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. KHOA ĐTQT\TOT NGHIEP\NĂM 2024-2025\T5.2025\GỬI IN BẰNG\"/>
    </mc:Choice>
  </mc:AlternateContent>
  <bookViews>
    <workbookView xWindow="480" yWindow="105" windowWidth="22995" windowHeight="9525" activeTab="5"/>
  </bookViews>
  <sheets>
    <sheet name="PSU-QNH" sheetId="1" r:id="rId1"/>
    <sheet name="PSU-QTH" sheetId="2" r:id="rId2"/>
    <sheet name="PSU-KKT" sheetId="3" r:id="rId3"/>
    <sheet name="CMU-TAM" sheetId="5" r:id="rId4"/>
    <sheet name="CMU-TTT" sheetId="7" r:id="rId5"/>
    <sheet name="CMU-TPM" sheetId="6" r:id="rId6"/>
  </sheets>
  <definedNames>
    <definedName name="_xlnm._FilterDatabase" localSheetId="3" hidden="1">'CMU-TAM'!$A$8:$P$8</definedName>
    <definedName name="_xlnm._FilterDatabase" localSheetId="5" hidden="1">'CMU-TPM'!$A$8:$P$117</definedName>
    <definedName name="_xlnm._FilterDatabase" localSheetId="4" hidden="1">'CMU-TTT'!$A$8:$P$8</definedName>
    <definedName name="_xlnm._FilterDatabase" localSheetId="2" hidden="1">'PSU-KKT'!$A$8:$P$8</definedName>
    <definedName name="_xlnm._FilterDatabase" localSheetId="0" hidden="1">'PSU-QNH'!$A$8:$P$8</definedName>
    <definedName name="_xlnm._FilterDatabase" localSheetId="1" hidden="1">'PSU-QTH'!$A$8:$P$70</definedName>
    <definedName name="_xlnm.Print_Area" localSheetId="3">'CMU-TAM'!$A$1:$N$23</definedName>
    <definedName name="_xlnm.Print_Area" localSheetId="5">'CMU-TPM'!$A$1:$N$125</definedName>
    <definedName name="_xlnm.Print_Area" localSheetId="4">'CMU-TTT'!$A$1:$N$28</definedName>
    <definedName name="_xlnm.Print_Area" localSheetId="2">'PSU-KKT'!$A$1:$N$40</definedName>
    <definedName name="_xlnm.Print_Area" localSheetId="0">'PSU-QNH'!$A$1:$N$24</definedName>
    <definedName name="_xlnm.Print_Area" localSheetId="1">'PSU-QTH'!$A$1:$N$78</definedName>
    <definedName name="_xlnm.Print_Titles" localSheetId="5">'CMU-TPM'!$7:$8</definedName>
    <definedName name="_xlnm.Print_Titles" localSheetId="1">'PSU-QTH'!$7:$8</definedName>
  </definedNames>
  <calcPr calcId="162913"/>
</workbook>
</file>

<file path=xl/calcChain.xml><?xml version="1.0" encoding="utf-8"?>
<calcChain xmlns="http://schemas.openxmlformats.org/spreadsheetml/2006/main">
  <c r="A10" i="6" l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11" i="5"/>
  <c r="A12" i="5" s="1"/>
  <c r="A13" i="5" s="1"/>
  <c r="A14" i="5" s="1"/>
  <c r="A10" i="5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</calcChain>
</file>

<file path=xl/sharedStrings.xml><?xml version="1.0" encoding="utf-8"?>
<sst xmlns="http://schemas.openxmlformats.org/spreadsheetml/2006/main" count="2374" uniqueCount="392">
  <si>
    <t>DANH SÁCH SINH VIÊN ĐƯỢC CÔNG NHẬN TỐT NGHIỆP</t>
  </si>
  <si>
    <t>CHUYÊN NGÀNH: TÀI CHÍNH - NGÂN HÀNG CHUẨN PSU</t>
  </si>
  <si>
    <t>STT</t>
  </si>
  <si>
    <t>MÃ SV</t>
  </si>
  <si>
    <t>HỌ VÀ</t>
  </si>
  <si>
    <t>TÊN</t>
  </si>
  <si>
    <t>LỚP</t>
  </si>
  <si>
    <t>NGÀY SINH</t>
  </si>
  <si>
    <t>NƠI SINH</t>
  </si>
  <si>
    <t>GIỚI TÍNH</t>
  </si>
  <si>
    <t xml:space="preserve">TBC CÁC MÔN HỌC </t>
  </si>
  <si>
    <t>TRUNG BÌNH TỐT NGHIỆP</t>
  </si>
  <si>
    <t>TBC TOÀN KHÓA</t>
  </si>
  <si>
    <t>XẾP LOẠI HỌC TẬP</t>
  </si>
  <si>
    <t>XẾP LOẠI R.LUYỆN</t>
  </si>
  <si>
    <t>GHI CHÚ</t>
  </si>
  <si>
    <t>5TC</t>
  </si>
  <si>
    <t>Khá</t>
  </si>
  <si>
    <t>Giỏi</t>
  </si>
  <si>
    <t>Xuất Sắc</t>
  </si>
  <si>
    <t>Trung Bình</t>
  </si>
  <si>
    <t>TRƯỞNG BAN THƯ KÝ</t>
  </si>
  <si>
    <t>CHUYÊN NGÀNH: QUẢN TRỊ KINH DOANH CHUẨN PSU</t>
  </si>
  <si>
    <t>CHUYÊN NGÀNH: CÔNG NGHỆ PHẦN MỀM CHUẨN CMU</t>
  </si>
  <si>
    <t>CHUYÊN NGÀNH: KẾ TOÁN KIỂM TOÁN CHUẨN PSU</t>
  </si>
  <si>
    <t xml:space="preserve">     TS. Võ Thanh Hải</t>
  </si>
  <si>
    <t>TS. Võ Thanh Hải</t>
  </si>
  <si>
    <t>CHUYÊN NGÀNH: HỆ THỐNG THÔNG TIN QUẢN LÝ CHUẨN CMU</t>
  </si>
  <si>
    <t>HỘI ĐỒNG TỐT NGHIỆP</t>
  </si>
  <si>
    <t>ThS. Nguyễn Ân</t>
  </si>
  <si>
    <t xml:space="preserve"> NGÀNH: KỸ THUẬT PHẦN MỀM</t>
  </si>
  <si>
    <t xml:space="preserve"> NGÀNH: HỆ THỐNG THÔNG TIN QUẢN LÝ </t>
  </si>
  <si>
    <t xml:space="preserve"> NGÀNH: AN TOÀN THÔNG TIN</t>
  </si>
  <si>
    <t>NGÀNH: KẾ TOÁN</t>
  </si>
  <si>
    <t xml:space="preserve"> NGÀNH: QUẢN TRỊ KINH DOANH</t>
  </si>
  <si>
    <t xml:space="preserve"> NGÀNH: TÀI CHÍNH - NGÂN HÀNG </t>
  </si>
  <si>
    <t>CHUYÊN NGÀNH: AN NINH MẠNG CHUẨN CMU</t>
  </si>
  <si>
    <t xml:space="preserve"> ĐẠI HỌC DUY TÂN</t>
  </si>
  <si>
    <t>ĐẠI HỌC DUY TÂN</t>
  </si>
  <si>
    <t>CT. HỘI ĐỒNG TỐT NGHIỆP</t>
  </si>
  <si>
    <t>(Kèm theo Quyết định số: ………../ QĐ-ĐHDT  ngày …../….../2025)</t>
  </si>
  <si>
    <t>Lý Vũ</t>
  </si>
  <si>
    <t>Hoàng</t>
  </si>
  <si>
    <t>K27PSU-QNH</t>
  </si>
  <si>
    <t>Quảng Nam</t>
  </si>
  <si>
    <t>Nam</t>
  </si>
  <si>
    <t>Tốt</t>
  </si>
  <si>
    <t/>
  </si>
  <si>
    <t>Trương Ngọc</t>
  </si>
  <si>
    <t>Nhân</t>
  </si>
  <si>
    <t>Đà Nẵng</t>
  </si>
  <si>
    <t>Nữ</t>
  </si>
  <si>
    <t>Lê Hồng</t>
  </si>
  <si>
    <t>Nhung</t>
  </si>
  <si>
    <t>Quảng Bình</t>
  </si>
  <si>
    <t>Ngô Công</t>
  </si>
  <si>
    <t>Phước</t>
  </si>
  <si>
    <t>Đắk Lắk</t>
  </si>
  <si>
    <t>Nguyễn Minh</t>
  </si>
  <si>
    <t>Thuận</t>
  </si>
  <si>
    <t>Trần Đình Khôi</t>
  </si>
  <si>
    <t>Trí</t>
  </si>
  <si>
    <t>Ông Ích Thảo</t>
  </si>
  <si>
    <t>Vân</t>
  </si>
  <si>
    <t>Nguyễn Trần Hoàng</t>
  </si>
  <si>
    <t>Vũ</t>
  </si>
  <si>
    <t>Thái Vân</t>
  </si>
  <si>
    <t>Anh</t>
  </si>
  <si>
    <t>K27PSU-QTH</t>
  </si>
  <si>
    <t>Phạm Ngọc Minh</t>
  </si>
  <si>
    <t>Ánh</t>
  </si>
  <si>
    <t>Thừa Thiên Huế</t>
  </si>
  <si>
    <t>Phan Thị Kim</t>
  </si>
  <si>
    <t>Chi</t>
  </si>
  <si>
    <t>Quảng Trị</t>
  </si>
  <si>
    <t>Đoàn Thị Quỳnh</t>
  </si>
  <si>
    <t>Ngô Thị Hà</t>
  </si>
  <si>
    <t>Chinh</t>
  </si>
  <si>
    <t>Quảng Ngãi</t>
  </si>
  <si>
    <t>Nguyễn Minh Ngọc</t>
  </si>
  <si>
    <t>Diệp</t>
  </si>
  <si>
    <t>Hà Tĩnh</t>
  </si>
  <si>
    <t>Nguyễn Thị Kiều</t>
  </si>
  <si>
    <t>Dung</t>
  </si>
  <si>
    <t>Hoàng Ngọc</t>
  </si>
  <si>
    <t>Duyên</t>
  </si>
  <si>
    <t>Huỳnh Đình</t>
  </si>
  <si>
    <t>Đồng</t>
  </si>
  <si>
    <t>Trần Ngân</t>
  </si>
  <si>
    <t>Hà</t>
  </si>
  <si>
    <t>Trần Thị Mỹ</t>
  </si>
  <si>
    <t>Hạnh</t>
  </si>
  <si>
    <t>Nghệ An</t>
  </si>
  <si>
    <t>Huỳnh Lê Khánh</t>
  </si>
  <si>
    <t>Hân</t>
  </si>
  <si>
    <t>Đặng Thị</t>
  </si>
  <si>
    <t>Hiền</t>
  </si>
  <si>
    <t>Trần Văn</t>
  </si>
  <si>
    <t>Huy</t>
  </si>
  <si>
    <t>Nguyễn Thị Thanh</t>
  </si>
  <si>
    <t>Huyền</t>
  </si>
  <si>
    <t>Nguyễn Thúy</t>
  </si>
  <si>
    <t>Đồng Nguyễn Băng</t>
  </si>
  <si>
    <t>Trần Lê Hưng</t>
  </si>
  <si>
    <t>Khánh</t>
  </si>
  <si>
    <t>Nguyễn Ngọc</t>
  </si>
  <si>
    <t>Khoa</t>
  </si>
  <si>
    <t>Phú Yên</t>
  </si>
  <si>
    <t>Trương Thị Tú</t>
  </si>
  <si>
    <t>Linh</t>
  </si>
  <si>
    <t>Bùi Trần Phương</t>
  </si>
  <si>
    <t>Đinh Thị Cẩm</t>
  </si>
  <si>
    <t>Ly</t>
  </si>
  <si>
    <t>Huỳnh Thị Tiểu</t>
  </si>
  <si>
    <t>Phạm Diệu Kim</t>
  </si>
  <si>
    <t>Ngân</t>
  </si>
  <si>
    <t>Huỳnh Thị Thu</t>
  </si>
  <si>
    <t>Lê Tuyết</t>
  </si>
  <si>
    <t>Bình Định</t>
  </si>
  <si>
    <t>Nguyễn Thị Tuyết</t>
  </si>
  <si>
    <t>Lê Nguyễn Thúy</t>
  </si>
  <si>
    <t>Đinh Thị Anh</t>
  </si>
  <si>
    <t>Nguyên</t>
  </si>
  <si>
    <t>Lữ Thị Xuân</t>
  </si>
  <si>
    <t>Nguyệt</t>
  </si>
  <si>
    <t>Nguyễn Lê Vân</t>
  </si>
  <si>
    <t>Nhi</t>
  </si>
  <si>
    <t>Hồ Thị Yến</t>
  </si>
  <si>
    <t>Đinh Thị Ý</t>
  </si>
  <si>
    <t>Nguyễn Thị Yến</t>
  </si>
  <si>
    <t>Võ Thị Thùy</t>
  </si>
  <si>
    <t>Trần Thị Thanh</t>
  </si>
  <si>
    <t>Như</t>
  </si>
  <si>
    <t>Lê Thị Hoàng</t>
  </si>
  <si>
    <t>Oanh</t>
  </si>
  <si>
    <t>Mai Hà</t>
  </si>
  <si>
    <t>Phương</t>
  </si>
  <si>
    <t>Trịnh Lê Như</t>
  </si>
  <si>
    <t>Quỳnh</t>
  </si>
  <si>
    <t>Hoàng Hồng Thu</t>
  </si>
  <si>
    <t>Sương</t>
  </si>
  <si>
    <t>Bùi Thị Cẩm</t>
  </si>
  <si>
    <t>Tiên</t>
  </si>
  <si>
    <t>Đồng Nai</t>
  </si>
  <si>
    <t>Mai Thị Thanh</t>
  </si>
  <si>
    <t>Tính</t>
  </si>
  <si>
    <t>Trần Thị</t>
  </si>
  <si>
    <t>Tươi</t>
  </si>
  <si>
    <t>Lê Đình Triêu</t>
  </si>
  <si>
    <t>Thiên</t>
  </si>
  <si>
    <t>Nguyễn Kim</t>
  </si>
  <si>
    <t>Thu</t>
  </si>
  <si>
    <t>Lê Thị Anh</t>
  </si>
  <si>
    <t>Thư</t>
  </si>
  <si>
    <t>Lê Uyên</t>
  </si>
  <si>
    <t>Lê Thị Minh</t>
  </si>
  <si>
    <t>Nguyễn Phú Thu</t>
  </si>
  <si>
    <t>Trâm</t>
  </si>
  <si>
    <t>Trúc</t>
  </si>
  <si>
    <t>Hồ Thị Cẩm</t>
  </si>
  <si>
    <t>Phan Nguyên Thảo</t>
  </si>
  <si>
    <t>Vy</t>
  </si>
  <si>
    <t>Trần Thị Như</t>
  </si>
  <si>
    <t>Ý</t>
  </si>
  <si>
    <t>Trần Lí</t>
  </si>
  <si>
    <t>Bân</t>
  </si>
  <si>
    <t>Hồ Thị Thanh</t>
  </si>
  <si>
    <t>Nhàn</t>
  </si>
  <si>
    <t>Nguyễn Mậu</t>
  </si>
  <si>
    <t>Tài</t>
  </si>
  <si>
    <t>K26PSU-QTH</t>
  </si>
  <si>
    <t>Đinh Thị Thanh</t>
  </si>
  <si>
    <t>Tiền</t>
  </si>
  <si>
    <t>Bùi Thị Thanh</t>
  </si>
  <si>
    <t>Nguyễn Hà</t>
  </si>
  <si>
    <t>K25PSU-QTH</t>
  </si>
  <si>
    <t>Từ Hữu</t>
  </si>
  <si>
    <t>Sinh</t>
  </si>
  <si>
    <t>Nguyễn Thị Mai</t>
  </si>
  <si>
    <t>K23PSU-QTH</t>
  </si>
  <si>
    <t>ĐăkLăk</t>
  </si>
  <si>
    <t>Ngô Thị</t>
  </si>
  <si>
    <t>An</t>
  </si>
  <si>
    <t>K27PSU-KKT</t>
  </si>
  <si>
    <t>Nguyễn Linh</t>
  </si>
  <si>
    <t>Nguyễn Thùy</t>
  </si>
  <si>
    <t>Khang</t>
  </si>
  <si>
    <t>Lê Thị Nguyên</t>
  </si>
  <si>
    <t>Lưu Thị</t>
  </si>
  <si>
    <t>Mai</t>
  </si>
  <si>
    <t>Nguyễn Thị Tuệ</t>
  </si>
  <si>
    <t>Tạ Hoàng Kim</t>
  </si>
  <si>
    <t>Trương Thị Bảo</t>
  </si>
  <si>
    <t>Võ Lê Yến</t>
  </si>
  <si>
    <t>Từ Thị Yến</t>
  </si>
  <si>
    <t>Hồ Kim</t>
  </si>
  <si>
    <t>Phụng</t>
  </si>
  <si>
    <t>Võ Thị Mỹ</t>
  </si>
  <si>
    <t>Quyên</t>
  </si>
  <si>
    <t>Mai Thị</t>
  </si>
  <si>
    <t>Trần Nguyễn Nhật</t>
  </si>
  <si>
    <t>Nguyễn Như</t>
  </si>
  <si>
    <t>Nguyễn Hoài</t>
  </si>
  <si>
    <t>Sơn</t>
  </si>
  <si>
    <t>Phạm Giáng</t>
  </si>
  <si>
    <t>Ngô Thị Hoài</t>
  </si>
  <si>
    <t>Thương</t>
  </si>
  <si>
    <t>Nguyễn Thị Quỳnh</t>
  </si>
  <si>
    <t>Trang</t>
  </si>
  <si>
    <t>Ngô Thị Thùy</t>
  </si>
  <si>
    <t>Lưu Đức</t>
  </si>
  <si>
    <t>K27CMU-TAM</t>
  </si>
  <si>
    <t>Bùi Hữu</t>
  </si>
  <si>
    <t>Lương Vũ Ánh</t>
  </si>
  <si>
    <t>Nga</t>
  </si>
  <si>
    <t>Phạm Hồng</t>
  </si>
  <si>
    <t>Thuý</t>
  </si>
  <si>
    <t>Đỗ Trường</t>
  </si>
  <si>
    <t>K25CMU-TAM</t>
  </si>
  <si>
    <t>Lê Công Minh</t>
  </si>
  <si>
    <t>K27CMU-TTT</t>
  </si>
  <si>
    <t>Trần Hoàng Phương</t>
  </si>
  <si>
    <t>Hải</t>
  </si>
  <si>
    <t>Trần Thị Khải</t>
  </si>
  <si>
    <t>Hà Phương</t>
  </si>
  <si>
    <t>Trần Tùng</t>
  </si>
  <si>
    <t>Phan Văn Minh</t>
  </si>
  <si>
    <t>Mạnh</t>
  </si>
  <si>
    <t>Phú</t>
  </si>
  <si>
    <t>Phạm Minh</t>
  </si>
  <si>
    <t>Tuấn</t>
  </si>
  <si>
    <t>Nguyễn Hữu Quang</t>
  </si>
  <si>
    <t>Vinh</t>
  </si>
  <si>
    <t>Trần Nguyễn Yến</t>
  </si>
  <si>
    <t>K26CMU-TTT</t>
  </si>
  <si>
    <t>Nguyễn Thanh</t>
  </si>
  <si>
    <t>K27CMU-TPM</t>
  </si>
  <si>
    <t>Đặng Trần Hoài</t>
  </si>
  <si>
    <t>Lê Hoài</t>
  </si>
  <si>
    <t>Nguyễn Đức</t>
  </si>
  <si>
    <t>Nguyễn Văn Trần</t>
  </si>
  <si>
    <t>Bùi Văn</t>
  </si>
  <si>
    <t>Bình</t>
  </si>
  <si>
    <t>Nguyễn Hữu</t>
  </si>
  <si>
    <t>Nguyễn Tấn</t>
  </si>
  <si>
    <t>Dũng</t>
  </si>
  <si>
    <t>Nguyễn Tiến</t>
  </si>
  <si>
    <t>Lê Huỳnh</t>
  </si>
  <si>
    <t>Nguyễn Trung</t>
  </si>
  <si>
    <t>Phùng Lê</t>
  </si>
  <si>
    <t>Duy</t>
  </si>
  <si>
    <t>Huỳnh Khánh</t>
  </si>
  <si>
    <t>Dương</t>
  </si>
  <si>
    <t>Ngô Thái</t>
  </si>
  <si>
    <t>Bùi Anh</t>
  </si>
  <si>
    <t>Đạt</t>
  </si>
  <si>
    <t>Đức</t>
  </si>
  <si>
    <t>Nguyễn Xuân</t>
  </si>
  <si>
    <t>Phan Anh</t>
  </si>
  <si>
    <t>Hào</t>
  </si>
  <si>
    <t>Hứa Phú Minh</t>
  </si>
  <si>
    <t>Hiếu</t>
  </si>
  <si>
    <t>Phạm Phú</t>
  </si>
  <si>
    <t>Hòa</t>
  </si>
  <si>
    <t>Ngô Lê</t>
  </si>
  <si>
    <t>Nguyễn Văn</t>
  </si>
  <si>
    <t>Hoành</t>
  </si>
  <si>
    <t>Võ Duy</t>
  </si>
  <si>
    <t>Hùng</t>
  </si>
  <si>
    <t>Đặng Nguyễn Nhất</t>
  </si>
  <si>
    <t>Đoàn Việt</t>
  </si>
  <si>
    <t>Trần Duy</t>
  </si>
  <si>
    <t>Hưng</t>
  </si>
  <si>
    <t>Phạm Tiến</t>
  </si>
  <si>
    <t>Kon Tum</t>
  </si>
  <si>
    <t>Trần Quốc</t>
  </si>
  <si>
    <t>Trương Công</t>
  </si>
  <si>
    <t>Hữu</t>
  </si>
  <si>
    <t>Trần Trung</t>
  </si>
  <si>
    <t>Kiên</t>
  </si>
  <si>
    <t>Lâm Đồng</t>
  </si>
  <si>
    <t>Nguyễn Duy</t>
  </si>
  <si>
    <t>Kiệt</t>
  </si>
  <si>
    <t>Phan Công</t>
  </si>
  <si>
    <t>Khải</t>
  </si>
  <si>
    <t>Chế Quang</t>
  </si>
  <si>
    <t>Nguyễn An</t>
  </si>
  <si>
    <t>Nguyễn Nam</t>
  </si>
  <si>
    <t>Huỳnh Ngọc Đăng</t>
  </si>
  <si>
    <t>Nguyễn Đình</t>
  </si>
  <si>
    <t>Khuê</t>
  </si>
  <si>
    <t>Đoàn Ngọc</t>
  </si>
  <si>
    <t>Khương</t>
  </si>
  <si>
    <t>Nguyễn Hạ</t>
  </si>
  <si>
    <t>Long</t>
  </si>
  <si>
    <t>Võ Văn</t>
  </si>
  <si>
    <t>Minh</t>
  </si>
  <si>
    <t>Hồ Chí Minh</t>
  </si>
  <si>
    <t>Nguyễn Thành</t>
  </si>
  <si>
    <t>Doãn Thiên</t>
  </si>
  <si>
    <t>Võ Văn Tuấn</t>
  </si>
  <si>
    <t>Nhật</t>
  </si>
  <si>
    <t>Đặng Văn</t>
  </si>
  <si>
    <t>Nhớ</t>
  </si>
  <si>
    <t>Nguyễn Thanh Hoàng</t>
  </si>
  <si>
    <t>Phúc</t>
  </si>
  <si>
    <t>Tạ Vĩnh</t>
  </si>
  <si>
    <t>Trần Thanh</t>
  </si>
  <si>
    <t>Doãn Hoàng</t>
  </si>
  <si>
    <t>Quân</t>
  </si>
  <si>
    <t>Khánh Hòa</t>
  </si>
  <si>
    <t>Trần Lâm Huệ</t>
  </si>
  <si>
    <t>Hoàng Quốc Lâm</t>
  </si>
  <si>
    <t>Sung</t>
  </si>
  <si>
    <t>Tâm</t>
  </si>
  <si>
    <t>Ngô Ngọc</t>
  </si>
  <si>
    <t>Tân</t>
  </si>
  <si>
    <t>Dương Văn</t>
  </si>
  <si>
    <t>Tiến</t>
  </si>
  <si>
    <t>Lê Văn Trung</t>
  </si>
  <si>
    <t>Đặng Ngọc</t>
  </si>
  <si>
    <t>Tú</t>
  </si>
  <si>
    <t>Phan Phú</t>
  </si>
  <si>
    <t>Phan Quang</t>
  </si>
  <si>
    <t>Nguyễn Lê Anh</t>
  </si>
  <si>
    <t>Phan Minh</t>
  </si>
  <si>
    <t>Phạm Duy</t>
  </si>
  <si>
    <t>Tùng</t>
  </si>
  <si>
    <t>Thái</t>
  </si>
  <si>
    <t>Mai Văn Tấn</t>
  </si>
  <si>
    <t>Thành</t>
  </si>
  <si>
    <t>Mai Văn</t>
  </si>
  <si>
    <t>Thiện</t>
  </si>
  <si>
    <t>Thiều</t>
  </si>
  <si>
    <t>Cao Văn</t>
  </si>
  <si>
    <t>Thịnh</t>
  </si>
  <si>
    <t>Hà Quang</t>
  </si>
  <si>
    <t>Trung</t>
  </si>
  <si>
    <t>Trần Dương</t>
  </si>
  <si>
    <t>Trường</t>
  </si>
  <si>
    <t>Lưu Văn</t>
  </si>
  <si>
    <t>Đinh Quang</t>
  </si>
  <si>
    <t>Uyên</t>
  </si>
  <si>
    <t>Văn</t>
  </si>
  <si>
    <t>Nguyễn Hoàng</t>
  </si>
  <si>
    <t>Việt</t>
  </si>
  <si>
    <t>Phạm Hạ</t>
  </si>
  <si>
    <t>Vỹ</t>
  </si>
  <si>
    <t>Nguyễn Hoàng Quốc</t>
  </si>
  <si>
    <t>K26CMU-TPM</t>
  </si>
  <si>
    <t>Nguyễn Hồng</t>
  </si>
  <si>
    <t>Đặng Đình</t>
  </si>
  <si>
    <t>Đào Nguyên Triều</t>
  </si>
  <si>
    <t>Liêu Thiện</t>
  </si>
  <si>
    <t>Quang</t>
  </si>
  <si>
    <t>Thắng</t>
  </si>
  <si>
    <t>Chu Văn</t>
  </si>
  <si>
    <t>Viên</t>
  </si>
  <si>
    <t>Võ Anh</t>
  </si>
  <si>
    <t>Trần Đình Minh</t>
  </si>
  <si>
    <t>K25CMU-TPM</t>
  </si>
  <si>
    <t>Huỳnh Tấn</t>
  </si>
  <si>
    <t>Phạm Đình</t>
  </si>
  <si>
    <t>Khôi</t>
  </si>
  <si>
    <t>Nguyễn Đắc</t>
  </si>
  <si>
    <t>Trịnh Gia</t>
  </si>
  <si>
    <t>Huân</t>
  </si>
  <si>
    <t>K24CMU-TPM</t>
  </si>
  <si>
    <t>Huỳnh Đăng Nhật</t>
  </si>
  <si>
    <t>Hậu</t>
  </si>
  <si>
    <t>Đỗ Hữu</t>
  </si>
  <si>
    <t>K23CMU-TPM</t>
  </si>
  <si>
    <t>Nguyễn Thế</t>
  </si>
  <si>
    <t>Nhất</t>
  </si>
  <si>
    <t>Nguyễn Phước Minh</t>
  </si>
  <si>
    <t>Phạm Doãn</t>
  </si>
  <si>
    <t>Bùi Minh</t>
  </si>
  <si>
    <t>Gia Lai</t>
  </si>
  <si>
    <t>Phan Hoàng</t>
  </si>
  <si>
    <t>Bảo Quí Gia</t>
  </si>
  <si>
    <t>Lưu Hải</t>
  </si>
  <si>
    <t>Võ Ngọc</t>
  </si>
  <si>
    <t>DÂN TỘC</t>
  </si>
  <si>
    <t>QUỐC TỊCH</t>
  </si>
  <si>
    <t>Nùng</t>
  </si>
  <si>
    <t>Kinh</t>
  </si>
  <si>
    <t>Việt Nam</t>
  </si>
  <si>
    <t xml:space="preserve">Việt Nam </t>
  </si>
  <si>
    <t xml:space="preserve">Kinh </t>
  </si>
  <si>
    <t>Hán</t>
  </si>
  <si>
    <t>Mường</t>
  </si>
  <si>
    <t>KInh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</si>
</sst>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0.5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i/>
      <sz val="11"/>
      <color rgb="FFFF0000"/>
      <name val="Times New Roman"/>
      <family val="1"/>
    </font>
    <font>
      <sz val="9"/>
      <name val="Times New Roman"/>
      <family val="1"/>
    </font>
    <font>
      <sz val="11"/>
      <color theme="1"/>
      <name val="Tahoma"/>
      <family val="2"/>
    </font>
    <font>
      <sz val="8.5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VNtimes new roman"/>
      <family val="2"/>
    </font>
    <font>
      <sz val="10"/>
      <name val="VNtimes new roman"/>
      <family val="2"/>
    </font>
    <font>
      <b/>
      <sz val="9"/>
      <color rgb="FFFF0000"/>
      <name val="Times New Roman"/>
      <family val="1"/>
    </font>
    <font>
      <sz val="8"/>
      <name val="Tahoma"/>
      <family val="2"/>
    </font>
    <font>
      <i/>
      <sz val="10"/>
      <color rgb="FFFF0000"/>
      <name val="Times New Roman"/>
      <family val="1"/>
    </font>
    <font>
      <b/>
      <sz val="10"/>
      <name val="VNtimes new roman"/>
      <family val="2"/>
    </font>
    <font>
      <sz val="8"/>
      <color theme="1"/>
      <name val="Times New Roman"/>
      <family val="1"/>
    </font>
    <font>
      <sz val="11"/>
      <color theme="1"/>
      <name val="Times New Roman"/>
      <family val="2"/>
    </font>
    <font>
      <sz val="8"/>
      <name val="Times New Roman"/>
      <family val="1"/>
    </font>
    <font>
      <sz val="13"/>
      <color theme="1"/>
      <name val="Times New Roman"/>
      <family val="2"/>
    </font>
    <font>
      <b/>
      <sz val="9"/>
      <color theme="1"/>
      <name val="Times New Roman"/>
      <family val="1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4"/>
      </top>
      <bottom style="hair">
        <color indexed="64"/>
      </bottom>
      <diagonal/>
    </border>
    <border>
      <left style="thin">
        <color indexed="60"/>
      </left>
      <right style="thin">
        <color indexed="6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0"/>
      </right>
      <top style="hair">
        <color indexed="64"/>
      </top>
      <bottom style="hair">
        <color indexed="64"/>
      </bottom>
      <diagonal/>
    </border>
    <border>
      <left style="thin">
        <color indexed="6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0"/>
      </right>
      <top style="hair">
        <color indexed="64"/>
      </top>
      <bottom style="thin">
        <color indexed="64"/>
      </bottom>
      <diagonal/>
    </border>
    <border>
      <left style="thin">
        <color indexed="60"/>
      </left>
      <right style="hair">
        <color indexed="64"/>
      </right>
      <top style="hair">
        <color indexed="60"/>
      </top>
      <bottom style="hair">
        <color indexed="60"/>
      </bottom>
      <diagonal/>
    </border>
    <border>
      <left style="hair">
        <color indexed="64"/>
      </left>
      <right/>
      <top style="hair">
        <color indexed="60"/>
      </top>
      <bottom style="hair">
        <color indexed="60"/>
      </bottom>
      <diagonal/>
    </border>
    <border>
      <left style="thin">
        <color indexed="64"/>
      </left>
      <right style="thin">
        <color indexed="64"/>
      </right>
      <top style="hair">
        <color indexed="60"/>
      </top>
      <bottom style="hair">
        <color indexed="60"/>
      </bottom>
      <diagonal/>
    </border>
    <border>
      <left style="thin">
        <color indexed="60"/>
      </left>
      <right style="thin">
        <color indexed="60"/>
      </right>
      <top/>
      <bottom style="hair">
        <color indexed="64"/>
      </bottom>
      <diagonal/>
    </border>
    <border>
      <left style="thin">
        <color indexed="6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0"/>
      </left>
      <right style="hair">
        <color indexed="64"/>
      </right>
      <top style="hair">
        <color indexed="60"/>
      </top>
      <bottom style="thin">
        <color indexed="64"/>
      </bottom>
      <diagonal/>
    </border>
    <border>
      <left style="hair">
        <color indexed="64"/>
      </left>
      <right/>
      <top style="hair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0"/>
      </top>
      <bottom style="thin">
        <color indexed="64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5" fillId="0" borderId="0"/>
    <xf numFmtId="0" fontId="18" fillId="0" borderId="0"/>
    <xf numFmtId="0" fontId="20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1" fillId="0" borderId="0"/>
    <xf numFmtId="0" fontId="18" fillId="0" borderId="0"/>
    <xf numFmtId="0" fontId="27" fillId="0" borderId="0"/>
    <xf numFmtId="0" fontId="15" fillId="0" borderId="0"/>
    <xf numFmtId="0" fontId="29" fillId="0" borderId="0"/>
    <xf numFmtId="0" fontId="1" fillId="0" borderId="0"/>
    <xf numFmtId="0" fontId="5" fillId="0" borderId="0"/>
    <xf numFmtId="0" fontId="18" fillId="0" borderId="0"/>
  </cellStyleXfs>
  <cellXfs count="17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3"/>
    <xf numFmtId="0" fontId="4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1" fillId="0" borderId="0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0" borderId="8" xfId="4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vertical="center"/>
    </xf>
    <xf numFmtId="0" fontId="13" fillId="0" borderId="10" xfId="4" applyFont="1" applyFill="1" applyBorder="1" applyAlignment="1">
      <alignment horizontal="center" vertical="center"/>
    </xf>
    <xf numFmtId="0" fontId="2" fillId="0" borderId="0" xfId="10" applyFont="1" applyBorder="1" applyAlignment="1">
      <alignment vertical="center"/>
    </xf>
    <xf numFmtId="0" fontId="1" fillId="0" borderId="0" xfId="10" applyFont="1" applyBorder="1" applyAlignment="1">
      <alignment vertical="center"/>
    </xf>
    <xf numFmtId="14" fontId="1" fillId="0" borderId="0" xfId="10" applyNumberFormat="1" applyFont="1" applyFill="1" applyBorder="1" applyAlignment="1">
      <alignment horizontal="center" vertical="center"/>
    </xf>
    <xf numFmtId="0" fontId="19" fillId="0" borderId="0" xfId="11" applyFont="1" applyBorder="1" applyAlignment="1">
      <alignment vertical="center"/>
    </xf>
    <xf numFmtId="2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left" vertical="center"/>
    </xf>
    <xf numFmtId="2" fontId="2" fillId="0" borderId="0" xfId="1" applyNumberFormat="1" applyFont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164" fontId="1" fillId="0" borderId="0" xfId="1" applyNumberFormat="1" applyFont="1" applyAlignment="1">
      <alignment vertical="center"/>
    </xf>
    <xf numFmtId="0" fontId="8" fillId="0" borderId="0" xfId="12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2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164" fontId="21" fillId="0" borderId="0" xfId="1" applyNumberFormat="1" applyFont="1" applyAlignment="1">
      <alignment vertical="center"/>
    </xf>
    <xf numFmtId="0" fontId="13" fillId="0" borderId="15" xfId="4" applyFont="1" applyFill="1" applyBorder="1" applyAlignment="1">
      <alignment horizontal="center" vertical="center"/>
    </xf>
    <xf numFmtId="0" fontId="11" fillId="0" borderId="12" xfId="6" applyFont="1" applyFill="1" applyBorder="1" applyAlignment="1">
      <alignment vertical="center"/>
    </xf>
    <xf numFmtId="0" fontId="6" fillId="0" borderId="17" xfId="6" applyFont="1" applyFill="1" applyBorder="1" applyAlignment="1">
      <alignment horizontal="left" vertical="center"/>
    </xf>
    <xf numFmtId="0" fontId="6" fillId="0" borderId="18" xfId="6" applyFont="1" applyFill="1" applyBorder="1" applyAlignment="1">
      <alignment horizontal="left" vertical="center"/>
    </xf>
    <xf numFmtId="0" fontId="6" fillId="0" borderId="19" xfId="6" applyFont="1" applyFill="1" applyBorder="1" applyAlignment="1">
      <alignment horizontal="left" vertical="center"/>
    </xf>
    <xf numFmtId="14" fontId="11" fillId="0" borderId="8" xfId="7" applyNumberFormat="1" applyFont="1" applyBorder="1" applyAlignment="1">
      <alignment horizontal="center" vertical="center"/>
    </xf>
    <xf numFmtId="14" fontId="11" fillId="0" borderId="8" xfId="1" applyNumberFormat="1" applyFont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8" xfId="8" applyNumberFormat="1" applyFont="1" applyBorder="1" applyAlignment="1">
      <alignment horizontal="center" vertical="center"/>
    </xf>
    <xf numFmtId="0" fontId="6" fillId="0" borderId="10" xfId="6" applyFont="1" applyFill="1" applyBorder="1" applyAlignment="1">
      <alignment horizontal="left" vertical="center"/>
    </xf>
    <xf numFmtId="14" fontId="11" fillId="0" borderId="10" xfId="7" applyNumberFormat="1" applyFont="1" applyBorder="1" applyAlignment="1">
      <alignment horizontal="center" vertical="center"/>
    </xf>
    <xf numFmtId="14" fontId="11" fillId="0" borderId="10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0" xfId="8" applyNumberFormat="1" applyFont="1" applyBorder="1" applyAlignment="1">
      <alignment horizontal="center" vertical="center"/>
    </xf>
    <xf numFmtId="14" fontId="11" fillId="0" borderId="15" xfId="7" applyNumberFormat="1" applyFont="1" applyBorder="1" applyAlignment="1">
      <alignment horizontal="center" vertical="center"/>
    </xf>
    <xf numFmtId="14" fontId="11" fillId="0" borderId="15" xfId="1" applyNumberFormat="1" applyFont="1" applyBorder="1" applyAlignment="1">
      <alignment horizontal="center" vertical="center"/>
    </xf>
    <xf numFmtId="2" fontId="3" fillId="0" borderId="15" xfId="1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8" applyNumberFormat="1" applyFont="1" applyBorder="1" applyAlignment="1">
      <alignment horizontal="center" vertical="center"/>
    </xf>
    <xf numFmtId="0" fontId="5" fillId="0" borderId="0" xfId="2"/>
    <xf numFmtId="0" fontId="10" fillId="0" borderId="0" xfId="10" applyFont="1" applyAlignment="1">
      <alignment horizontal="center" vertical="center"/>
    </xf>
    <xf numFmtId="0" fontId="24" fillId="0" borderId="0" xfId="10" applyFont="1" applyAlignment="1">
      <alignment horizontal="center" vertical="center"/>
    </xf>
    <xf numFmtId="0" fontId="1" fillId="0" borderId="21" xfId="6" applyFont="1" applyFill="1" applyBorder="1" applyAlignment="1">
      <alignment vertical="center"/>
    </xf>
    <xf numFmtId="14" fontId="1" fillId="0" borderId="21" xfId="6" applyNumberFormat="1" applyFont="1" applyFill="1" applyBorder="1" applyAlignment="1">
      <alignment horizontal="center" vertical="center"/>
    </xf>
    <xf numFmtId="0" fontId="1" fillId="0" borderId="8" xfId="6" applyFont="1" applyFill="1" applyBorder="1" applyAlignment="1">
      <alignment horizontal="center" vertical="center"/>
    </xf>
    <xf numFmtId="0" fontId="5" fillId="0" borderId="0" xfId="2" applyFont="1"/>
    <xf numFmtId="0" fontId="1" fillId="0" borderId="10" xfId="1" applyFont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0" fontId="23" fillId="0" borderId="13" xfId="5" applyNumberFormat="1" applyFont="1" applyFill="1" applyBorder="1" applyAlignment="1" applyProtection="1">
      <alignment horizontal="left" vertical="center" wrapText="1"/>
    </xf>
    <xf numFmtId="0" fontId="23" fillId="0" borderId="14" xfId="5" applyNumberFormat="1" applyFont="1" applyFill="1" applyBorder="1" applyAlignment="1" applyProtection="1">
      <alignment horizontal="left" vertical="center" wrapText="1"/>
    </xf>
    <xf numFmtId="0" fontId="11" fillId="0" borderId="25" xfId="6" applyFont="1" applyFill="1" applyBorder="1" applyAlignment="1">
      <alignment vertical="center"/>
    </xf>
    <xf numFmtId="0" fontId="6" fillId="0" borderId="26" xfId="6" applyFont="1" applyFill="1" applyBorder="1" applyAlignment="1">
      <alignment horizontal="left" vertical="center"/>
    </xf>
    <xf numFmtId="0" fontId="6" fillId="0" borderId="15" xfId="6" applyFont="1" applyFill="1" applyBorder="1" applyAlignment="1">
      <alignment horizontal="left" vertical="center"/>
    </xf>
    <xf numFmtId="0" fontId="1" fillId="0" borderId="8" xfId="1" applyFont="1" applyBorder="1" applyAlignment="1">
      <alignment horizontal="center" vertical="center"/>
    </xf>
    <xf numFmtId="0" fontId="23" fillId="0" borderId="13" xfId="17" applyNumberFormat="1" applyFont="1" applyFill="1" applyBorder="1" applyAlignment="1" applyProtection="1">
      <alignment horizontal="left" vertical="center" wrapText="1"/>
    </xf>
    <xf numFmtId="0" fontId="23" fillId="0" borderId="14" xfId="17" applyNumberFormat="1" applyFont="1" applyFill="1" applyBorder="1" applyAlignment="1" applyProtection="1">
      <alignment horizontal="left" vertical="center" wrapText="1"/>
    </xf>
    <xf numFmtId="0" fontId="1" fillId="0" borderId="10" xfId="6" applyFont="1" applyFill="1" applyBorder="1" applyAlignment="1">
      <alignment horizontal="center" vertical="center"/>
    </xf>
    <xf numFmtId="14" fontId="9" fillId="0" borderId="23" xfId="6" applyNumberFormat="1" applyFont="1" applyFill="1" applyBorder="1" applyAlignment="1">
      <alignment horizontal="center" vertical="center"/>
    </xf>
    <xf numFmtId="0" fontId="1" fillId="0" borderId="23" xfId="6" applyFont="1" applyFill="1" applyBorder="1" applyAlignment="1">
      <alignment vertical="center"/>
    </xf>
    <xf numFmtId="2" fontId="1" fillId="0" borderId="8" xfId="6" applyNumberFormat="1" applyFont="1" applyFill="1" applyBorder="1" applyAlignment="1">
      <alignment horizontal="center" vertical="center"/>
    </xf>
    <xf numFmtId="14" fontId="1" fillId="0" borderId="23" xfId="6" applyNumberFormat="1" applyFont="1" applyFill="1" applyBorder="1" applyAlignment="1">
      <alignment horizontal="center" vertical="center"/>
    </xf>
    <xf numFmtId="2" fontId="1" fillId="0" borderId="10" xfId="6" applyNumberFormat="1" applyFont="1" applyFill="1" applyBorder="1" applyAlignment="1">
      <alignment horizontal="center" vertical="center"/>
    </xf>
    <xf numFmtId="0" fontId="1" fillId="0" borderId="21" xfId="6" applyFont="1" applyFill="1" applyBorder="1" applyAlignment="1">
      <alignment horizontal="center" vertical="center"/>
    </xf>
    <xf numFmtId="0" fontId="1" fillId="0" borderId="23" xfId="6" applyFont="1" applyFill="1" applyBorder="1" applyAlignment="1">
      <alignment horizontal="center" vertical="center"/>
    </xf>
    <xf numFmtId="0" fontId="2" fillId="0" borderId="22" xfId="6" applyFont="1" applyFill="1" applyBorder="1" applyAlignment="1">
      <alignment vertical="center"/>
    </xf>
    <xf numFmtId="0" fontId="2" fillId="0" borderId="24" xfId="6" applyFont="1" applyFill="1" applyBorder="1" applyAlignment="1">
      <alignment vertical="center"/>
    </xf>
    <xf numFmtId="0" fontId="25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22" fillId="0" borderId="8" xfId="6" applyFont="1" applyFill="1" applyBorder="1" applyAlignment="1">
      <alignment horizontal="left" vertical="center"/>
    </xf>
    <xf numFmtId="0" fontId="23" fillId="0" borderId="16" xfId="5" applyNumberFormat="1" applyFont="1" applyFill="1" applyBorder="1" applyAlignment="1" applyProtection="1">
      <alignment horizontal="left" vertical="center" wrapText="1"/>
    </xf>
    <xf numFmtId="0" fontId="11" fillId="0" borderId="29" xfId="6" applyFont="1" applyFill="1" applyBorder="1" applyAlignment="1">
      <alignment vertical="center"/>
    </xf>
    <xf numFmtId="0" fontId="11" fillId="0" borderId="30" xfId="6" applyFont="1" applyFill="1" applyBorder="1" applyAlignment="1">
      <alignment vertical="center"/>
    </xf>
    <xf numFmtId="0" fontId="11" fillId="0" borderId="23" xfId="6" applyFont="1" applyFill="1" applyBorder="1" applyAlignment="1">
      <alignment vertical="center"/>
    </xf>
    <xf numFmtId="0" fontId="6" fillId="0" borderId="24" xfId="6" applyFont="1" applyFill="1" applyBorder="1" applyAlignment="1">
      <alignment horizontal="left" vertical="center"/>
    </xf>
    <xf numFmtId="0" fontId="11" fillId="0" borderId="31" xfId="6" applyFont="1" applyFill="1" applyBorder="1" applyAlignment="1">
      <alignment vertical="center"/>
    </xf>
    <xf numFmtId="0" fontId="23" fillId="0" borderId="32" xfId="14" applyNumberFormat="1" applyFont="1" applyFill="1" applyBorder="1" applyAlignment="1" applyProtection="1">
      <alignment horizontal="left" vertical="center" wrapText="1"/>
    </xf>
    <xf numFmtId="0" fontId="23" fillId="0" borderId="0" xfId="17" applyNumberFormat="1" applyFont="1" applyFill="1" applyBorder="1" applyAlignment="1" applyProtection="1">
      <alignment horizontal="left" vertical="center" wrapText="1"/>
    </xf>
    <xf numFmtId="0" fontId="1" fillId="0" borderId="0" xfId="6" applyFont="1" applyFill="1" applyBorder="1" applyAlignment="1">
      <alignment vertical="center"/>
    </xf>
    <xf numFmtId="0" fontId="2" fillId="0" borderId="0" xfId="6" applyFont="1" applyFill="1" applyBorder="1" applyAlignment="1">
      <alignment vertical="center"/>
    </xf>
    <xf numFmtId="14" fontId="1" fillId="0" borderId="0" xfId="6" applyNumberFormat="1" applyFont="1" applyFill="1" applyBorder="1" applyAlignment="1">
      <alignment horizontal="center" vertical="center"/>
    </xf>
    <xf numFmtId="0" fontId="1" fillId="0" borderId="0" xfId="6" applyFont="1" applyFill="1" applyBorder="1" applyAlignment="1">
      <alignment horizontal="center" vertical="center"/>
    </xf>
    <xf numFmtId="2" fontId="1" fillId="0" borderId="0" xfId="6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1" fillId="0" borderId="33" xfId="6" applyFont="1" applyFill="1" applyBorder="1" applyAlignment="1">
      <alignment vertical="center"/>
    </xf>
    <xf numFmtId="0" fontId="6" fillId="0" borderId="34" xfId="6" applyFont="1" applyFill="1" applyBorder="1" applyAlignment="1">
      <alignment horizontal="left" vertical="center"/>
    </xf>
    <xf numFmtId="14" fontId="11" fillId="0" borderId="35" xfId="7" applyNumberFormat="1" applyFont="1" applyBorder="1" applyAlignment="1">
      <alignment horizontal="center" vertical="center"/>
    </xf>
    <xf numFmtId="14" fontId="11" fillId="0" borderId="35" xfId="1" applyNumberFormat="1" applyFont="1" applyBorder="1" applyAlignment="1">
      <alignment horizontal="center" vertical="center"/>
    </xf>
    <xf numFmtId="2" fontId="3" fillId="0" borderId="35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13" fillId="0" borderId="20" xfId="4" applyFont="1" applyFill="1" applyBorder="1" applyAlignment="1">
      <alignment horizontal="center" vertical="center"/>
    </xf>
    <xf numFmtId="0" fontId="23" fillId="0" borderId="36" xfId="5" applyNumberFormat="1" applyFont="1" applyFill="1" applyBorder="1" applyAlignment="1" applyProtection="1">
      <alignment horizontal="left" vertical="center" wrapText="1"/>
    </xf>
    <xf numFmtId="0" fontId="11" fillId="0" borderId="37" xfId="6" applyFont="1" applyFill="1" applyBorder="1" applyAlignment="1">
      <alignment vertical="center"/>
    </xf>
    <xf numFmtId="0" fontId="6" fillId="0" borderId="38" xfId="6" applyFont="1" applyFill="1" applyBorder="1" applyAlignment="1">
      <alignment horizontal="left" vertical="center"/>
    </xf>
    <xf numFmtId="0" fontId="22" fillId="0" borderId="20" xfId="6" applyFont="1" applyFill="1" applyBorder="1" applyAlignment="1">
      <alignment horizontal="left" vertical="center"/>
    </xf>
    <xf numFmtId="14" fontId="11" fillId="0" borderId="20" xfId="7" applyNumberFormat="1" applyFont="1" applyBorder="1" applyAlignment="1">
      <alignment horizontal="center" vertical="center"/>
    </xf>
    <xf numFmtId="14" fontId="11" fillId="0" borderId="20" xfId="1" applyNumberFormat="1" applyFont="1" applyBorder="1" applyAlignment="1">
      <alignment horizontal="center" vertical="center"/>
    </xf>
    <xf numFmtId="2" fontId="3" fillId="0" borderId="20" xfId="1" applyNumberFormat="1" applyFont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0" xfId="8" applyNumberFormat="1" applyFont="1" applyBorder="1" applyAlignment="1">
      <alignment horizontal="center" vertical="center"/>
    </xf>
    <xf numFmtId="0" fontId="6" fillId="0" borderId="20" xfId="6" applyFont="1" applyFill="1" applyBorder="1" applyAlignment="1">
      <alignment horizontal="left" vertical="center"/>
    </xf>
    <xf numFmtId="0" fontId="11" fillId="0" borderId="39" xfId="6" applyFont="1" applyFill="1" applyBorder="1" applyAlignment="1">
      <alignment vertical="center"/>
    </xf>
    <xf numFmtId="0" fontId="11" fillId="0" borderId="40" xfId="6" applyFont="1" applyFill="1" applyBorder="1" applyAlignment="1">
      <alignment vertical="center"/>
    </xf>
    <xf numFmtId="0" fontId="6" fillId="0" borderId="41" xfId="6" applyFont="1" applyFill="1" applyBorder="1" applyAlignment="1">
      <alignment horizontal="left" vertical="center"/>
    </xf>
    <xf numFmtId="14" fontId="11" fillId="0" borderId="42" xfId="7" applyNumberFormat="1" applyFont="1" applyBorder="1" applyAlignment="1">
      <alignment horizontal="center" vertical="center"/>
    </xf>
    <xf numFmtId="14" fontId="11" fillId="0" borderId="42" xfId="1" applyNumberFormat="1" applyFont="1" applyBorder="1" applyAlignment="1">
      <alignment horizontal="center" vertical="center"/>
    </xf>
    <xf numFmtId="2" fontId="3" fillId="0" borderId="42" xfId="1" applyNumberFormat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23" fillId="0" borderId="16" xfId="17" applyNumberFormat="1" applyFont="1" applyFill="1" applyBorder="1" applyAlignment="1" applyProtection="1">
      <alignment horizontal="left" vertical="center" wrapText="1"/>
    </xf>
    <xf numFmtId="0" fontId="1" fillId="0" borderId="25" xfId="6" applyFont="1" applyFill="1" applyBorder="1" applyAlignment="1">
      <alignment vertical="center"/>
    </xf>
    <xf numFmtId="0" fontId="2" fillId="0" borderId="26" xfId="6" applyFont="1" applyFill="1" applyBorder="1" applyAlignment="1">
      <alignment vertical="center"/>
    </xf>
    <xf numFmtId="14" fontId="1" fillId="0" borderId="25" xfId="6" applyNumberFormat="1" applyFont="1" applyFill="1" applyBorder="1" applyAlignment="1">
      <alignment horizontal="center" vertical="center"/>
    </xf>
    <xf numFmtId="0" fontId="1" fillId="0" borderId="25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2" fontId="1" fillId="0" borderId="15" xfId="6" applyNumberFormat="1" applyFont="1" applyFill="1" applyBorder="1" applyAlignment="1">
      <alignment horizontal="center" vertical="center"/>
    </xf>
    <xf numFmtId="0" fontId="23" fillId="0" borderId="28" xfId="14" applyNumberFormat="1" applyFont="1" applyFill="1" applyBorder="1" applyAlignment="1" applyProtection="1">
      <alignment horizontal="left" vertical="center" wrapText="1"/>
    </xf>
    <xf numFmtId="0" fontId="22" fillId="0" borderId="10" xfId="6" applyFont="1" applyFill="1" applyBorder="1" applyAlignment="1">
      <alignment horizontal="left" vertical="center"/>
    </xf>
    <xf numFmtId="0" fontId="26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6" fillId="0" borderId="48" xfId="6" applyFont="1" applyFill="1" applyBorder="1" applyAlignment="1">
      <alignment horizontal="left" vertical="center"/>
    </xf>
    <xf numFmtId="0" fontId="11" fillId="0" borderId="11" xfId="6" applyFont="1" applyFill="1" applyBorder="1" applyAlignment="1">
      <alignment vertical="center"/>
    </xf>
    <xf numFmtId="0" fontId="6" fillId="0" borderId="49" xfId="6" applyFont="1" applyFill="1" applyBorder="1" applyAlignment="1">
      <alignment horizontal="left" vertical="center"/>
    </xf>
    <xf numFmtId="0" fontId="6" fillId="0" borderId="50" xfId="6" applyFont="1" applyFill="1" applyBorder="1" applyAlignment="1">
      <alignment horizontal="left" vertical="center"/>
    </xf>
    <xf numFmtId="0" fontId="28" fillId="0" borderId="23" xfId="6" applyFont="1" applyFill="1" applyBorder="1" applyAlignment="1">
      <alignment horizontal="center" vertical="center"/>
    </xf>
    <xf numFmtId="0" fontId="30" fillId="0" borderId="35" xfId="6" applyFont="1" applyFill="1" applyBorder="1" applyAlignment="1">
      <alignment horizontal="left" vertical="center"/>
    </xf>
    <xf numFmtId="0" fontId="30" fillId="0" borderId="42" xfId="6" applyFont="1" applyFill="1" applyBorder="1" applyAlignment="1">
      <alignment horizontal="left" vertical="center"/>
    </xf>
    <xf numFmtId="0" fontId="31" fillId="0" borderId="45" xfId="5" applyNumberFormat="1" applyFont="1" applyFill="1" applyBorder="1" applyAlignment="1" applyProtection="1">
      <alignment horizontal="left" vertical="center" wrapText="1"/>
    </xf>
    <xf numFmtId="0" fontId="31" fillId="0" borderId="46" xfId="5" applyNumberFormat="1" applyFont="1" applyFill="1" applyBorder="1" applyAlignment="1" applyProtection="1">
      <alignment horizontal="left" vertical="center" wrapText="1"/>
    </xf>
    <xf numFmtId="0" fontId="31" fillId="0" borderId="47" xfId="5" applyNumberFormat="1" applyFont="1" applyFill="1" applyBorder="1" applyAlignment="1" applyProtection="1">
      <alignment horizontal="left" vertical="center" wrapText="1"/>
    </xf>
    <xf numFmtId="0" fontId="31" fillId="0" borderId="13" xfId="18" applyNumberFormat="1" applyFont="1" applyFill="1" applyBorder="1" applyAlignment="1" applyProtection="1">
      <alignment horizontal="left" vertical="center" wrapText="1"/>
    </xf>
    <xf numFmtId="0" fontId="30" fillId="0" borderId="20" xfId="6" applyFont="1" applyFill="1" applyBorder="1" applyAlignment="1">
      <alignment horizontal="left" vertical="center"/>
    </xf>
    <xf numFmtId="0" fontId="31" fillId="0" borderId="36" xfId="18" applyNumberFormat="1" applyFont="1" applyFill="1" applyBorder="1" applyAlignment="1" applyProtection="1">
      <alignment horizontal="left" vertical="center" wrapText="1"/>
    </xf>
    <xf numFmtId="0" fontId="23" fillId="0" borderId="27" xfId="5" applyNumberFormat="1" applyFont="1" applyFill="1" applyBorder="1" applyAlignment="1" applyProtection="1">
      <alignment horizontal="left" vertical="center" wrapText="1"/>
    </xf>
    <xf numFmtId="0" fontId="23" fillId="0" borderId="28" xfId="5" applyNumberFormat="1" applyFont="1" applyFill="1" applyBorder="1" applyAlignment="1" applyProtection="1">
      <alignment horizontal="left" vertical="center" wrapText="1"/>
    </xf>
    <xf numFmtId="0" fontId="31" fillId="0" borderId="16" xfId="18" applyNumberFormat="1" applyFont="1" applyFill="1" applyBorder="1" applyAlignment="1" applyProtection="1">
      <alignment horizontal="left" vertical="center" wrapText="1"/>
    </xf>
    <xf numFmtId="0" fontId="30" fillId="0" borderId="15" xfId="6" applyFont="1" applyFill="1" applyBorder="1" applyAlignment="1">
      <alignment horizontal="left" vertical="center"/>
    </xf>
    <xf numFmtId="0" fontId="23" fillId="0" borderId="32" xfId="5" applyNumberFormat="1" applyFont="1" applyFill="1" applyBorder="1" applyAlignment="1" applyProtection="1">
      <alignment horizontal="left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0" fillId="0" borderId="8" xfId="6" applyFont="1" applyFill="1" applyBorder="1" applyAlignment="1">
      <alignment horizontal="left" vertical="center"/>
    </xf>
    <xf numFmtId="0" fontId="21" fillId="0" borderId="10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51" xfId="3" applyBorder="1"/>
  </cellXfs>
  <cellStyles count="27">
    <cellStyle name="Normal" xfId="0" builtinId="0"/>
    <cellStyle name="Normal 10 2" xfId="3"/>
    <cellStyle name="Normal 18 2" xfId="2"/>
    <cellStyle name="Normal 2" xfId="21"/>
    <cellStyle name="Normal 2 11" xfId="13"/>
    <cellStyle name="Normal 2 2" xfId="22"/>
    <cellStyle name="Normal 2 2 2" xfId="23"/>
    <cellStyle name="Normal 2 2 2 2" xfId="7"/>
    <cellStyle name="Normal 22" xfId="18"/>
    <cellStyle name="Normal 22 2" xfId="9"/>
    <cellStyle name="Normal 23" xfId="16"/>
    <cellStyle name="Normal 24" xfId="15"/>
    <cellStyle name="Normal 27" xfId="4"/>
    <cellStyle name="Normal 29" xfId="17"/>
    <cellStyle name="Normal 3" xfId="20"/>
    <cellStyle name="Normal 3 2" xfId="24"/>
    <cellStyle name="Normal 3 4" xfId="26"/>
    <cellStyle name="Normal 31" xfId="5"/>
    <cellStyle name="Normal 32" xfId="14"/>
    <cellStyle name="Normal 4" xfId="25"/>
    <cellStyle name="Normal 4 2 2" xfId="10"/>
    <cellStyle name="Normal 5 3 3" xfId="11"/>
    <cellStyle name="Normal 7" xfId="19"/>
    <cellStyle name="Normal_BANGDIEM" xfId="12"/>
    <cellStyle name="Normal_Book1" xfId="8"/>
    <cellStyle name="Normal_mau TN" xfId="1"/>
    <cellStyle name="Normal_Sheet1" xfId="6"/>
  </cellStyles>
  <dxfs count="4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4"/>
  <sheetViews>
    <sheetView workbookViewId="0">
      <selection activeCell="S9" sqref="S9"/>
    </sheetView>
  </sheetViews>
  <sheetFormatPr defaultRowHeight="15.75" x14ac:dyDescent="0.2"/>
  <cols>
    <col min="1" max="1" width="4" style="31" customWidth="1"/>
    <col min="2" max="2" width="10.42578125" style="32" bestFit="1" customWidth="1"/>
    <col min="3" max="3" width="14.140625" style="33" customWidth="1"/>
    <col min="4" max="4" width="7.140625" style="33" customWidth="1"/>
    <col min="5" max="5" width="11.7109375" style="33" bestFit="1" customWidth="1"/>
    <col min="6" max="6" width="9" style="33" customWidth="1"/>
    <col min="7" max="7" width="8.85546875" style="33" customWidth="1"/>
    <col min="8" max="8" width="5.28515625" style="33" customWidth="1"/>
    <col min="9" max="9" width="5.42578125" style="33" customWidth="1"/>
    <col min="10" max="10" width="7.140625" style="34" customWidth="1"/>
    <col min="11" max="11" width="5.85546875" style="33" customWidth="1"/>
    <col min="12" max="12" width="8.85546875" style="31" customWidth="1"/>
    <col min="13" max="13" width="7.85546875" style="31" customWidth="1"/>
    <col min="14" max="14" width="7.140625" style="31" customWidth="1"/>
    <col min="15" max="238" width="9.140625" style="3"/>
    <col min="239" max="239" width="4" style="3" customWidth="1"/>
    <col min="240" max="240" width="8.7109375" style="3" customWidth="1"/>
    <col min="241" max="241" width="9" style="3" customWidth="1"/>
    <col min="242" max="242" width="6.42578125" style="3" bestFit="1" customWidth="1"/>
    <col min="243" max="243" width="6.85546875" style="3" customWidth="1"/>
    <col min="244" max="244" width="8.7109375" style="3" customWidth="1"/>
    <col min="245" max="245" width="5.7109375" style="3" customWidth="1"/>
    <col min="246" max="247" width="7.28515625" style="3" bestFit="1" customWidth="1"/>
    <col min="248" max="248" width="7.42578125" style="3" bestFit="1" customWidth="1"/>
    <col min="249" max="249" width="6.28515625" style="3" customWidth="1"/>
    <col min="250" max="250" width="9.28515625" style="3" customWidth="1"/>
    <col min="251" max="251" width="9" style="3" customWidth="1"/>
    <col min="252" max="252" width="5.85546875" style="3" customWidth="1"/>
    <col min="253" max="254" width="9.140625" style="3"/>
    <col min="255" max="255" width="14" style="3" bestFit="1" customWidth="1"/>
    <col min="256" max="256" width="9.140625" style="3"/>
    <col min="257" max="257" width="13.42578125" style="3" bestFit="1" customWidth="1"/>
    <col min="258" max="258" width="14.28515625" style="3" bestFit="1" customWidth="1"/>
    <col min="259" max="494" width="9.140625" style="3"/>
    <col min="495" max="495" width="4" style="3" customWidth="1"/>
    <col min="496" max="496" width="8.7109375" style="3" customWidth="1"/>
    <col min="497" max="497" width="9" style="3" customWidth="1"/>
    <col min="498" max="498" width="6.42578125" style="3" bestFit="1" customWidth="1"/>
    <col min="499" max="499" width="6.85546875" style="3" customWidth="1"/>
    <col min="500" max="500" width="8.7109375" style="3" customWidth="1"/>
    <col min="501" max="501" width="5.7109375" style="3" customWidth="1"/>
    <col min="502" max="503" width="7.28515625" style="3" bestFit="1" customWidth="1"/>
    <col min="504" max="504" width="7.42578125" style="3" bestFit="1" customWidth="1"/>
    <col min="505" max="505" width="6.28515625" style="3" customWidth="1"/>
    <col min="506" max="506" width="9.28515625" style="3" customWidth="1"/>
    <col min="507" max="507" width="9" style="3" customWidth="1"/>
    <col min="508" max="508" width="5.85546875" style="3" customWidth="1"/>
    <col min="509" max="510" width="9.140625" style="3"/>
    <col min="511" max="511" width="14" style="3" bestFit="1" customWidth="1"/>
    <col min="512" max="512" width="9.140625" style="3"/>
    <col min="513" max="513" width="13.42578125" style="3" bestFit="1" customWidth="1"/>
    <col min="514" max="514" width="14.28515625" style="3" bestFit="1" customWidth="1"/>
    <col min="515" max="750" width="9.140625" style="3"/>
    <col min="751" max="751" width="4" style="3" customWidth="1"/>
    <col min="752" max="752" width="8.7109375" style="3" customWidth="1"/>
    <col min="753" max="753" width="9" style="3" customWidth="1"/>
    <col min="754" max="754" width="6.42578125" style="3" bestFit="1" customWidth="1"/>
    <col min="755" max="755" width="6.85546875" style="3" customWidth="1"/>
    <col min="756" max="756" width="8.7109375" style="3" customWidth="1"/>
    <col min="757" max="757" width="5.7109375" style="3" customWidth="1"/>
    <col min="758" max="759" width="7.28515625" style="3" bestFit="1" customWidth="1"/>
    <col min="760" max="760" width="7.42578125" style="3" bestFit="1" customWidth="1"/>
    <col min="761" max="761" width="6.28515625" style="3" customWidth="1"/>
    <col min="762" max="762" width="9.28515625" style="3" customWidth="1"/>
    <col min="763" max="763" width="9" style="3" customWidth="1"/>
    <col min="764" max="764" width="5.85546875" style="3" customWidth="1"/>
    <col min="765" max="766" width="9.140625" style="3"/>
    <col min="767" max="767" width="14" style="3" bestFit="1" customWidth="1"/>
    <col min="768" max="768" width="9.140625" style="3"/>
    <col min="769" max="769" width="13.42578125" style="3" bestFit="1" customWidth="1"/>
    <col min="770" max="770" width="14.28515625" style="3" bestFit="1" customWidth="1"/>
    <col min="771" max="1006" width="9.140625" style="3"/>
    <col min="1007" max="1007" width="4" style="3" customWidth="1"/>
    <col min="1008" max="1008" width="8.7109375" style="3" customWidth="1"/>
    <col min="1009" max="1009" width="9" style="3" customWidth="1"/>
    <col min="1010" max="1010" width="6.42578125" style="3" bestFit="1" customWidth="1"/>
    <col min="1011" max="1011" width="6.85546875" style="3" customWidth="1"/>
    <col min="1012" max="1012" width="8.7109375" style="3" customWidth="1"/>
    <col min="1013" max="1013" width="5.7109375" style="3" customWidth="1"/>
    <col min="1014" max="1015" width="7.28515625" style="3" bestFit="1" customWidth="1"/>
    <col min="1016" max="1016" width="7.42578125" style="3" bestFit="1" customWidth="1"/>
    <col min="1017" max="1017" width="6.28515625" style="3" customWidth="1"/>
    <col min="1018" max="1018" width="9.28515625" style="3" customWidth="1"/>
    <col min="1019" max="1019" width="9" style="3" customWidth="1"/>
    <col min="1020" max="1020" width="5.85546875" style="3" customWidth="1"/>
    <col min="1021" max="1022" width="9.140625" style="3"/>
    <col min="1023" max="1023" width="14" style="3" bestFit="1" customWidth="1"/>
    <col min="1024" max="1024" width="9.140625" style="3"/>
    <col min="1025" max="1025" width="13.42578125" style="3" bestFit="1" customWidth="1"/>
    <col min="1026" max="1026" width="14.28515625" style="3" bestFit="1" customWidth="1"/>
    <col min="1027" max="1262" width="9.140625" style="3"/>
    <col min="1263" max="1263" width="4" style="3" customWidth="1"/>
    <col min="1264" max="1264" width="8.7109375" style="3" customWidth="1"/>
    <col min="1265" max="1265" width="9" style="3" customWidth="1"/>
    <col min="1266" max="1266" width="6.42578125" style="3" bestFit="1" customWidth="1"/>
    <col min="1267" max="1267" width="6.85546875" style="3" customWidth="1"/>
    <col min="1268" max="1268" width="8.7109375" style="3" customWidth="1"/>
    <col min="1269" max="1269" width="5.7109375" style="3" customWidth="1"/>
    <col min="1270" max="1271" width="7.28515625" style="3" bestFit="1" customWidth="1"/>
    <col min="1272" max="1272" width="7.42578125" style="3" bestFit="1" customWidth="1"/>
    <col min="1273" max="1273" width="6.28515625" style="3" customWidth="1"/>
    <col min="1274" max="1274" width="9.28515625" style="3" customWidth="1"/>
    <col min="1275" max="1275" width="9" style="3" customWidth="1"/>
    <col min="1276" max="1276" width="5.85546875" style="3" customWidth="1"/>
    <col min="1277" max="1278" width="9.140625" style="3"/>
    <col min="1279" max="1279" width="14" style="3" bestFit="1" customWidth="1"/>
    <col min="1280" max="1280" width="9.140625" style="3"/>
    <col min="1281" max="1281" width="13.42578125" style="3" bestFit="1" customWidth="1"/>
    <col min="1282" max="1282" width="14.28515625" style="3" bestFit="1" customWidth="1"/>
    <col min="1283" max="1518" width="9.140625" style="3"/>
    <col min="1519" max="1519" width="4" style="3" customWidth="1"/>
    <col min="1520" max="1520" width="8.7109375" style="3" customWidth="1"/>
    <col min="1521" max="1521" width="9" style="3" customWidth="1"/>
    <col min="1522" max="1522" width="6.42578125" style="3" bestFit="1" customWidth="1"/>
    <col min="1523" max="1523" width="6.85546875" style="3" customWidth="1"/>
    <col min="1524" max="1524" width="8.7109375" style="3" customWidth="1"/>
    <col min="1525" max="1525" width="5.7109375" style="3" customWidth="1"/>
    <col min="1526" max="1527" width="7.28515625" style="3" bestFit="1" customWidth="1"/>
    <col min="1528" max="1528" width="7.42578125" style="3" bestFit="1" customWidth="1"/>
    <col min="1529" max="1529" width="6.28515625" style="3" customWidth="1"/>
    <col min="1530" max="1530" width="9.28515625" style="3" customWidth="1"/>
    <col min="1531" max="1531" width="9" style="3" customWidth="1"/>
    <col min="1532" max="1532" width="5.85546875" style="3" customWidth="1"/>
    <col min="1533" max="1534" width="9.140625" style="3"/>
    <col min="1535" max="1535" width="14" style="3" bestFit="1" customWidth="1"/>
    <col min="1536" max="1536" width="9.140625" style="3"/>
    <col min="1537" max="1537" width="13.42578125" style="3" bestFit="1" customWidth="1"/>
    <col min="1538" max="1538" width="14.28515625" style="3" bestFit="1" customWidth="1"/>
    <col min="1539" max="1774" width="9.140625" style="3"/>
    <col min="1775" max="1775" width="4" style="3" customWidth="1"/>
    <col min="1776" max="1776" width="8.7109375" style="3" customWidth="1"/>
    <col min="1777" max="1777" width="9" style="3" customWidth="1"/>
    <col min="1778" max="1778" width="6.42578125" style="3" bestFit="1" customWidth="1"/>
    <col min="1779" max="1779" width="6.85546875" style="3" customWidth="1"/>
    <col min="1780" max="1780" width="8.7109375" style="3" customWidth="1"/>
    <col min="1781" max="1781" width="5.7109375" style="3" customWidth="1"/>
    <col min="1782" max="1783" width="7.28515625" style="3" bestFit="1" customWidth="1"/>
    <col min="1784" max="1784" width="7.42578125" style="3" bestFit="1" customWidth="1"/>
    <col min="1785" max="1785" width="6.28515625" style="3" customWidth="1"/>
    <col min="1786" max="1786" width="9.28515625" style="3" customWidth="1"/>
    <col min="1787" max="1787" width="9" style="3" customWidth="1"/>
    <col min="1788" max="1788" width="5.85546875" style="3" customWidth="1"/>
    <col min="1789" max="1790" width="9.140625" style="3"/>
    <col min="1791" max="1791" width="14" style="3" bestFit="1" customWidth="1"/>
    <col min="1792" max="1792" width="9.140625" style="3"/>
    <col min="1793" max="1793" width="13.42578125" style="3" bestFit="1" customWidth="1"/>
    <col min="1794" max="1794" width="14.28515625" style="3" bestFit="1" customWidth="1"/>
    <col min="1795" max="2030" width="9.140625" style="3"/>
    <col min="2031" max="2031" width="4" style="3" customWidth="1"/>
    <col min="2032" max="2032" width="8.7109375" style="3" customWidth="1"/>
    <col min="2033" max="2033" width="9" style="3" customWidth="1"/>
    <col min="2034" max="2034" width="6.42578125" style="3" bestFit="1" customWidth="1"/>
    <col min="2035" max="2035" width="6.85546875" style="3" customWidth="1"/>
    <col min="2036" max="2036" width="8.7109375" style="3" customWidth="1"/>
    <col min="2037" max="2037" width="5.7109375" style="3" customWidth="1"/>
    <col min="2038" max="2039" width="7.28515625" style="3" bestFit="1" customWidth="1"/>
    <col min="2040" max="2040" width="7.42578125" style="3" bestFit="1" customWidth="1"/>
    <col min="2041" max="2041" width="6.28515625" style="3" customWidth="1"/>
    <col min="2042" max="2042" width="9.28515625" style="3" customWidth="1"/>
    <col min="2043" max="2043" width="9" style="3" customWidth="1"/>
    <col min="2044" max="2044" width="5.85546875" style="3" customWidth="1"/>
    <col min="2045" max="2046" width="9.140625" style="3"/>
    <col min="2047" max="2047" width="14" style="3" bestFit="1" customWidth="1"/>
    <col min="2048" max="2048" width="9.140625" style="3"/>
    <col min="2049" max="2049" width="13.42578125" style="3" bestFit="1" customWidth="1"/>
    <col min="2050" max="2050" width="14.28515625" style="3" bestFit="1" customWidth="1"/>
    <col min="2051" max="2286" width="9.140625" style="3"/>
    <col min="2287" max="2287" width="4" style="3" customWidth="1"/>
    <col min="2288" max="2288" width="8.7109375" style="3" customWidth="1"/>
    <col min="2289" max="2289" width="9" style="3" customWidth="1"/>
    <col min="2290" max="2290" width="6.42578125" style="3" bestFit="1" customWidth="1"/>
    <col min="2291" max="2291" width="6.85546875" style="3" customWidth="1"/>
    <col min="2292" max="2292" width="8.7109375" style="3" customWidth="1"/>
    <col min="2293" max="2293" width="5.7109375" style="3" customWidth="1"/>
    <col min="2294" max="2295" width="7.28515625" style="3" bestFit="1" customWidth="1"/>
    <col min="2296" max="2296" width="7.42578125" style="3" bestFit="1" customWidth="1"/>
    <col min="2297" max="2297" width="6.28515625" style="3" customWidth="1"/>
    <col min="2298" max="2298" width="9.28515625" style="3" customWidth="1"/>
    <col min="2299" max="2299" width="9" style="3" customWidth="1"/>
    <col min="2300" max="2300" width="5.85546875" style="3" customWidth="1"/>
    <col min="2301" max="2302" width="9.140625" style="3"/>
    <col min="2303" max="2303" width="14" style="3" bestFit="1" customWidth="1"/>
    <col min="2304" max="2304" width="9.140625" style="3"/>
    <col min="2305" max="2305" width="13.42578125" style="3" bestFit="1" customWidth="1"/>
    <col min="2306" max="2306" width="14.28515625" style="3" bestFit="1" customWidth="1"/>
    <col min="2307" max="2542" width="9.140625" style="3"/>
    <col min="2543" max="2543" width="4" style="3" customWidth="1"/>
    <col min="2544" max="2544" width="8.7109375" style="3" customWidth="1"/>
    <col min="2545" max="2545" width="9" style="3" customWidth="1"/>
    <col min="2546" max="2546" width="6.42578125" style="3" bestFit="1" customWidth="1"/>
    <col min="2547" max="2547" width="6.85546875" style="3" customWidth="1"/>
    <col min="2548" max="2548" width="8.7109375" style="3" customWidth="1"/>
    <col min="2549" max="2549" width="5.7109375" style="3" customWidth="1"/>
    <col min="2550" max="2551" width="7.28515625" style="3" bestFit="1" customWidth="1"/>
    <col min="2552" max="2552" width="7.42578125" style="3" bestFit="1" customWidth="1"/>
    <col min="2553" max="2553" width="6.28515625" style="3" customWidth="1"/>
    <col min="2554" max="2554" width="9.28515625" style="3" customWidth="1"/>
    <col min="2555" max="2555" width="9" style="3" customWidth="1"/>
    <col min="2556" max="2556" width="5.85546875" style="3" customWidth="1"/>
    <col min="2557" max="2558" width="9.140625" style="3"/>
    <col min="2559" max="2559" width="14" style="3" bestFit="1" customWidth="1"/>
    <col min="2560" max="2560" width="9.140625" style="3"/>
    <col min="2561" max="2561" width="13.42578125" style="3" bestFit="1" customWidth="1"/>
    <col min="2562" max="2562" width="14.28515625" style="3" bestFit="1" customWidth="1"/>
    <col min="2563" max="2798" width="9.140625" style="3"/>
    <col min="2799" max="2799" width="4" style="3" customWidth="1"/>
    <col min="2800" max="2800" width="8.7109375" style="3" customWidth="1"/>
    <col min="2801" max="2801" width="9" style="3" customWidth="1"/>
    <col min="2802" max="2802" width="6.42578125" style="3" bestFit="1" customWidth="1"/>
    <col min="2803" max="2803" width="6.85546875" style="3" customWidth="1"/>
    <col min="2804" max="2804" width="8.7109375" style="3" customWidth="1"/>
    <col min="2805" max="2805" width="5.7109375" style="3" customWidth="1"/>
    <col min="2806" max="2807" width="7.28515625" style="3" bestFit="1" customWidth="1"/>
    <col min="2808" max="2808" width="7.42578125" style="3" bestFit="1" customWidth="1"/>
    <col min="2809" max="2809" width="6.28515625" style="3" customWidth="1"/>
    <col min="2810" max="2810" width="9.28515625" style="3" customWidth="1"/>
    <col min="2811" max="2811" width="9" style="3" customWidth="1"/>
    <col min="2812" max="2812" width="5.85546875" style="3" customWidth="1"/>
    <col min="2813" max="2814" width="9.140625" style="3"/>
    <col min="2815" max="2815" width="14" style="3" bestFit="1" customWidth="1"/>
    <col min="2816" max="2816" width="9.140625" style="3"/>
    <col min="2817" max="2817" width="13.42578125" style="3" bestFit="1" customWidth="1"/>
    <col min="2818" max="2818" width="14.28515625" style="3" bestFit="1" customWidth="1"/>
    <col min="2819" max="3054" width="9.140625" style="3"/>
    <col min="3055" max="3055" width="4" style="3" customWidth="1"/>
    <col min="3056" max="3056" width="8.7109375" style="3" customWidth="1"/>
    <col min="3057" max="3057" width="9" style="3" customWidth="1"/>
    <col min="3058" max="3058" width="6.42578125" style="3" bestFit="1" customWidth="1"/>
    <col min="3059" max="3059" width="6.85546875" style="3" customWidth="1"/>
    <col min="3060" max="3060" width="8.7109375" style="3" customWidth="1"/>
    <col min="3061" max="3061" width="5.7109375" style="3" customWidth="1"/>
    <col min="3062" max="3063" width="7.28515625" style="3" bestFit="1" customWidth="1"/>
    <col min="3064" max="3064" width="7.42578125" style="3" bestFit="1" customWidth="1"/>
    <col min="3065" max="3065" width="6.28515625" style="3" customWidth="1"/>
    <col min="3066" max="3066" width="9.28515625" style="3" customWidth="1"/>
    <col min="3067" max="3067" width="9" style="3" customWidth="1"/>
    <col min="3068" max="3068" width="5.85546875" style="3" customWidth="1"/>
    <col min="3069" max="3070" width="9.140625" style="3"/>
    <col min="3071" max="3071" width="14" style="3" bestFit="1" customWidth="1"/>
    <col min="3072" max="3072" width="9.140625" style="3"/>
    <col min="3073" max="3073" width="13.42578125" style="3" bestFit="1" customWidth="1"/>
    <col min="3074" max="3074" width="14.28515625" style="3" bestFit="1" customWidth="1"/>
    <col min="3075" max="3310" width="9.140625" style="3"/>
    <col min="3311" max="3311" width="4" style="3" customWidth="1"/>
    <col min="3312" max="3312" width="8.7109375" style="3" customWidth="1"/>
    <col min="3313" max="3313" width="9" style="3" customWidth="1"/>
    <col min="3314" max="3314" width="6.42578125" style="3" bestFit="1" customWidth="1"/>
    <col min="3315" max="3315" width="6.85546875" style="3" customWidth="1"/>
    <col min="3316" max="3316" width="8.7109375" style="3" customWidth="1"/>
    <col min="3317" max="3317" width="5.7109375" style="3" customWidth="1"/>
    <col min="3318" max="3319" width="7.28515625" style="3" bestFit="1" customWidth="1"/>
    <col min="3320" max="3320" width="7.42578125" style="3" bestFit="1" customWidth="1"/>
    <col min="3321" max="3321" width="6.28515625" style="3" customWidth="1"/>
    <col min="3322" max="3322" width="9.28515625" style="3" customWidth="1"/>
    <col min="3323" max="3323" width="9" style="3" customWidth="1"/>
    <col min="3324" max="3324" width="5.85546875" style="3" customWidth="1"/>
    <col min="3325" max="3326" width="9.140625" style="3"/>
    <col min="3327" max="3327" width="14" style="3" bestFit="1" customWidth="1"/>
    <col min="3328" max="3328" width="9.140625" style="3"/>
    <col min="3329" max="3329" width="13.42578125" style="3" bestFit="1" customWidth="1"/>
    <col min="3330" max="3330" width="14.28515625" style="3" bestFit="1" customWidth="1"/>
    <col min="3331" max="3566" width="9.140625" style="3"/>
    <col min="3567" max="3567" width="4" style="3" customWidth="1"/>
    <col min="3568" max="3568" width="8.7109375" style="3" customWidth="1"/>
    <col min="3569" max="3569" width="9" style="3" customWidth="1"/>
    <col min="3570" max="3570" width="6.42578125" style="3" bestFit="1" customWidth="1"/>
    <col min="3571" max="3571" width="6.85546875" style="3" customWidth="1"/>
    <col min="3572" max="3572" width="8.7109375" style="3" customWidth="1"/>
    <col min="3573" max="3573" width="5.7109375" style="3" customWidth="1"/>
    <col min="3574" max="3575" width="7.28515625" style="3" bestFit="1" customWidth="1"/>
    <col min="3576" max="3576" width="7.42578125" style="3" bestFit="1" customWidth="1"/>
    <col min="3577" max="3577" width="6.28515625" style="3" customWidth="1"/>
    <col min="3578" max="3578" width="9.28515625" style="3" customWidth="1"/>
    <col min="3579" max="3579" width="9" style="3" customWidth="1"/>
    <col min="3580" max="3580" width="5.85546875" style="3" customWidth="1"/>
    <col min="3581" max="3582" width="9.140625" style="3"/>
    <col min="3583" max="3583" width="14" style="3" bestFit="1" customWidth="1"/>
    <col min="3584" max="3584" width="9.140625" style="3"/>
    <col min="3585" max="3585" width="13.42578125" style="3" bestFit="1" customWidth="1"/>
    <col min="3586" max="3586" width="14.28515625" style="3" bestFit="1" customWidth="1"/>
    <col min="3587" max="3822" width="9.140625" style="3"/>
    <col min="3823" max="3823" width="4" style="3" customWidth="1"/>
    <col min="3824" max="3824" width="8.7109375" style="3" customWidth="1"/>
    <col min="3825" max="3825" width="9" style="3" customWidth="1"/>
    <col min="3826" max="3826" width="6.42578125" style="3" bestFit="1" customWidth="1"/>
    <col min="3827" max="3827" width="6.85546875" style="3" customWidth="1"/>
    <col min="3828" max="3828" width="8.7109375" style="3" customWidth="1"/>
    <col min="3829" max="3829" width="5.7109375" style="3" customWidth="1"/>
    <col min="3830" max="3831" width="7.28515625" style="3" bestFit="1" customWidth="1"/>
    <col min="3832" max="3832" width="7.42578125" style="3" bestFit="1" customWidth="1"/>
    <col min="3833" max="3833" width="6.28515625" style="3" customWidth="1"/>
    <col min="3834" max="3834" width="9.28515625" style="3" customWidth="1"/>
    <col min="3835" max="3835" width="9" style="3" customWidth="1"/>
    <col min="3836" max="3836" width="5.85546875" style="3" customWidth="1"/>
    <col min="3837" max="3838" width="9.140625" style="3"/>
    <col min="3839" max="3839" width="14" style="3" bestFit="1" customWidth="1"/>
    <col min="3840" max="3840" width="9.140625" style="3"/>
    <col min="3841" max="3841" width="13.42578125" style="3" bestFit="1" customWidth="1"/>
    <col min="3842" max="3842" width="14.28515625" style="3" bestFit="1" customWidth="1"/>
    <col min="3843" max="4078" width="9.140625" style="3"/>
    <col min="4079" max="4079" width="4" style="3" customWidth="1"/>
    <col min="4080" max="4080" width="8.7109375" style="3" customWidth="1"/>
    <col min="4081" max="4081" width="9" style="3" customWidth="1"/>
    <col min="4082" max="4082" width="6.42578125" style="3" bestFit="1" customWidth="1"/>
    <col min="4083" max="4083" width="6.85546875" style="3" customWidth="1"/>
    <col min="4084" max="4084" width="8.7109375" style="3" customWidth="1"/>
    <col min="4085" max="4085" width="5.7109375" style="3" customWidth="1"/>
    <col min="4086" max="4087" width="7.28515625" style="3" bestFit="1" customWidth="1"/>
    <col min="4088" max="4088" width="7.42578125" style="3" bestFit="1" customWidth="1"/>
    <col min="4089" max="4089" width="6.28515625" style="3" customWidth="1"/>
    <col min="4090" max="4090" width="9.28515625" style="3" customWidth="1"/>
    <col min="4091" max="4091" width="9" style="3" customWidth="1"/>
    <col min="4092" max="4092" width="5.85546875" style="3" customWidth="1"/>
    <col min="4093" max="4094" width="9.140625" style="3"/>
    <col min="4095" max="4095" width="14" style="3" bestFit="1" customWidth="1"/>
    <col min="4096" max="4096" width="9.140625" style="3"/>
    <col min="4097" max="4097" width="13.42578125" style="3" bestFit="1" customWidth="1"/>
    <col min="4098" max="4098" width="14.28515625" style="3" bestFit="1" customWidth="1"/>
    <col min="4099" max="4334" width="9.140625" style="3"/>
    <col min="4335" max="4335" width="4" style="3" customWidth="1"/>
    <col min="4336" max="4336" width="8.7109375" style="3" customWidth="1"/>
    <col min="4337" max="4337" width="9" style="3" customWidth="1"/>
    <col min="4338" max="4338" width="6.42578125" style="3" bestFit="1" customWidth="1"/>
    <col min="4339" max="4339" width="6.85546875" style="3" customWidth="1"/>
    <col min="4340" max="4340" width="8.7109375" style="3" customWidth="1"/>
    <col min="4341" max="4341" width="5.7109375" style="3" customWidth="1"/>
    <col min="4342" max="4343" width="7.28515625" style="3" bestFit="1" customWidth="1"/>
    <col min="4344" max="4344" width="7.42578125" style="3" bestFit="1" customWidth="1"/>
    <col min="4345" max="4345" width="6.28515625" style="3" customWidth="1"/>
    <col min="4346" max="4346" width="9.28515625" style="3" customWidth="1"/>
    <col min="4347" max="4347" width="9" style="3" customWidth="1"/>
    <col min="4348" max="4348" width="5.85546875" style="3" customWidth="1"/>
    <col min="4349" max="4350" width="9.140625" style="3"/>
    <col min="4351" max="4351" width="14" style="3" bestFit="1" customWidth="1"/>
    <col min="4352" max="4352" width="9.140625" style="3"/>
    <col min="4353" max="4353" width="13.42578125" style="3" bestFit="1" customWidth="1"/>
    <col min="4354" max="4354" width="14.28515625" style="3" bestFit="1" customWidth="1"/>
    <col min="4355" max="4590" width="9.140625" style="3"/>
    <col min="4591" max="4591" width="4" style="3" customWidth="1"/>
    <col min="4592" max="4592" width="8.7109375" style="3" customWidth="1"/>
    <col min="4593" max="4593" width="9" style="3" customWidth="1"/>
    <col min="4594" max="4594" width="6.42578125" style="3" bestFit="1" customWidth="1"/>
    <col min="4595" max="4595" width="6.85546875" style="3" customWidth="1"/>
    <col min="4596" max="4596" width="8.7109375" style="3" customWidth="1"/>
    <col min="4597" max="4597" width="5.7109375" style="3" customWidth="1"/>
    <col min="4598" max="4599" width="7.28515625" style="3" bestFit="1" customWidth="1"/>
    <col min="4600" max="4600" width="7.42578125" style="3" bestFit="1" customWidth="1"/>
    <col min="4601" max="4601" width="6.28515625" style="3" customWidth="1"/>
    <col min="4602" max="4602" width="9.28515625" style="3" customWidth="1"/>
    <col min="4603" max="4603" width="9" style="3" customWidth="1"/>
    <col min="4604" max="4604" width="5.85546875" style="3" customWidth="1"/>
    <col min="4605" max="4606" width="9.140625" style="3"/>
    <col min="4607" max="4607" width="14" style="3" bestFit="1" customWidth="1"/>
    <col min="4608" max="4608" width="9.140625" style="3"/>
    <col min="4609" max="4609" width="13.42578125" style="3" bestFit="1" customWidth="1"/>
    <col min="4610" max="4610" width="14.28515625" style="3" bestFit="1" customWidth="1"/>
    <col min="4611" max="4846" width="9.140625" style="3"/>
    <col min="4847" max="4847" width="4" style="3" customWidth="1"/>
    <col min="4848" max="4848" width="8.7109375" style="3" customWidth="1"/>
    <col min="4849" max="4849" width="9" style="3" customWidth="1"/>
    <col min="4850" max="4850" width="6.42578125" style="3" bestFit="1" customWidth="1"/>
    <col min="4851" max="4851" width="6.85546875" style="3" customWidth="1"/>
    <col min="4852" max="4852" width="8.7109375" style="3" customWidth="1"/>
    <col min="4853" max="4853" width="5.7109375" style="3" customWidth="1"/>
    <col min="4854" max="4855" width="7.28515625" style="3" bestFit="1" customWidth="1"/>
    <col min="4856" max="4856" width="7.42578125" style="3" bestFit="1" customWidth="1"/>
    <col min="4857" max="4857" width="6.28515625" style="3" customWidth="1"/>
    <col min="4858" max="4858" width="9.28515625" style="3" customWidth="1"/>
    <col min="4859" max="4859" width="9" style="3" customWidth="1"/>
    <col min="4860" max="4860" width="5.85546875" style="3" customWidth="1"/>
    <col min="4861" max="4862" width="9.140625" style="3"/>
    <col min="4863" max="4863" width="14" style="3" bestFit="1" customWidth="1"/>
    <col min="4864" max="4864" width="9.140625" style="3"/>
    <col min="4865" max="4865" width="13.42578125" style="3" bestFit="1" customWidth="1"/>
    <col min="4866" max="4866" width="14.28515625" style="3" bestFit="1" customWidth="1"/>
    <col min="4867" max="5102" width="9.140625" style="3"/>
    <col min="5103" max="5103" width="4" style="3" customWidth="1"/>
    <col min="5104" max="5104" width="8.7109375" style="3" customWidth="1"/>
    <col min="5105" max="5105" width="9" style="3" customWidth="1"/>
    <col min="5106" max="5106" width="6.42578125" style="3" bestFit="1" customWidth="1"/>
    <col min="5107" max="5107" width="6.85546875" style="3" customWidth="1"/>
    <col min="5108" max="5108" width="8.7109375" style="3" customWidth="1"/>
    <col min="5109" max="5109" width="5.7109375" style="3" customWidth="1"/>
    <col min="5110" max="5111" width="7.28515625" style="3" bestFit="1" customWidth="1"/>
    <col min="5112" max="5112" width="7.42578125" style="3" bestFit="1" customWidth="1"/>
    <col min="5113" max="5113" width="6.28515625" style="3" customWidth="1"/>
    <col min="5114" max="5114" width="9.28515625" style="3" customWidth="1"/>
    <col min="5115" max="5115" width="9" style="3" customWidth="1"/>
    <col min="5116" max="5116" width="5.85546875" style="3" customWidth="1"/>
    <col min="5117" max="5118" width="9.140625" style="3"/>
    <col min="5119" max="5119" width="14" style="3" bestFit="1" customWidth="1"/>
    <col min="5120" max="5120" width="9.140625" style="3"/>
    <col min="5121" max="5121" width="13.42578125" style="3" bestFit="1" customWidth="1"/>
    <col min="5122" max="5122" width="14.28515625" style="3" bestFit="1" customWidth="1"/>
    <col min="5123" max="5358" width="9.140625" style="3"/>
    <col min="5359" max="5359" width="4" style="3" customWidth="1"/>
    <col min="5360" max="5360" width="8.7109375" style="3" customWidth="1"/>
    <col min="5361" max="5361" width="9" style="3" customWidth="1"/>
    <col min="5362" max="5362" width="6.42578125" style="3" bestFit="1" customWidth="1"/>
    <col min="5363" max="5363" width="6.85546875" style="3" customWidth="1"/>
    <col min="5364" max="5364" width="8.7109375" style="3" customWidth="1"/>
    <col min="5365" max="5365" width="5.7109375" style="3" customWidth="1"/>
    <col min="5366" max="5367" width="7.28515625" style="3" bestFit="1" customWidth="1"/>
    <col min="5368" max="5368" width="7.42578125" style="3" bestFit="1" customWidth="1"/>
    <col min="5369" max="5369" width="6.28515625" style="3" customWidth="1"/>
    <col min="5370" max="5370" width="9.28515625" style="3" customWidth="1"/>
    <col min="5371" max="5371" width="9" style="3" customWidth="1"/>
    <col min="5372" max="5372" width="5.85546875" style="3" customWidth="1"/>
    <col min="5373" max="5374" width="9.140625" style="3"/>
    <col min="5375" max="5375" width="14" style="3" bestFit="1" customWidth="1"/>
    <col min="5376" max="5376" width="9.140625" style="3"/>
    <col min="5377" max="5377" width="13.42578125" style="3" bestFit="1" customWidth="1"/>
    <col min="5378" max="5378" width="14.28515625" style="3" bestFit="1" customWidth="1"/>
    <col min="5379" max="5614" width="9.140625" style="3"/>
    <col min="5615" max="5615" width="4" style="3" customWidth="1"/>
    <col min="5616" max="5616" width="8.7109375" style="3" customWidth="1"/>
    <col min="5617" max="5617" width="9" style="3" customWidth="1"/>
    <col min="5618" max="5618" width="6.42578125" style="3" bestFit="1" customWidth="1"/>
    <col min="5619" max="5619" width="6.85546875" style="3" customWidth="1"/>
    <col min="5620" max="5620" width="8.7109375" style="3" customWidth="1"/>
    <col min="5621" max="5621" width="5.7109375" style="3" customWidth="1"/>
    <col min="5622" max="5623" width="7.28515625" style="3" bestFit="1" customWidth="1"/>
    <col min="5624" max="5624" width="7.42578125" style="3" bestFit="1" customWidth="1"/>
    <col min="5625" max="5625" width="6.28515625" style="3" customWidth="1"/>
    <col min="5626" max="5626" width="9.28515625" style="3" customWidth="1"/>
    <col min="5627" max="5627" width="9" style="3" customWidth="1"/>
    <col min="5628" max="5628" width="5.85546875" style="3" customWidth="1"/>
    <col min="5629" max="5630" width="9.140625" style="3"/>
    <col min="5631" max="5631" width="14" style="3" bestFit="1" customWidth="1"/>
    <col min="5632" max="5632" width="9.140625" style="3"/>
    <col min="5633" max="5633" width="13.42578125" style="3" bestFit="1" customWidth="1"/>
    <col min="5634" max="5634" width="14.28515625" style="3" bestFit="1" customWidth="1"/>
    <col min="5635" max="5870" width="9.140625" style="3"/>
    <col min="5871" max="5871" width="4" style="3" customWidth="1"/>
    <col min="5872" max="5872" width="8.7109375" style="3" customWidth="1"/>
    <col min="5873" max="5873" width="9" style="3" customWidth="1"/>
    <col min="5874" max="5874" width="6.42578125" style="3" bestFit="1" customWidth="1"/>
    <col min="5875" max="5875" width="6.85546875" style="3" customWidth="1"/>
    <col min="5876" max="5876" width="8.7109375" style="3" customWidth="1"/>
    <col min="5877" max="5877" width="5.7109375" style="3" customWidth="1"/>
    <col min="5878" max="5879" width="7.28515625" style="3" bestFit="1" customWidth="1"/>
    <col min="5880" max="5880" width="7.42578125" style="3" bestFit="1" customWidth="1"/>
    <col min="5881" max="5881" width="6.28515625" style="3" customWidth="1"/>
    <col min="5882" max="5882" width="9.28515625" style="3" customWidth="1"/>
    <col min="5883" max="5883" width="9" style="3" customWidth="1"/>
    <col min="5884" max="5884" width="5.85546875" style="3" customWidth="1"/>
    <col min="5885" max="5886" width="9.140625" style="3"/>
    <col min="5887" max="5887" width="14" style="3" bestFit="1" customWidth="1"/>
    <col min="5888" max="5888" width="9.140625" style="3"/>
    <col min="5889" max="5889" width="13.42578125" style="3" bestFit="1" customWidth="1"/>
    <col min="5890" max="5890" width="14.28515625" style="3" bestFit="1" customWidth="1"/>
    <col min="5891" max="6126" width="9.140625" style="3"/>
    <col min="6127" max="6127" width="4" style="3" customWidth="1"/>
    <col min="6128" max="6128" width="8.7109375" style="3" customWidth="1"/>
    <col min="6129" max="6129" width="9" style="3" customWidth="1"/>
    <col min="6130" max="6130" width="6.42578125" style="3" bestFit="1" customWidth="1"/>
    <col min="6131" max="6131" width="6.85546875" style="3" customWidth="1"/>
    <col min="6132" max="6132" width="8.7109375" style="3" customWidth="1"/>
    <col min="6133" max="6133" width="5.7109375" style="3" customWidth="1"/>
    <col min="6134" max="6135" width="7.28515625" style="3" bestFit="1" customWidth="1"/>
    <col min="6136" max="6136" width="7.42578125" style="3" bestFit="1" customWidth="1"/>
    <col min="6137" max="6137" width="6.28515625" style="3" customWidth="1"/>
    <col min="6138" max="6138" width="9.28515625" style="3" customWidth="1"/>
    <col min="6139" max="6139" width="9" style="3" customWidth="1"/>
    <col min="6140" max="6140" width="5.85546875" style="3" customWidth="1"/>
    <col min="6141" max="6142" width="9.140625" style="3"/>
    <col min="6143" max="6143" width="14" style="3" bestFit="1" customWidth="1"/>
    <col min="6144" max="6144" width="9.140625" style="3"/>
    <col min="6145" max="6145" width="13.42578125" style="3" bestFit="1" customWidth="1"/>
    <col min="6146" max="6146" width="14.28515625" style="3" bestFit="1" customWidth="1"/>
    <col min="6147" max="6382" width="9.140625" style="3"/>
    <col min="6383" max="6383" width="4" style="3" customWidth="1"/>
    <col min="6384" max="6384" width="8.7109375" style="3" customWidth="1"/>
    <col min="6385" max="6385" width="9" style="3" customWidth="1"/>
    <col min="6386" max="6386" width="6.42578125" style="3" bestFit="1" customWidth="1"/>
    <col min="6387" max="6387" width="6.85546875" style="3" customWidth="1"/>
    <col min="6388" max="6388" width="8.7109375" style="3" customWidth="1"/>
    <col min="6389" max="6389" width="5.7109375" style="3" customWidth="1"/>
    <col min="6390" max="6391" width="7.28515625" style="3" bestFit="1" customWidth="1"/>
    <col min="6392" max="6392" width="7.42578125" style="3" bestFit="1" customWidth="1"/>
    <col min="6393" max="6393" width="6.28515625" style="3" customWidth="1"/>
    <col min="6394" max="6394" width="9.28515625" style="3" customWidth="1"/>
    <col min="6395" max="6395" width="9" style="3" customWidth="1"/>
    <col min="6396" max="6396" width="5.85546875" style="3" customWidth="1"/>
    <col min="6397" max="6398" width="9.140625" style="3"/>
    <col min="6399" max="6399" width="14" style="3" bestFit="1" customWidth="1"/>
    <col min="6400" max="6400" width="9.140625" style="3"/>
    <col min="6401" max="6401" width="13.42578125" style="3" bestFit="1" customWidth="1"/>
    <col min="6402" max="6402" width="14.28515625" style="3" bestFit="1" customWidth="1"/>
    <col min="6403" max="6638" width="9.140625" style="3"/>
    <col min="6639" max="6639" width="4" style="3" customWidth="1"/>
    <col min="6640" max="6640" width="8.7109375" style="3" customWidth="1"/>
    <col min="6641" max="6641" width="9" style="3" customWidth="1"/>
    <col min="6642" max="6642" width="6.42578125" style="3" bestFit="1" customWidth="1"/>
    <col min="6643" max="6643" width="6.85546875" style="3" customWidth="1"/>
    <col min="6644" max="6644" width="8.7109375" style="3" customWidth="1"/>
    <col min="6645" max="6645" width="5.7109375" style="3" customWidth="1"/>
    <col min="6646" max="6647" width="7.28515625" style="3" bestFit="1" customWidth="1"/>
    <col min="6648" max="6648" width="7.42578125" style="3" bestFit="1" customWidth="1"/>
    <col min="6649" max="6649" width="6.28515625" style="3" customWidth="1"/>
    <col min="6650" max="6650" width="9.28515625" style="3" customWidth="1"/>
    <col min="6651" max="6651" width="9" style="3" customWidth="1"/>
    <col min="6652" max="6652" width="5.85546875" style="3" customWidth="1"/>
    <col min="6653" max="6654" width="9.140625" style="3"/>
    <col min="6655" max="6655" width="14" style="3" bestFit="1" customWidth="1"/>
    <col min="6656" max="6656" width="9.140625" style="3"/>
    <col min="6657" max="6657" width="13.42578125" style="3" bestFit="1" customWidth="1"/>
    <col min="6658" max="6658" width="14.28515625" style="3" bestFit="1" customWidth="1"/>
    <col min="6659" max="6894" width="9.140625" style="3"/>
    <col min="6895" max="6895" width="4" style="3" customWidth="1"/>
    <col min="6896" max="6896" width="8.7109375" style="3" customWidth="1"/>
    <col min="6897" max="6897" width="9" style="3" customWidth="1"/>
    <col min="6898" max="6898" width="6.42578125" style="3" bestFit="1" customWidth="1"/>
    <col min="6899" max="6899" width="6.85546875" style="3" customWidth="1"/>
    <col min="6900" max="6900" width="8.7109375" style="3" customWidth="1"/>
    <col min="6901" max="6901" width="5.7109375" style="3" customWidth="1"/>
    <col min="6902" max="6903" width="7.28515625" style="3" bestFit="1" customWidth="1"/>
    <col min="6904" max="6904" width="7.42578125" style="3" bestFit="1" customWidth="1"/>
    <col min="6905" max="6905" width="6.28515625" style="3" customWidth="1"/>
    <col min="6906" max="6906" width="9.28515625" style="3" customWidth="1"/>
    <col min="6907" max="6907" width="9" style="3" customWidth="1"/>
    <col min="6908" max="6908" width="5.85546875" style="3" customWidth="1"/>
    <col min="6909" max="6910" width="9.140625" style="3"/>
    <col min="6911" max="6911" width="14" style="3" bestFit="1" customWidth="1"/>
    <col min="6912" max="6912" width="9.140625" style="3"/>
    <col min="6913" max="6913" width="13.42578125" style="3" bestFit="1" customWidth="1"/>
    <col min="6914" max="6914" width="14.28515625" style="3" bestFit="1" customWidth="1"/>
    <col min="6915" max="7150" width="9.140625" style="3"/>
    <col min="7151" max="7151" width="4" style="3" customWidth="1"/>
    <col min="7152" max="7152" width="8.7109375" style="3" customWidth="1"/>
    <col min="7153" max="7153" width="9" style="3" customWidth="1"/>
    <col min="7154" max="7154" width="6.42578125" style="3" bestFit="1" customWidth="1"/>
    <col min="7155" max="7155" width="6.85546875" style="3" customWidth="1"/>
    <col min="7156" max="7156" width="8.7109375" style="3" customWidth="1"/>
    <col min="7157" max="7157" width="5.7109375" style="3" customWidth="1"/>
    <col min="7158" max="7159" width="7.28515625" style="3" bestFit="1" customWidth="1"/>
    <col min="7160" max="7160" width="7.42578125" style="3" bestFit="1" customWidth="1"/>
    <col min="7161" max="7161" width="6.28515625" style="3" customWidth="1"/>
    <col min="7162" max="7162" width="9.28515625" style="3" customWidth="1"/>
    <col min="7163" max="7163" width="9" style="3" customWidth="1"/>
    <col min="7164" max="7164" width="5.85546875" style="3" customWidth="1"/>
    <col min="7165" max="7166" width="9.140625" style="3"/>
    <col min="7167" max="7167" width="14" style="3" bestFit="1" customWidth="1"/>
    <col min="7168" max="7168" width="9.140625" style="3"/>
    <col min="7169" max="7169" width="13.42578125" style="3" bestFit="1" customWidth="1"/>
    <col min="7170" max="7170" width="14.28515625" style="3" bestFit="1" customWidth="1"/>
    <col min="7171" max="7406" width="9.140625" style="3"/>
    <col min="7407" max="7407" width="4" style="3" customWidth="1"/>
    <col min="7408" max="7408" width="8.7109375" style="3" customWidth="1"/>
    <col min="7409" max="7409" width="9" style="3" customWidth="1"/>
    <col min="7410" max="7410" width="6.42578125" style="3" bestFit="1" customWidth="1"/>
    <col min="7411" max="7411" width="6.85546875" style="3" customWidth="1"/>
    <col min="7412" max="7412" width="8.7109375" style="3" customWidth="1"/>
    <col min="7413" max="7413" width="5.7109375" style="3" customWidth="1"/>
    <col min="7414" max="7415" width="7.28515625" style="3" bestFit="1" customWidth="1"/>
    <col min="7416" max="7416" width="7.42578125" style="3" bestFit="1" customWidth="1"/>
    <col min="7417" max="7417" width="6.28515625" style="3" customWidth="1"/>
    <col min="7418" max="7418" width="9.28515625" style="3" customWidth="1"/>
    <col min="7419" max="7419" width="9" style="3" customWidth="1"/>
    <col min="7420" max="7420" width="5.85546875" style="3" customWidth="1"/>
    <col min="7421" max="7422" width="9.140625" style="3"/>
    <col min="7423" max="7423" width="14" style="3" bestFit="1" customWidth="1"/>
    <col min="7424" max="7424" width="9.140625" style="3"/>
    <col min="7425" max="7425" width="13.42578125" style="3" bestFit="1" customWidth="1"/>
    <col min="7426" max="7426" width="14.28515625" style="3" bestFit="1" customWidth="1"/>
    <col min="7427" max="7662" width="9.140625" style="3"/>
    <col min="7663" max="7663" width="4" style="3" customWidth="1"/>
    <col min="7664" max="7664" width="8.7109375" style="3" customWidth="1"/>
    <col min="7665" max="7665" width="9" style="3" customWidth="1"/>
    <col min="7666" max="7666" width="6.42578125" style="3" bestFit="1" customWidth="1"/>
    <col min="7667" max="7667" width="6.85546875" style="3" customWidth="1"/>
    <col min="7668" max="7668" width="8.7109375" style="3" customWidth="1"/>
    <col min="7669" max="7669" width="5.7109375" style="3" customWidth="1"/>
    <col min="7670" max="7671" width="7.28515625" style="3" bestFit="1" customWidth="1"/>
    <col min="7672" max="7672" width="7.42578125" style="3" bestFit="1" customWidth="1"/>
    <col min="7673" max="7673" width="6.28515625" style="3" customWidth="1"/>
    <col min="7674" max="7674" width="9.28515625" style="3" customWidth="1"/>
    <col min="7675" max="7675" width="9" style="3" customWidth="1"/>
    <col min="7676" max="7676" width="5.85546875" style="3" customWidth="1"/>
    <col min="7677" max="7678" width="9.140625" style="3"/>
    <col min="7679" max="7679" width="14" style="3" bestFit="1" customWidth="1"/>
    <col min="7680" max="7680" width="9.140625" style="3"/>
    <col min="7681" max="7681" width="13.42578125" style="3" bestFit="1" customWidth="1"/>
    <col min="7682" max="7682" width="14.28515625" style="3" bestFit="1" customWidth="1"/>
    <col min="7683" max="7918" width="9.140625" style="3"/>
    <col min="7919" max="7919" width="4" style="3" customWidth="1"/>
    <col min="7920" max="7920" width="8.7109375" style="3" customWidth="1"/>
    <col min="7921" max="7921" width="9" style="3" customWidth="1"/>
    <col min="7922" max="7922" width="6.42578125" style="3" bestFit="1" customWidth="1"/>
    <col min="7923" max="7923" width="6.85546875" style="3" customWidth="1"/>
    <col min="7924" max="7924" width="8.7109375" style="3" customWidth="1"/>
    <col min="7925" max="7925" width="5.7109375" style="3" customWidth="1"/>
    <col min="7926" max="7927" width="7.28515625" style="3" bestFit="1" customWidth="1"/>
    <col min="7928" max="7928" width="7.42578125" style="3" bestFit="1" customWidth="1"/>
    <col min="7929" max="7929" width="6.28515625" style="3" customWidth="1"/>
    <col min="7930" max="7930" width="9.28515625" style="3" customWidth="1"/>
    <col min="7931" max="7931" width="9" style="3" customWidth="1"/>
    <col min="7932" max="7932" width="5.85546875" style="3" customWidth="1"/>
    <col min="7933" max="7934" width="9.140625" style="3"/>
    <col min="7935" max="7935" width="14" style="3" bestFit="1" customWidth="1"/>
    <col min="7936" max="7936" width="9.140625" style="3"/>
    <col min="7937" max="7937" width="13.42578125" style="3" bestFit="1" customWidth="1"/>
    <col min="7938" max="7938" width="14.28515625" style="3" bestFit="1" customWidth="1"/>
    <col min="7939" max="8174" width="9.140625" style="3"/>
    <col min="8175" max="8175" width="4" style="3" customWidth="1"/>
    <col min="8176" max="8176" width="8.7109375" style="3" customWidth="1"/>
    <col min="8177" max="8177" width="9" style="3" customWidth="1"/>
    <col min="8178" max="8178" width="6.42578125" style="3" bestFit="1" customWidth="1"/>
    <col min="8179" max="8179" width="6.85546875" style="3" customWidth="1"/>
    <col min="8180" max="8180" width="8.7109375" style="3" customWidth="1"/>
    <col min="8181" max="8181" width="5.7109375" style="3" customWidth="1"/>
    <col min="8182" max="8183" width="7.28515625" style="3" bestFit="1" customWidth="1"/>
    <col min="8184" max="8184" width="7.42578125" style="3" bestFit="1" customWidth="1"/>
    <col min="8185" max="8185" width="6.28515625" style="3" customWidth="1"/>
    <col min="8186" max="8186" width="9.28515625" style="3" customWidth="1"/>
    <col min="8187" max="8187" width="9" style="3" customWidth="1"/>
    <col min="8188" max="8188" width="5.85546875" style="3" customWidth="1"/>
    <col min="8189" max="8190" width="9.140625" style="3"/>
    <col min="8191" max="8191" width="14" style="3" bestFit="1" customWidth="1"/>
    <col min="8192" max="8192" width="9.140625" style="3"/>
    <col min="8193" max="8193" width="13.42578125" style="3" bestFit="1" customWidth="1"/>
    <col min="8194" max="8194" width="14.28515625" style="3" bestFit="1" customWidth="1"/>
    <col min="8195" max="8430" width="9.140625" style="3"/>
    <col min="8431" max="8431" width="4" style="3" customWidth="1"/>
    <col min="8432" max="8432" width="8.7109375" style="3" customWidth="1"/>
    <col min="8433" max="8433" width="9" style="3" customWidth="1"/>
    <col min="8434" max="8434" width="6.42578125" style="3" bestFit="1" customWidth="1"/>
    <col min="8435" max="8435" width="6.85546875" style="3" customWidth="1"/>
    <col min="8436" max="8436" width="8.7109375" style="3" customWidth="1"/>
    <col min="8437" max="8437" width="5.7109375" style="3" customWidth="1"/>
    <col min="8438" max="8439" width="7.28515625" style="3" bestFit="1" customWidth="1"/>
    <col min="8440" max="8440" width="7.42578125" style="3" bestFit="1" customWidth="1"/>
    <col min="8441" max="8441" width="6.28515625" style="3" customWidth="1"/>
    <col min="8442" max="8442" width="9.28515625" style="3" customWidth="1"/>
    <col min="8443" max="8443" width="9" style="3" customWidth="1"/>
    <col min="8444" max="8444" width="5.85546875" style="3" customWidth="1"/>
    <col min="8445" max="8446" width="9.140625" style="3"/>
    <col min="8447" max="8447" width="14" style="3" bestFit="1" customWidth="1"/>
    <col min="8448" max="8448" width="9.140625" style="3"/>
    <col min="8449" max="8449" width="13.42578125" style="3" bestFit="1" customWidth="1"/>
    <col min="8450" max="8450" width="14.28515625" style="3" bestFit="1" customWidth="1"/>
    <col min="8451" max="8686" width="9.140625" style="3"/>
    <col min="8687" max="8687" width="4" style="3" customWidth="1"/>
    <col min="8688" max="8688" width="8.7109375" style="3" customWidth="1"/>
    <col min="8689" max="8689" width="9" style="3" customWidth="1"/>
    <col min="8690" max="8690" width="6.42578125" style="3" bestFit="1" customWidth="1"/>
    <col min="8691" max="8691" width="6.85546875" style="3" customWidth="1"/>
    <col min="8692" max="8692" width="8.7109375" style="3" customWidth="1"/>
    <col min="8693" max="8693" width="5.7109375" style="3" customWidth="1"/>
    <col min="8694" max="8695" width="7.28515625" style="3" bestFit="1" customWidth="1"/>
    <col min="8696" max="8696" width="7.42578125" style="3" bestFit="1" customWidth="1"/>
    <col min="8697" max="8697" width="6.28515625" style="3" customWidth="1"/>
    <col min="8698" max="8698" width="9.28515625" style="3" customWidth="1"/>
    <col min="8699" max="8699" width="9" style="3" customWidth="1"/>
    <col min="8700" max="8700" width="5.85546875" style="3" customWidth="1"/>
    <col min="8701" max="8702" width="9.140625" style="3"/>
    <col min="8703" max="8703" width="14" style="3" bestFit="1" customWidth="1"/>
    <col min="8704" max="8704" width="9.140625" style="3"/>
    <col min="8705" max="8705" width="13.42578125" style="3" bestFit="1" customWidth="1"/>
    <col min="8706" max="8706" width="14.28515625" style="3" bestFit="1" customWidth="1"/>
    <col min="8707" max="8942" width="9.140625" style="3"/>
    <col min="8943" max="8943" width="4" style="3" customWidth="1"/>
    <col min="8944" max="8944" width="8.7109375" style="3" customWidth="1"/>
    <col min="8945" max="8945" width="9" style="3" customWidth="1"/>
    <col min="8946" max="8946" width="6.42578125" style="3" bestFit="1" customWidth="1"/>
    <col min="8947" max="8947" width="6.85546875" style="3" customWidth="1"/>
    <col min="8948" max="8948" width="8.7109375" style="3" customWidth="1"/>
    <col min="8949" max="8949" width="5.7109375" style="3" customWidth="1"/>
    <col min="8950" max="8951" width="7.28515625" style="3" bestFit="1" customWidth="1"/>
    <col min="8952" max="8952" width="7.42578125" style="3" bestFit="1" customWidth="1"/>
    <col min="8953" max="8953" width="6.28515625" style="3" customWidth="1"/>
    <col min="8954" max="8954" width="9.28515625" style="3" customWidth="1"/>
    <col min="8955" max="8955" width="9" style="3" customWidth="1"/>
    <col min="8956" max="8956" width="5.85546875" style="3" customWidth="1"/>
    <col min="8957" max="8958" width="9.140625" style="3"/>
    <col min="8959" max="8959" width="14" style="3" bestFit="1" customWidth="1"/>
    <col min="8960" max="8960" width="9.140625" style="3"/>
    <col min="8961" max="8961" width="13.42578125" style="3" bestFit="1" customWidth="1"/>
    <col min="8962" max="8962" width="14.28515625" style="3" bestFit="1" customWidth="1"/>
    <col min="8963" max="9198" width="9.140625" style="3"/>
    <col min="9199" max="9199" width="4" style="3" customWidth="1"/>
    <col min="9200" max="9200" width="8.7109375" style="3" customWidth="1"/>
    <col min="9201" max="9201" width="9" style="3" customWidth="1"/>
    <col min="9202" max="9202" width="6.42578125" style="3" bestFit="1" customWidth="1"/>
    <col min="9203" max="9203" width="6.85546875" style="3" customWidth="1"/>
    <col min="9204" max="9204" width="8.7109375" style="3" customWidth="1"/>
    <col min="9205" max="9205" width="5.7109375" style="3" customWidth="1"/>
    <col min="9206" max="9207" width="7.28515625" style="3" bestFit="1" customWidth="1"/>
    <col min="9208" max="9208" width="7.42578125" style="3" bestFit="1" customWidth="1"/>
    <col min="9209" max="9209" width="6.28515625" style="3" customWidth="1"/>
    <col min="9210" max="9210" width="9.28515625" style="3" customWidth="1"/>
    <col min="9211" max="9211" width="9" style="3" customWidth="1"/>
    <col min="9212" max="9212" width="5.85546875" style="3" customWidth="1"/>
    <col min="9213" max="9214" width="9.140625" style="3"/>
    <col min="9215" max="9215" width="14" style="3" bestFit="1" customWidth="1"/>
    <col min="9216" max="9216" width="9.140625" style="3"/>
    <col min="9217" max="9217" width="13.42578125" style="3" bestFit="1" customWidth="1"/>
    <col min="9218" max="9218" width="14.28515625" style="3" bestFit="1" customWidth="1"/>
    <col min="9219" max="9454" width="9.140625" style="3"/>
    <col min="9455" max="9455" width="4" style="3" customWidth="1"/>
    <col min="9456" max="9456" width="8.7109375" style="3" customWidth="1"/>
    <col min="9457" max="9457" width="9" style="3" customWidth="1"/>
    <col min="9458" max="9458" width="6.42578125" style="3" bestFit="1" customWidth="1"/>
    <col min="9459" max="9459" width="6.85546875" style="3" customWidth="1"/>
    <col min="9460" max="9460" width="8.7109375" style="3" customWidth="1"/>
    <col min="9461" max="9461" width="5.7109375" style="3" customWidth="1"/>
    <col min="9462" max="9463" width="7.28515625" style="3" bestFit="1" customWidth="1"/>
    <col min="9464" max="9464" width="7.42578125" style="3" bestFit="1" customWidth="1"/>
    <col min="9465" max="9465" width="6.28515625" style="3" customWidth="1"/>
    <col min="9466" max="9466" width="9.28515625" style="3" customWidth="1"/>
    <col min="9467" max="9467" width="9" style="3" customWidth="1"/>
    <col min="9468" max="9468" width="5.85546875" style="3" customWidth="1"/>
    <col min="9469" max="9470" width="9.140625" style="3"/>
    <col min="9471" max="9471" width="14" style="3" bestFit="1" customWidth="1"/>
    <col min="9472" max="9472" width="9.140625" style="3"/>
    <col min="9473" max="9473" width="13.42578125" style="3" bestFit="1" customWidth="1"/>
    <col min="9474" max="9474" width="14.28515625" style="3" bestFit="1" customWidth="1"/>
    <col min="9475" max="9710" width="9.140625" style="3"/>
    <col min="9711" max="9711" width="4" style="3" customWidth="1"/>
    <col min="9712" max="9712" width="8.7109375" style="3" customWidth="1"/>
    <col min="9713" max="9713" width="9" style="3" customWidth="1"/>
    <col min="9714" max="9714" width="6.42578125" style="3" bestFit="1" customWidth="1"/>
    <col min="9715" max="9715" width="6.85546875" style="3" customWidth="1"/>
    <col min="9716" max="9716" width="8.7109375" style="3" customWidth="1"/>
    <col min="9717" max="9717" width="5.7109375" style="3" customWidth="1"/>
    <col min="9718" max="9719" width="7.28515625" style="3" bestFit="1" customWidth="1"/>
    <col min="9720" max="9720" width="7.42578125" style="3" bestFit="1" customWidth="1"/>
    <col min="9721" max="9721" width="6.28515625" style="3" customWidth="1"/>
    <col min="9722" max="9722" width="9.28515625" style="3" customWidth="1"/>
    <col min="9723" max="9723" width="9" style="3" customWidth="1"/>
    <col min="9724" max="9724" width="5.85546875" style="3" customWidth="1"/>
    <col min="9725" max="9726" width="9.140625" style="3"/>
    <col min="9727" max="9727" width="14" style="3" bestFit="1" customWidth="1"/>
    <col min="9728" max="9728" width="9.140625" style="3"/>
    <col min="9729" max="9729" width="13.42578125" style="3" bestFit="1" customWidth="1"/>
    <col min="9730" max="9730" width="14.28515625" style="3" bestFit="1" customWidth="1"/>
    <col min="9731" max="9966" width="9.140625" style="3"/>
    <col min="9967" max="9967" width="4" style="3" customWidth="1"/>
    <col min="9968" max="9968" width="8.7109375" style="3" customWidth="1"/>
    <col min="9969" max="9969" width="9" style="3" customWidth="1"/>
    <col min="9970" max="9970" width="6.42578125" style="3" bestFit="1" customWidth="1"/>
    <col min="9971" max="9971" width="6.85546875" style="3" customWidth="1"/>
    <col min="9972" max="9972" width="8.7109375" style="3" customWidth="1"/>
    <col min="9973" max="9973" width="5.7109375" style="3" customWidth="1"/>
    <col min="9974" max="9975" width="7.28515625" style="3" bestFit="1" customWidth="1"/>
    <col min="9976" max="9976" width="7.42578125" style="3" bestFit="1" customWidth="1"/>
    <col min="9977" max="9977" width="6.28515625" style="3" customWidth="1"/>
    <col min="9978" max="9978" width="9.28515625" style="3" customWidth="1"/>
    <col min="9979" max="9979" width="9" style="3" customWidth="1"/>
    <col min="9980" max="9980" width="5.85546875" style="3" customWidth="1"/>
    <col min="9981" max="9982" width="9.140625" style="3"/>
    <col min="9983" max="9983" width="14" style="3" bestFit="1" customWidth="1"/>
    <col min="9984" max="9984" width="9.140625" style="3"/>
    <col min="9985" max="9985" width="13.42578125" style="3" bestFit="1" customWidth="1"/>
    <col min="9986" max="9986" width="14.28515625" style="3" bestFit="1" customWidth="1"/>
    <col min="9987" max="10222" width="9.140625" style="3"/>
    <col min="10223" max="10223" width="4" style="3" customWidth="1"/>
    <col min="10224" max="10224" width="8.7109375" style="3" customWidth="1"/>
    <col min="10225" max="10225" width="9" style="3" customWidth="1"/>
    <col min="10226" max="10226" width="6.42578125" style="3" bestFit="1" customWidth="1"/>
    <col min="10227" max="10227" width="6.85546875" style="3" customWidth="1"/>
    <col min="10228" max="10228" width="8.7109375" style="3" customWidth="1"/>
    <col min="10229" max="10229" width="5.7109375" style="3" customWidth="1"/>
    <col min="10230" max="10231" width="7.28515625" style="3" bestFit="1" customWidth="1"/>
    <col min="10232" max="10232" width="7.42578125" style="3" bestFit="1" customWidth="1"/>
    <col min="10233" max="10233" width="6.28515625" style="3" customWidth="1"/>
    <col min="10234" max="10234" width="9.28515625" style="3" customWidth="1"/>
    <col min="10235" max="10235" width="9" style="3" customWidth="1"/>
    <col min="10236" max="10236" width="5.85546875" style="3" customWidth="1"/>
    <col min="10237" max="10238" width="9.140625" style="3"/>
    <col min="10239" max="10239" width="14" style="3" bestFit="1" customWidth="1"/>
    <col min="10240" max="10240" width="9.140625" style="3"/>
    <col min="10241" max="10241" width="13.42578125" style="3" bestFit="1" customWidth="1"/>
    <col min="10242" max="10242" width="14.28515625" style="3" bestFit="1" customWidth="1"/>
    <col min="10243" max="10478" width="9.140625" style="3"/>
    <col min="10479" max="10479" width="4" style="3" customWidth="1"/>
    <col min="10480" max="10480" width="8.7109375" style="3" customWidth="1"/>
    <col min="10481" max="10481" width="9" style="3" customWidth="1"/>
    <col min="10482" max="10482" width="6.42578125" style="3" bestFit="1" customWidth="1"/>
    <col min="10483" max="10483" width="6.85546875" style="3" customWidth="1"/>
    <col min="10484" max="10484" width="8.7109375" style="3" customWidth="1"/>
    <col min="10485" max="10485" width="5.7109375" style="3" customWidth="1"/>
    <col min="10486" max="10487" width="7.28515625" style="3" bestFit="1" customWidth="1"/>
    <col min="10488" max="10488" width="7.42578125" style="3" bestFit="1" customWidth="1"/>
    <col min="10489" max="10489" width="6.28515625" style="3" customWidth="1"/>
    <col min="10490" max="10490" width="9.28515625" style="3" customWidth="1"/>
    <col min="10491" max="10491" width="9" style="3" customWidth="1"/>
    <col min="10492" max="10492" width="5.85546875" style="3" customWidth="1"/>
    <col min="10493" max="10494" width="9.140625" style="3"/>
    <col min="10495" max="10495" width="14" style="3" bestFit="1" customWidth="1"/>
    <col min="10496" max="10496" width="9.140625" style="3"/>
    <col min="10497" max="10497" width="13.42578125" style="3" bestFit="1" customWidth="1"/>
    <col min="10498" max="10498" width="14.28515625" style="3" bestFit="1" customWidth="1"/>
    <col min="10499" max="10734" width="9.140625" style="3"/>
    <col min="10735" max="10735" width="4" style="3" customWidth="1"/>
    <col min="10736" max="10736" width="8.7109375" style="3" customWidth="1"/>
    <col min="10737" max="10737" width="9" style="3" customWidth="1"/>
    <col min="10738" max="10738" width="6.42578125" style="3" bestFit="1" customWidth="1"/>
    <col min="10739" max="10739" width="6.85546875" style="3" customWidth="1"/>
    <col min="10740" max="10740" width="8.7109375" style="3" customWidth="1"/>
    <col min="10741" max="10741" width="5.7109375" style="3" customWidth="1"/>
    <col min="10742" max="10743" width="7.28515625" style="3" bestFit="1" customWidth="1"/>
    <col min="10744" max="10744" width="7.42578125" style="3" bestFit="1" customWidth="1"/>
    <col min="10745" max="10745" width="6.28515625" style="3" customWidth="1"/>
    <col min="10746" max="10746" width="9.28515625" style="3" customWidth="1"/>
    <col min="10747" max="10747" width="9" style="3" customWidth="1"/>
    <col min="10748" max="10748" width="5.85546875" style="3" customWidth="1"/>
    <col min="10749" max="10750" width="9.140625" style="3"/>
    <col min="10751" max="10751" width="14" style="3" bestFit="1" customWidth="1"/>
    <col min="10752" max="10752" width="9.140625" style="3"/>
    <col min="10753" max="10753" width="13.42578125" style="3" bestFit="1" customWidth="1"/>
    <col min="10754" max="10754" width="14.28515625" style="3" bestFit="1" customWidth="1"/>
    <col min="10755" max="10990" width="9.140625" style="3"/>
    <col min="10991" max="10991" width="4" style="3" customWidth="1"/>
    <col min="10992" max="10992" width="8.7109375" style="3" customWidth="1"/>
    <col min="10993" max="10993" width="9" style="3" customWidth="1"/>
    <col min="10994" max="10994" width="6.42578125" style="3" bestFit="1" customWidth="1"/>
    <col min="10995" max="10995" width="6.85546875" style="3" customWidth="1"/>
    <col min="10996" max="10996" width="8.7109375" style="3" customWidth="1"/>
    <col min="10997" max="10997" width="5.7109375" style="3" customWidth="1"/>
    <col min="10998" max="10999" width="7.28515625" style="3" bestFit="1" customWidth="1"/>
    <col min="11000" max="11000" width="7.42578125" style="3" bestFit="1" customWidth="1"/>
    <col min="11001" max="11001" width="6.28515625" style="3" customWidth="1"/>
    <col min="11002" max="11002" width="9.28515625" style="3" customWidth="1"/>
    <col min="11003" max="11003" width="9" style="3" customWidth="1"/>
    <col min="11004" max="11004" width="5.85546875" style="3" customWidth="1"/>
    <col min="11005" max="11006" width="9.140625" style="3"/>
    <col min="11007" max="11007" width="14" style="3" bestFit="1" customWidth="1"/>
    <col min="11008" max="11008" width="9.140625" style="3"/>
    <col min="11009" max="11009" width="13.42578125" style="3" bestFit="1" customWidth="1"/>
    <col min="11010" max="11010" width="14.28515625" style="3" bestFit="1" customWidth="1"/>
    <col min="11011" max="11246" width="9.140625" style="3"/>
    <col min="11247" max="11247" width="4" style="3" customWidth="1"/>
    <col min="11248" max="11248" width="8.7109375" style="3" customWidth="1"/>
    <col min="11249" max="11249" width="9" style="3" customWidth="1"/>
    <col min="11250" max="11250" width="6.42578125" style="3" bestFit="1" customWidth="1"/>
    <col min="11251" max="11251" width="6.85546875" style="3" customWidth="1"/>
    <col min="11252" max="11252" width="8.7109375" style="3" customWidth="1"/>
    <col min="11253" max="11253" width="5.7109375" style="3" customWidth="1"/>
    <col min="11254" max="11255" width="7.28515625" style="3" bestFit="1" customWidth="1"/>
    <col min="11256" max="11256" width="7.42578125" style="3" bestFit="1" customWidth="1"/>
    <col min="11257" max="11257" width="6.28515625" style="3" customWidth="1"/>
    <col min="11258" max="11258" width="9.28515625" style="3" customWidth="1"/>
    <col min="11259" max="11259" width="9" style="3" customWidth="1"/>
    <col min="11260" max="11260" width="5.85546875" style="3" customWidth="1"/>
    <col min="11261" max="11262" width="9.140625" style="3"/>
    <col min="11263" max="11263" width="14" style="3" bestFit="1" customWidth="1"/>
    <col min="11264" max="11264" width="9.140625" style="3"/>
    <col min="11265" max="11265" width="13.42578125" style="3" bestFit="1" customWidth="1"/>
    <col min="11266" max="11266" width="14.28515625" style="3" bestFit="1" customWidth="1"/>
    <col min="11267" max="11502" width="9.140625" style="3"/>
    <col min="11503" max="11503" width="4" style="3" customWidth="1"/>
    <col min="11504" max="11504" width="8.7109375" style="3" customWidth="1"/>
    <col min="11505" max="11505" width="9" style="3" customWidth="1"/>
    <col min="11506" max="11506" width="6.42578125" style="3" bestFit="1" customWidth="1"/>
    <col min="11507" max="11507" width="6.85546875" style="3" customWidth="1"/>
    <col min="11508" max="11508" width="8.7109375" style="3" customWidth="1"/>
    <col min="11509" max="11509" width="5.7109375" style="3" customWidth="1"/>
    <col min="11510" max="11511" width="7.28515625" style="3" bestFit="1" customWidth="1"/>
    <col min="11512" max="11512" width="7.42578125" style="3" bestFit="1" customWidth="1"/>
    <col min="11513" max="11513" width="6.28515625" style="3" customWidth="1"/>
    <col min="11514" max="11514" width="9.28515625" style="3" customWidth="1"/>
    <col min="11515" max="11515" width="9" style="3" customWidth="1"/>
    <col min="11516" max="11516" width="5.85546875" style="3" customWidth="1"/>
    <col min="11517" max="11518" width="9.140625" style="3"/>
    <col min="11519" max="11519" width="14" style="3" bestFit="1" customWidth="1"/>
    <col min="11520" max="11520" width="9.140625" style="3"/>
    <col min="11521" max="11521" width="13.42578125" style="3" bestFit="1" customWidth="1"/>
    <col min="11522" max="11522" width="14.28515625" style="3" bestFit="1" customWidth="1"/>
    <col min="11523" max="11758" width="9.140625" style="3"/>
    <col min="11759" max="11759" width="4" style="3" customWidth="1"/>
    <col min="11760" max="11760" width="8.7109375" style="3" customWidth="1"/>
    <col min="11761" max="11761" width="9" style="3" customWidth="1"/>
    <col min="11762" max="11762" width="6.42578125" style="3" bestFit="1" customWidth="1"/>
    <col min="11763" max="11763" width="6.85546875" style="3" customWidth="1"/>
    <col min="11764" max="11764" width="8.7109375" style="3" customWidth="1"/>
    <col min="11765" max="11765" width="5.7109375" style="3" customWidth="1"/>
    <col min="11766" max="11767" width="7.28515625" style="3" bestFit="1" customWidth="1"/>
    <col min="11768" max="11768" width="7.42578125" style="3" bestFit="1" customWidth="1"/>
    <col min="11769" max="11769" width="6.28515625" style="3" customWidth="1"/>
    <col min="11770" max="11770" width="9.28515625" style="3" customWidth="1"/>
    <col min="11771" max="11771" width="9" style="3" customWidth="1"/>
    <col min="11772" max="11772" width="5.85546875" style="3" customWidth="1"/>
    <col min="11773" max="11774" width="9.140625" style="3"/>
    <col min="11775" max="11775" width="14" style="3" bestFit="1" customWidth="1"/>
    <col min="11776" max="11776" width="9.140625" style="3"/>
    <col min="11777" max="11777" width="13.42578125" style="3" bestFit="1" customWidth="1"/>
    <col min="11778" max="11778" width="14.28515625" style="3" bestFit="1" customWidth="1"/>
    <col min="11779" max="12014" width="9.140625" style="3"/>
    <col min="12015" max="12015" width="4" style="3" customWidth="1"/>
    <col min="12016" max="12016" width="8.7109375" style="3" customWidth="1"/>
    <col min="12017" max="12017" width="9" style="3" customWidth="1"/>
    <col min="12018" max="12018" width="6.42578125" style="3" bestFit="1" customWidth="1"/>
    <col min="12019" max="12019" width="6.85546875" style="3" customWidth="1"/>
    <col min="12020" max="12020" width="8.7109375" style="3" customWidth="1"/>
    <col min="12021" max="12021" width="5.7109375" style="3" customWidth="1"/>
    <col min="12022" max="12023" width="7.28515625" style="3" bestFit="1" customWidth="1"/>
    <col min="12024" max="12024" width="7.42578125" style="3" bestFit="1" customWidth="1"/>
    <col min="12025" max="12025" width="6.28515625" style="3" customWidth="1"/>
    <col min="12026" max="12026" width="9.28515625" style="3" customWidth="1"/>
    <col min="12027" max="12027" width="9" style="3" customWidth="1"/>
    <col min="12028" max="12028" width="5.85546875" style="3" customWidth="1"/>
    <col min="12029" max="12030" width="9.140625" style="3"/>
    <col min="12031" max="12031" width="14" style="3" bestFit="1" customWidth="1"/>
    <col min="12032" max="12032" width="9.140625" style="3"/>
    <col min="12033" max="12033" width="13.42578125" style="3" bestFit="1" customWidth="1"/>
    <col min="12034" max="12034" width="14.28515625" style="3" bestFit="1" customWidth="1"/>
    <col min="12035" max="12270" width="9.140625" style="3"/>
    <col min="12271" max="12271" width="4" style="3" customWidth="1"/>
    <col min="12272" max="12272" width="8.7109375" style="3" customWidth="1"/>
    <col min="12273" max="12273" width="9" style="3" customWidth="1"/>
    <col min="12274" max="12274" width="6.42578125" style="3" bestFit="1" customWidth="1"/>
    <col min="12275" max="12275" width="6.85546875" style="3" customWidth="1"/>
    <col min="12276" max="12276" width="8.7109375" style="3" customWidth="1"/>
    <col min="12277" max="12277" width="5.7109375" style="3" customWidth="1"/>
    <col min="12278" max="12279" width="7.28515625" style="3" bestFit="1" customWidth="1"/>
    <col min="12280" max="12280" width="7.42578125" style="3" bestFit="1" customWidth="1"/>
    <col min="12281" max="12281" width="6.28515625" style="3" customWidth="1"/>
    <col min="12282" max="12282" width="9.28515625" style="3" customWidth="1"/>
    <col min="12283" max="12283" width="9" style="3" customWidth="1"/>
    <col min="12284" max="12284" width="5.85546875" style="3" customWidth="1"/>
    <col min="12285" max="12286" width="9.140625" style="3"/>
    <col min="12287" max="12287" width="14" style="3" bestFit="1" customWidth="1"/>
    <col min="12288" max="12288" width="9.140625" style="3"/>
    <col min="12289" max="12289" width="13.42578125" style="3" bestFit="1" customWidth="1"/>
    <col min="12290" max="12290" width="14.28515625" style="3" bestFit="1" customWidth="1"/>
    <col min="12291" max="12526" width="9.140625" style="3"/>
    <col min="12527" max="12527" width="4" style="3" customWidth="1"/>
    <col min="12528" max="12528" width="8.7109375" style="3" customWidth="1"/>
    <col min="12529" max="12529" width="9" style="3" customWidth="1"/>
    <col min="12530" max="12530" width="6.42578125" style="3" bestFit="1" customWidth="1"/>
    <col min="12531" max="12531" width="6.85546875" style="3" customWidth="1"/>
    <col min="12532" max="12532" width="8.7109375" style="3" customWidth="1"/>
    <col min="12533" max="12533" width="5.7109375" style="3" customWidth="1"/>
    <col min="12534" max="12535" width="7.28515625" style="3" bestFit="1" customWidth="1"/>
    <col min="12536" max="12536" width="7.42578125" style="3" bestFit="1" customWidth="1"/>
    <col min="12537" max="12537" width="6.28515625" style="3" customWidth="1"/>
    <col min="12538" max="12538" width="9.28515625" style="3" customWidth="1"/>
    <col min="12539" max="12539" width="9" style="3" customWidth="1"/>
    <col min="12540" max="12540" width="5.85546875" style="3" customWidth="1"/>
    <col min="12541" max="12542" width="9.140625" style="3"/>
    <col min="12543" max="12543" width="14" style="3" bestFit="1" customWidth="1"/>
    <col min="12544" max="12544" width="9.140625" style="3"/>
    <col min="12545" max="12545" width="13.42578125" style="3" bestFit="1" customWidth="1"/>
    <col min="12546" max="12546" width="14.28515625" style="3" bestFit="1" customWidth="1"/>
    <col min="12547" max="12782" width="9.140625" style="3"/>
    <col min="12783" max="12783" width="4" style="3" customWidth="1"/>
    <col min="12784" max="12784" width="8.7109375" style="3" customWidth="1"/>
    <col min="12785" max="12785" width="9" style="3" customWidth="1"/>
    <col min="12786" max="12786" width="6.42578125" style="3" bestFit="1" customWidth="1"/>
    <col min="12787" max="12787" width="6.85546875" style="3" customWidth="1"/>
    <col min="12788" max="12788" width="8.7109375" style="3" customWidth="1"/>
    <col min="12789" max="12789" width="5.7109375" style="3" customWidth="1"/>
    <col min="12790" max="12791" width="7.28515625" style="3" bestFit="1" customWidth="1"/>
    <col min="12792" max="12792" width="7.42578125" style="3" bestFit="1" customWidth="1"/>
    <col min="12793" max="12793" width="6.28515625" style="3" customWidth="1"/>
    <col min="12794" max="12794" width="9.28515625" style="3" customWidth="1"/>
    <col min="12795" max="12795" width="9" style="3" customWidth="1"/>
    <col min="12796" max="12796" width="5.85546875" style="3" customWidth="1"/>
    <col min="12797" max="12798" width="9.140625" style="3"/>
    <col min="12799" max="12799" width="14" style="3" bestFit="1" customWidth="1"/>
    <col min="12800" max="12800" width="9.140625" style="3"/>
    <col min="12801" max="12801" width="13.42578125" style="3" bestFit="1" customWidth="1"/>
    <col min="12802" max="12802" width="14.28515625" style="3" bestFit="1" customWidth="1"/>
    <col min="12803" max="13038" width="9.140625" style="3"/>
    <col min="13039" max="13039" width="4" style="3" customWidth="1"/>
    <col min="13040" max="13040" width="8.7109375" style="3" customWidth="1"/>
    <col min="13041" max="13041" width="9" style="3" customWidth="1"/>
    <col min="13042" max="13042" width="6.42578125" style="3" bestFit="1" customWidth="1"/>
    <col min="13043" max="13043" width="6.85546875" style="3" customWidth="1"/>
    <col min="13044" max="13044" width="8.7109375" style="3" customWidth="1"/>
    <col min="13045" max="13045" width="5.7109375" style="3" customWidth="1"/>
    <col min="13046" max="13047" width="7.28515625" style="3" bestFit="1" customWidth="1"/>
    <col min="13048" max="13048" width="7.42578125" style="3" bestFit="1" customWidth="1"/>
    <col min="13049" max="13049" width="6.28515625" style="3" customWidth="1"/>
    <col min="13050" max="13050" width="9.28515625" style="3" customWidth="1"/>
    <col min="13051" max="13051" width="9" style="3" customWidth="1"/>
    <col min="13052" max="13052" width="5.85546875" style="3" customWidth="1"/>
    <col min="13053" max="13054" width="9.140625" style="3"/>
    <col min="13055" max="13055" width="14" style="3" bestFit="1" customWidth="1"/>
    <col min="13056" max="13056" width="9.140625" style="3"/>
    <col min="13057" max="13057" width="13.42578125" style="3" bestFit="1" customWidth="1"/>
    <col min="13058" max="13058" width="14.28515625" style="3" bestFit="1" customWidth="1"/>
    <col min="13059" max="13294" width="9.140625" style="3"/>
    <col min="13295" max="13295" width="4" style="3" customWidth="1"/>
    <col min="13296" max="13296" width="8.7109375" style="3" customWidth="1"/>
    <col min="13297" max="13297" width="9" style="3" customWidth="1"/>
    <col min="13298" max="13298" width="6.42578125" style="3" bestFit="1" customWidth="1"/>
    <col min="13299" max="13299" width="6.85546875" style="3" customWidth="1"/>
    <col min="13300" max="13300" width="8.7109375" style="3" customWidth="1"/>
    <col min="13301" max="13301" width="5.7109375" style="3" customWidth="1"/>
    <col min="13302" max="13303" width="7.28515625" style="3" bestFit="1" customWidth="1"/>
    <col min="13304" max="13304" width="7.42578125" style="3" bestFit="1" customWidth="1"/>
    <col min="13305" max="13305" width="6.28515625" style="3" customWidth="1"/>
    <col min="13306" max="13306" width="9.28515625" style="3" customWidth="1"/>
    <col min="13307" max="13307" width="9" style="3" customWidth="1"/>
    <col min="13308" max="13308" width="5.85546875" style="3" customWidth="1"/>
    <col min="13309" max="13310" width="9.140625" style="3"/>
    <col min="13311" max="13311" width="14" style="3" bestFit="1" customWidth="1"/>
    <col min="13312" max="13312" width="9.140625" style="3"/>
    <col min="13313" max="13313" width="13.42578125" style="3" bestFit="1" customWidth="1"/>
    <col min="13314" max="13314" width="14.28515625" style="3" bestFit="1" customWidth="1"/>
    <col min="13315" max="13550" width="9.140625" style="3"/>
    <col min="13551" max="13551" width="4" style="3" customWidth="1"/>
    <col min="13552" max="13552" width="8.7109375" style="3" customWidth="1"/>
    <col min="13553" max="13553" width="9" style="3" customWidth="1"/>
    <col min="13554" max="13554" width="6.42578125" style="3" bestFit="1" customWidth="1"/>
    <col min="13555" max="13555" width="6.85546875" style="3" customWidth="1"/>
    <col min="13556" max="13556" width="8.7109375" style="3" customWidth="1"/>
    <col min="13557" max="13557" width="5.7109375" style="3" customWidth="1"/>
    <col min="13558" max="13559" width="7.28515625" style="3" bestFit="1" customWidth="1"/>
    <col min="13560" max="13560" width="7.42578125" style="3" bestFit="1" customWidth="1"/>
    <col min="13561" max="13561" width="6.28515625" style="3" customWidth="1"/>
    <col min="13562" max="13562" width="9.28515625" style="3" customWidth="1"/>
    <col min="13563" max="13563" width="9" style="3" customWidth="1"/>
    <col min="13564" max="13564" width="5.85546875" style="3" customWidth="1"/>
    <col min="13565" max="13566" width="9.140625" style="3"/>
    <col min="13567" max="13567" width="14" style="3" bestFit="1" customWidth="1"/>
    <col min="13568" max="13568" width="9.140625" style="3"/>
    <col min="13569" max="13569" width="13.42578125" style="3" bestFit="1" customWidth="1"/>
    <col min="13570" max="13570" width="14.28515625" style="3" bestFit="1" customWidth="1"/>
    <col min="13571" max="13806" width="9.140625" style="3"/>
    <col min="13807" max="13807" width="4" style="3" customWidth="1"/>
    <col min="13808" max="13808" width="8.7109375" style="3" customWidth="1"/>
    <col min="13809" max="13809" width="9" style="3" customWidth="1"/>
    <col min="13810" max="13810" width="6.42578125" style="3" bestFit="1" customWidth="1"/>
    <col min="13811" max="13811" width="6.85546875" style="3" customWidth="1"/>
    <col min="13812" max="13812" width="8.7109375" style="3" customWidth="1"/>
    <col min="13813" max="13813" width="5.7109375" style="3" customWidth="1"/>
    <col min="13814" max="13815" width="7.28515625" style="3" bestFit="1" customWidth="1"/>
    <col min="13816" max="13816" width="7.42578125" style="3" bestFit="1" customWidth="1"/>
    <col min="13817" max="13817" width="6.28515625" style="3" customWidth="1"/>
    <col min="13818" max="13818" width="9.28515625" style="3" customWidth="1"/>
    <col min="13819" max="13819" width="9" style="3" customWidth="1"/>
    <col min="13820" max="13820" width="5.85546875" style="3" customWidth="1"/>
    <col min="13821" max="13822" width="9.140625" style="3"/>
    <col min="13823" max="13823" width="14" style="3" bestFit="1" customWidth="1"/>
    <col min="13824" max="13824" width="9.140625" style="3"/>
    <col min="13825" max="13825" width="13.42578125" style="3" bestFit="1" customWidth="1"/>
    <col min="13826" max="13826" width="14.28515625" style="3" bestFit="1" customWidth="1"/>
    <col min="13827" max="14062" width="9.140625" style="3"/>
    <col min="14063" max="14063" width="4" style="3" customWidth="1"/>
    <col min="14064" max="14064" width="8.7109375" style="3" customWidth="1"/>
    <col min="14065" max="14065" width="9" style="3" customWidth="1"/>
    <col min="14066" max="14066" width="6.42578125" style="3" bestFit="1" customWidth="1"/>
    <col min="14067" max="14067" width="6.85546875" style="3" customWidth="1"/>
    <col min="14068" max="14068" width="8.7109375" style="3" customWidth="1"/>
    <col min="14069" max="14069" width="5.7109375" style="3" customWidth="1"/>
    <col min="14070" max="14071" width="7.28515625" style="3" bestFit="1" customWidth="1"/>
    <col min="14072" max="14072" width="7.42578125" style="3" bestFit="1" customWidth="1"/>
    <col min="14073" max="14073" width="6.28515625" style="3" customWidth="1"/>
    <col min="14074" max="14074" width="9.28515625" style="3" customWidth="1"/>
    <col min="14075" max="14075" width="9" style="3" customWidth="1"/>
    <col min="14076" max="14076" width="5.85546875" style="3" customWidth="1"/>
    <col min="14077" max="14078" width="9.140625" style="3"/>
    <col min="14079" max="14079" width="14" style="3" bestFit="1" customWidth="1"/>
    <col min="14080" max="14080" width="9.140625" style="3"/>
    <col min="14081" max="14081" width="13.42578125" style="3" bestFit="1" customWidth="1"/>
    <col min="14082" max="14082" width="14.28515625" style="3" bestFit="1" customWidth="1"/>
    <col min="14083" max="14318" width="9.140625" style="3"/>
    <col min="14319" max="14319" width="4" style="3" customWidth="1"/>
    <col min="14320" max="14320" width="8.7109375" style="3" customWidth="1"/>
    <col min="14321" max="14321" width="9" style="3" customWidth="1"/>
    <col min="14322" max="14322" width="6.42578125" style="3" bestFit="1" customWidth="1"/>
    <col min="14323" max="14323" width="6.85546875" style="3" customWidth="1"/>
    <col min="14324" max="14324" width="8.7109375" style="3" customWidth="1"/>
    <col min="14325" max="14325" width="5.7109375" style="3" customWidth="1"/>
    <col min="14326" max="14327" width="7.28515625" style="3" bestFit="1" customWidth="1"/>
    <col min="14328" max="14328" width="7.42578125" style="3" bestFit="1" customWidth="1"/>
    <col min="14329" max="14329" width="6.28515625" style="3" customWidth="1"/>
    <col min="14330" max="14330" width="9.28515625" style="3" customWidth="1"/>
    <col min="14331" max="14331" width="9" style="3" customWidth="1"/>
    <col min="14332" max="14332" width="5.85546875" style="3" customWidth="1"/>
    <col min="14333" max="14334" width="9.140625" style="3"/>
    <col min="14335" max="14335" width="14" style="3" bestFit="1" customWidth="1"/>
    <col min="14336" max="14336" width="9.140625" style="3"/>
    <col min="14337" max="14337" width="13.42578125" style="3" bestFit="1" customWidth="1"/>
    <col min="14338" max="14338" width="14.28515625" style="3" bestFit="1" customWidth="1"/>
    <col min="14339" max="14574" width="9.140625" style="3"/>
    <col min="14575" max="14575" width="4" style="3" customWidth="1"/>
    <col min="14576" max="14576" width="8.7109375" style="3" customWidth="1"/>
    <col min="14577" max="14577" width="9" style="3" customWidth="1"/>
    <col min="14578" max="14578" width="6.42578125" style="3" bestFit="1" customWidth="1"/>
    <col min="14579" max="14579" width="6.85546875" style="3" customWidth="1"/>
    <col min="14580" max="14580" width="8.7109375" style="3" customWidth="1"/>
    <col min="14581" max="14581" width="5.7109375" style="3" customWidth="1"/>
    <col min="14582" max="14583" width="7.28515625" style="3" bestFit="1" customWidth="1"/>
    <col min="14584" max="14584" width="7.42578125" style="3" bestFit="1" customWidth="1"/>
    <col min="14585" max="14585" width="6.28515625" style="3" customWidth="1"/>
    <col min="14586" max="14586" width="9.28515625" style="3" customWidth="1"/>
    <col min="14587" max="14587" width="9" style="3" customWidth="1"/>
    <col min="14588" max="14588" width="5.85546875" style="3" customWidth="1"/>
    <col min="14589" max="14590" width="9.140625" style="3"/>
    <col min="14591" max="14591" width="14" style="3" bestFit="1" customWidth="1"/>
    <col min="14592" max="14592" width="9.140625" style="3"/>
    <col min="14593" max="14593" width="13.42578125" style="3" bestFit="1" customWidth="1"/>
    <col min="14594" max="14594" width="14.28515625" style="3" bestFit="1" customWidth="1"/>
    <col min="14595" max="14830" width="9.140625" style="3"/>
    <col min="14831" max="14831" width="4" style="3" customWidth="1"/>
    <col min="14832" max="14832" width="8.7109375" style="3" customWidth="1"/>
    <col min="14833" max="14833" width="9" style="3" customWidth="1"/>
    <col min="14834" max="14834" width="6.42578125" style="3" bestFit="1" customWidth="1"/>
    <col min="14835" max="14835" width="6.85546875" style="3" customWidth="1"/>
    <col min="14836" max="14836" width="8.7109375" style="3" customWidth="1"/>
    <col min="14837" max="14837" width="5.7109375" style="3" customWidth="1"/>
    <col min="14838" max="14839" width="7.28515625" style="3" bestFit="1" customWidth="1"/>
    <col min="14840" max="14840" width="7.42578125" style="3" bestFit="1" customWidth="1"/>
    <col min="14841" max="14841" width="6.28515625" style="3" customWidth="1"/>
    <col min="14842" max="14842" width="9.28515625" style="3" customWidth="1"/>
    <col min="14843" max="14843" width="9" style="3" customWidth="1"/>
    <col min="14844" max="14844" width="5.85546875" style="3" customWidth="1"/>
    <col min="14845" max="14846" width="9.140625" style="3"/>
    <col min="14847" max="14847" width="14" style="3" bestFit="1" customWidth="1"/>
    <col min="14848" max="14848" width="9.140625" style="3"/>
    <col min="14849" max="14849" width="13.42578125" style="3" bestFit="1" customWidth="1"/>
    <col min="14850" max="14850" width="14.28515625" style="3" bestFit="1" customWidth="1"/>
    <col min="14851" max="15086" width="9.140625" style="3"/>
    <col min="15087" max="15087" width="4" style="3" customWidth="1"/>
    <col min="15088" max="15088" width="8.7109375" style="3" customWidth="1"/>
    <col min="15089" max="15089" width="9" style="3" customWidth="1"/>
    <col min="15090" max="15090" width="6.42578125" style="3" bestFit="1" customWidth="1"/>
    <col min="15091" max="15091" width="6.85546875" style="3" customWidth="1"/>
    <col min="15092" max="15092" width="8.7109375" style="3" customWidth="1"/>
    <col min="15093" max="15093" width="5.7109375" style="3" customWidth="1"/>
    <col min="15094" max="15095" width="7.28515625" style="3" bestFit="1" customWidth="1"/>
    <col min="15096" max="15096" width="7.42578125" style="3" bestFit="1" customWidth="1"/>
    <col min="15097" max="15097" width="6.28515625" style="3" customWidth="1"/>
    <col min="15098" max="15098" width="9.28515625" style="3" customWidth="1"/>
    <col min="15099" max="15099" width="9" style="3" customWidth="1"/>
    <col min="15100" max="15100" width="5.85546875" style="3" customWidth="1"/>
    <col min="15101" max="15102" width="9.140625" style="3"/>
    <col min="15103" max="15103" width="14" style="3" bestFit="1" customWidth="1"/>
    <col min="15104" max="15104" width="9.140625" style="3"/>
    <col min="15105" max="15105" width="13.42578125" style="3" bestFit="1" customWidth="1"/>
    <col min="15106" max="15106" width="14.28515625" style="3" bestFit="1" customWidth="1"/>
    <col min="15107" max="15342" width="9.140625" style="3"/>
    <col min="15343" max="15343" width="4" style="3" customWidth="1"/>
    <col min="15344" max="15344" width="8.7109375" style="3" customWidth="1"/>
    <col min="15345" max="15345" width="9" style="3" customWidth="1"/>
    <col min="15346" max="15346" width="6.42578125" style="3" bestFit="1" customWidth="1"/>
    <col min="15347" max="15347" width="6.85546875" style="3" customWidth="1"/>
    <col min="15348" max="15348" width="8.7109375" style="3" customWidth="1"/>
    <col min="15349" max="15349" width="5.7109375" style="3" customWidth="1"/>
    <col min="15350" max="15351" width="7.28515625" style="3" bestFit="1" customWidth="1"/>
    <col min="15352" max="15352" width="7.42578125" style="3" bestFit="1" customWidth="1"/>
    <col min="15353" max="15353" width="6.28515625" style="3" customWidth="1"/>
    <col min="15354" max="15354" width="9.28515625" style="3" customWidth="1"/>
    <col min="15355" max="15355" width="9" style="3" customWidth="1"/>
    <col min="15356" max="15356" width="5.85546875" style="3" customWidth="1"/>
    <col min="15357" max="15358" width="9.140625" style="3"/>
    <col min="15359" max="15359" width="14" style="3" bestFit="1" customWidth="1"/>
    <col min="15360" max="15360" width="9.140625" style="3"/>
    <col min="15361" max="15361" width="13.42578125" style="3" bestFit="1" customWidth="1"/>
    <col min="15362" max="15362" width="14.28515625" style="3" bestFit="1" customWidth="1"/>
    <col min="15363" max="15598" width="9.140625" style="3"/>
    <col min="15599" max="15599" width="4" style="3" customWidth="1"/>
    <col min="15600" max="15600" width="8.7109375" style="3" customWidth="1"/>
    <col min="15601" max="15601" width="9" style="3" customWidth="1"/>
    <col min="15602" max="15602" width="6.42578125" style="3" bestFit="1" customWidth="1"/>
    <col min="15603" max="15603" width="6.85546875" style="3" customWidth="1"/>
    <col min="15604" max="15604" width="8.7109375" style="3" customWidth="1"/>
    <col min="15605" max="15605" width="5.7109375" style="3" customWidth="1"/>
    <col min="15606" max="15607" width="7.28515625" style="3" bestFit="1" customWidth="1"/>
    <col min="15608" max="15608" width="7.42578125" style="3" bestFit="1" customWidth="1"/>
    <col min="15609" max="15609" width="6.28515625" style="3" customWidth="1"/>
    <col min="15610" max="15610" width="9.28515625" style="3" customWidth="1"/>
    <col min="15611" max="15611" width="9" style="3" customWidth="1"/>
    <col min="15612" max="15612" width="5.85546875" style="3" customWidth="1"/>
    <col min="15613" max="15614" width="9.140625" style="3"/>
    <col min="15615" max="15615" width="14" style="3" bestFit="1" customWidth="1"/>
    <col min="15616" max="15616" width="9.140625" style="3"/>
    <col min="15617" max="15617" width="13.42578125" style="3" bestFit="1" customWidth="1"/>
    <col min="15618" max="15618" width="14.28515625" style="3" bestFit="1" customWidth="1"/>
    <col min="15619" max="15854" width="9.140625" style="3"/>
    <col min="15855" max="15855" width="4" style="3" customWidth="1"/>
    <col min="15856" max="15856" width="8.7109375" style="3" customWidth="1"/>
    <col min="15857" max="15857" width="9" style="3" customWidth="1"/>
    <col min="15858" max="15858" width="6.42578125" style="3" bestFit="1" customWidth="1"/>
    <col min="15859" max="15859" width="6.85546875" style="3" customWidth="1"/>
    <col min="15860" max="15860" width="8.7109375" style="3" customWidth="1"/>
    <col min="15861" max="15861" width="5.7109375" style="3" customWidth="1"/>
    <col min="15862" max="15863" width="7.28515625" style="3" bestFit="1" customWidth="1"/>
    <col min="15864" max="15864" width="7.42578125" style="3" bestFit="1" customWidth="1"/>
    <col min="15865" max="15865" width="6.28515625" style="3" customWidth="1"/>
    <col min="15866" max="15866" width="9.28515625" style="3" customWidth="1"/>
    <col min="15867" max="15867" width="9" style="3" customWidth="1"/>
    <col min="15868" max="15868" width="5.85546875" style="3" customWidth="1"/>
    <col min="15869" max="15870" width="9.140625" style="3"/>
    <col min="15871" max="15871" width="14" style="3" bestFit="1" customWidth="1"/>
    <col min="15872" max="15872" width="9.140625" style="3"/>
    <col min="15873" max="15873" width="13.42578125" style="3" bestFit="1" customWidth="1"/>
    <col min="15874" max="15874" width="14.28515625" style="3" bestFit="1" customWidth="1"/>
    <col min="15875" max="16110" width="9.140625" style="3"/>
    <col min="16111" max="16111" width="4" style="3" customWidth="1"/>
    <col min="16112" max="16112" width="8.7109375" style="3" customWidth="1"/>
    <col min="16113" max="16113" width="9" style="3" customWidth="1"/>
    <col min="16114" max="16114" width="6.42578125" style="3" bestFit="1" customWidth="1"/>
    <col min="16115" max="16115" width="6.85546875" style="3" customWidth="1"/>
    <col min="16116" max="16116" width="8.7109375" style="3" customWidth="1"/>
    <col min="16117" max="16117" width="5.7109375" style="3" customWidth="1"/>
    <col min="16118" max="16119" width="7.28515625" style="3" bestFit="1" customWidth="1"/>
    <col min="16120" max="16120" width="7.42578125" style="3" bestFit="1" customWidth="1"/>
    <col min="16121" max="16121" width="6.28515625" style="3" customWidth="1"/>
    <col min="16122" max="16122" width="9.28515625" style="3" customWidth="1"/>
    <col min="16123" max="16123" width="9" style="3" customWidth="1"/>
    <col min="16124" max="16124" width="5.85546875" style="3" customWidth="1"/>
    <col min="16125" max="16126" width="9.140625" style="3"/>
    <col min="16127" max="16127" width="14" style="3" bestFit="1" customWidth="1"/>
    <col min="16128" max="16128" width="9.140625" style="3"/>
    <col min="16129" max="16129" width="13.42578125" style="3" bestFit="1" customWidth="1"/>
    <col min="16130" max="16130" width="14.28515625" style="3" bestFit="1" customWidth="1"/>
    <col min="16131" max="16384" width="9.140625" style="3"/>
  </cols>
  <sheetData>
    <row r="1" spans="1:16" ht="14.25" x14ac:dyDescent="0.2">
      <c r="A1" s="162" t="s">
        <v>38</v>
      </c>
      <c r="B1" s="162"/>
      <c r="C1" s="162"/>
      <c r="D1" s="165" t="s">
        <v>0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6" ht="13.5" x14ac:dyDescent="0.2">
      <c r="A2" s="162" t="s">
        <v>28</v>
      </c>
      <c r="B2" s="162"/>
      <c r="C2" s="162"/>
      <c r="D2" s="164" t="s">
        <v>35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6" ht="13.5" x14ac:dyDescent="0.2">
      <c r="A3" s="157"/>
      <c r="B3" s="157"/>
      <c r="C3" s="157"/>
      <c r="D3" s="164" t="s">
        <v>1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6" ht="15" x14ac:dyDescent="0.2">
      <c r="A4" s="5"/>
      <c r="B4" s="6"/>
      <c r="C4" s="7"/>
      <c r="D4" s="163" t="s">
        <v>40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6" ht="15" x14ac:dyDescent="0.2">
      <c r="A5" s="9"/>
      <c r="B5" s="10"/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ht="15" hidden="1" x14ac:dyDescent="0.2">
      <c r="A6" s="12"/>
      <c r="B6" s="13"/>
      <c r="C6" s="12">
        <v>2</v>
      </c>
      <c r="D6" s="14">
        <v>4</v>
      </c>
      <c r="E6" s="14"/>
      <c r="F6" s="14">
        <v>5</v>
      </c>
      <c r="G6" s="14">
        <v>7</v>
      </c>
      <c r="H6" s="14">
        <v>6</v>
      </c>
      <c r="I6" s="15">
        <v>79</v>
      </c>
      <c r="J6" s="15">
        <v>86</v>
      </c>
      <c r="K6" s="15">
        <v>84</v>
      </c>
      <c r="L6" s="14"/>
      <c r="M6" s="14">
        <v>105</v>
      </c>
      <c r="N6" s="14"/>
    </row>
    <row r="7" spans="1:16" ht="28.5" customHeight="1" x14ac:dyDescent="0.2">
      <c r="A7" s="166" t="s">
        <v>2</v>
      </c>
      <c r="B7" s="166" t="s">
        <v>3</v>
      </c>
      <c r="C7" s="168" t="s">
        <v>4</v>
      </c>
      <c r="D7" s="170" t="s">
        <v>5</v>
      </c>
      <c r="E7" s="170" t="s">
        <v>6</v>
      </c>
      <c r="F7" s="172" t="s">
        <v>7</v>
      </c>
      <c r="G7" s="172" t="s">
        <v>8</v>
      </c>
      <c r="H7" s="172" t="s">
        <v>9</v>
      </c>
      <c r="I7" s="172" t="s">
        <v>10</v>
      </c>
      <c r="J7" s="172" t="s">
        <v>11</v>
      </c>
      <c r="K7" s="172" t="s">
        <v>12</v>
      </c>
      <c r="L7" s="172" t="s">
        <v>13</v>
      </c>
      <c r="M7" s="172" t="s">
        <v>14</v>
      </c>
      <c r="N7" s="172" t="s">
        <v>15</v>
      </c>
      <c r="O7" s="170" t="s">
        <v>382</v>
      </c>
      <c r="P7" s="170" t="s">
        <v>383</v>
      </c>
    </row>
    <row r="8" spans="1:16" ht="28.5" customHeight="1" x14ac:dyDescent="0.2">
      <c r="A8" s="167"/>
      <c r="B8" s="167"/>
      <c r="C8" s="169"/>
      <c r="D8" s="171"/>
      <c r="E8" s="171"/>
      <c r="F8" s="173"/>
      <c r="G8" s="173"/>
      <c r="H8" s="173"/>
      <c r="I8" s="173"/>
      <c r="J8" s="173" t="s">
        <v>16</v>
      </c>
      <c r="K8" s="173"/>
      <c r="L8" s="173"/>
      <c r="M8" s="173"/>
      <c r="N8" s="173"/>
      <c r="O8" s="171" t="s">
        <v>382</v>
      </c>
      <c r="P8" s="171" t="s">
        <v>383</v>
      </c>
    </row>
    <row r="9" spans="1:16" ht="21.95" customHeight="1" x14ac:dyDescent="0.2">
      <c r="A9" s="137">
        <v>1</v>
      </c>
      <c r="B9" s="146">
        <v>27212423982</v>
      </c>
      <c r="C9" s="103" t="s">
        <v>41</v>
      </c>
      <c r="D9" s="104" t="s">
        <v>42</v>
      </c>
      <c r="E9" s="144" t="s">
        <v>43</v>
      </c>
      <c r="F9" s="105">
        <v>37943</v>
      </c>
      <c r="G9" s="106" t="s">
        <v>44</v>
      </c>
      <c r="H9" s="106" t="s">
        <v>45</v>
      </c>
      <c r="I9" s="107">
        <v>3.51</v>
      </c>
      <c r="J9" s="107">
        <v>3.8</v>
      </c>
      <c r="K9" s="107">
        <v>3.52</v>
      </c>
      <c r="L9" s="108" t="s">
        <v>18</v>
      </c>
      <c r="M9" s="52" t="s">
        <v>46</v>
      </c>
      <c r="N9" s="52" t="s">
        <v>47</v>
      </c>
      <c r="O9" s="176" t="s">
        <v>385</v>
      </c>
      <c r="P9" s="176" t="s">
        <v>386</v>
      </c>
    </row>
    <row r="10" spans="1:16" ht="21.95" customHeight="1" x14ac:dyDescent="0.2">
      <c r="A10" s="137">
        <v>2</v>
      </c>
      <c r="B10" s="147">
        <v>27202202267</v>
      </c>
      <c r="C10" s="103" t="s">
        <v>48</v>
      </c>
      <c r="D10" s="104" t="s">
        <v>49</v>
      </c>
      <c r="E10" s="144" t="s">
        <v>43</v>
      </c>
      <c r="F10" s="105">
        <v>37921</v>
      </c>
      <c r="G10" s="106" t="s">
        <v>50</v>
      </c>
      <c r="H10" s="106" t="s">
        <v>51</v>
      </c>
      <c r="I10" s="107">
        <v>3.3</v>
      </c>
      <c r="J10" s="107">
        <v>3.5</v>
      </c>
      <c r="K10" s="107">
        <v>3.31</v>
      </c>
      <c r="L10" s="108" t="s">
        <v>18</v>
      </c>
      <c r="M10" s="52" t="s">
        <v>46</v>
      </c>
      <c r="N10" s="52" t="s">
        <v>47</v>
      </c>
      <c r="O10" s="176" t="s">
        <v>385</v>
      </c>
      <c r="P10" s="176" t="s">
        <v>386</v>
      </c>
    </row>
    <row r="11" spans="1:16" ht="21.95" customHeight="1" x14ac:dyDescent="0.2">
      <c r="A11" s="137">
        <v>3</v>
      </c>
      <c r="B11" s="147">
        <v>27212353239</v>
      </c>
      <c r="C11" s="103" t="s">
        <v>52</v>
      </c>
      <c r="D11" s="104" t="s">
        <v>53</v>
      </c>
      <c r="E11" s="144" t="s">
        <v>43</v>
      </c>
      <c r="F11" s="105">
        <v>37866</v>
      </c>
      <c r="G11" s="106" t="s">
        <v>54</v>
      </c>
      <c r="H11" s="106" t="s">
        <v>51</v>
      </c>
      <c r="I11" s="107">
        <v>2.98</v>
      </c>
      <c r="J11" s="107">
        <v>3.5</v>
      </c>
      <c r="K11" s="107">
        <v>3</v>
      </c>
      <c r="L11" s="108" t="s">
        <v>17</v>
      </c>
      <c r="M11" s="52" t="s">
        <v>19</v>
      </c>
      <c r="N11" s="52" t="s">
        <v>47</v>
      </c>
      <c r="O11" s="176" t="s">
        <v>385</v>
      </c>
      <c r="P11" s="176" t="s">
        <v>386</v>
      </c>
    </row>
    <row r="12" spans="1:16" ht="21.95" customHeight="1" x14ac:dyDescent="0.2">
      <c r="A12" s="137">
        <v>4</v>
      </c>
      <c r="B12" s="147">
        <v>27212401398</v>
      </c>
      <c r="C12" s="103" t="s">
        <v>55</v>
      </c>
      <c r="D12" s="104" t="s">
        <v>56</v>
      </c>
      <c r="E12" s="144" t="s">
        <v>43</v>
      </c>
      <c r="F12" s="105">
        <v>37806</v>
      </c>
      <c r="G12" s="106" t="s">
        <v>57</v>
      </c>
      <c r="H12" s="106" t="s">
        <v>45</v>
      </c>
      <c r="I12" s="107">
        <v>3.66</v>
      </c>
      <c r="J12" s="107">
        <v>3.8</v>
      </c>
      <c r="K12" s="107">
        <v>3.67</v>
      </c>
      <c r="L12" s="108" t="s">
        <v>19</v>
      </c>
      <c r="M12" s="52" t="s">
        <v>46</v>
      </c>
      <c r="N12" s="52" t="s">
        <v>47</v>
      </c>
      <c r="O12" s="176" t="s">
        <v>385</v>
      </c>
      <c r="P12" s="176" t="s">
        <v>386</v>
      </c>
    </row>
    <row r="13" spans="1:16" ht="21.95" customHeight="1" x14ac:dyDescent="0.2">
      <c r="A13" s="137">
        <v>5</v>
      </c>
      <c r="B13" s="147">
        <v>27212444298</v>
      </c>
      <c r="C13" s="103" t="s">
        <v>58</v>
      </c>
      <c r="D13" s="104" t="s">
        <v>59</v>
      </c>
      <c r="E13" s="144" t="s">
        <v>43</v>
      </c>
      <c r="F13" s="105">
        <v>37737</v>
      </c>
      <c r="G13" s="106" t="s">
        <v>50</v>
      </c>
      <c r="H13" s="106" t="s">
        <v>45</v>
      </c>
      <c r="I13" s="107">
        <v>3.72</v>
      </c>
      <c r="J13" s="107">
        <v>4</v>
      </c>
      <c r="K13" s="107">
        <v>3.73</v>
      </c>
      <c r="L13" s="108" t="s">
        <v>19</v>
      </c>
      <c r="M13" s="52" t="s">
        <v>46</v>
      </c>
      <c r="N13" s="52" t="s">
        <v>47</v>
      </c>
      <c r="O13" s="176" t="s">
        <v>385</v>
      </c>
      <c r="P13" s="176" t="s">
        <v>386</v>
      </c>
    </row>
    <row r="14" spans="1:16" ht="21.95" customHeight="1" x14ac:dyDescent="0.2">
      <c r="A14" s="137">
        <v>6</v>
      </c>
      <c r="B14" s="147">
        <v>27212427603</v>
      </c>
      <c r="C14" s="103" t="s">
        <v>60</v>
      </c>
      <c r="D14" s="104" t="s">
        <v>61</v>
      </c>
      <c r="E14" s="144" t="s">
        <v>43</v>
      </c>
      <c r="F14" s="105">
        <v>37518</v>
      </c>
      <c r="G14" s="106" t="s">
        <v>50</v>
      </c>
      <c r="H14" s="106" t="s">
        <v>45</v>
      </c>
      <c r="I14" s="107">
        <v>2.64</v>
      </c>
      <c r="J14" s="107">
        <v>3.6</v>
      </c>
      <c r="K14" s="107">
        <v>2.67</v>
      </c>
      <c r="L14" s="108" t="s">
        <v>17</v>
      </c>
      <c r="M14" s="52" t="s">
        <v>46</v>
      </c>
      <c r="N14" s="52" t="s">
        <v>47</v>
      </c>
      <c r="O14" s="176" t="s">
        <v>385</v>
      </c>
      <c r="P14" s="176" t="s">
        <v>386</v>
      </c>
    </row>
    <row r="15" spans="1:16" ht="21.95" customHeight="1" x14ac:dyDescent="0.2">
      <c r="A15" s="137">
        <v>7</v>
      </c>
      <c r="B15" s="147">
        <v>27212422932</v>
      </c>
      <c r="C15" s="103" t="s">
        <v>62</v>
      </c>
      <c r="D15" s="104" t="s">
        <v>63</v>
      </c>
      <c r="E15" s="144" t="s">
        <v>43</v>
      </c>
      <c r="F15" s="105">
        <v>37645</v>
      </c>
      <c r="G15" s="106" t="s">
        <v>50</v>
      </c>
      <c r="H15" s="106" t="s">
        <v>51</v>
      </c>
      <c r="I15" s="107">
        <v>3.51</v>
      </c>
      <c r="J15" s="107">
        <v>3.8</v>
      </c>
      <c r="K15" s="107">
        <v>3.52</v>
      </c>
      <c r="L15" s="108" t="s">
        <v>18</v>
      </c>
      <c r="M15" s="52" t="s">
        <v>46</v>
      </c>
      <c r="N15" s="52" t="s">
        <v>47</v>
      </c>
      <c r="O15" s="176" t="s">
        <v>385</v>
      </c>
      <c r="P15" s="176" t="s">
        <v>386</v>
      </c>
    </row>
    <row r="16" spans="1:16" ht="21.95" customHeight="1" x14ac:dyDescent="0.2">
      <c r="A16" s="138">
        <v>8</v>
      </c>
      <c r="B16" s="148">
        <v>27212438633</v>
      </c>
      <c r="C16" s="122" t="s">
        <v>64</v>
      </c>
      <c r="D16" s="123" t="s">
        <v>65</v>
      </c>
      <c r="E16" s="145" t="s">
        <v>43</v>
      </c>
      <c r="F16" s="124">
        <v>37767</v>
      </c>
      <c r="G16" s="125" t="s">
        <v>44</v>
      </c>
      <c r="H16" s="125" t="s">
        <v>45</v>
      </c>
      <c r="I16" s="126">
        <v>3.12</v>
      </c>
      <c r="J16" s="126">
        <v>3.3</v>
      </c>
      <c r="K16" s="126">
        <v>3.12</v>
      </c>
      <c r="L16" s="127" t="s">
        <v>17</v>
      </c>
      <c r="M16" s="58" t="s">
        <v>17</v>
      </c>
      <c r="N16" s="58" t="s">
        <v>47</v>
      </c>
      <c r="O16" s="176" t="s">
        <v>385</v>
      </c>
      <c r="P16" s="176" t="s">
        <v>386</v>
      </c>
    </row>
    <row r="17" spans="1:14" ht="15" x14ac:dyDescent="0.25">
      <c r="A17" s="5"/>
      <c r="B17" s="7"/>
      <c r="C17" s="27"/>
      <c r="D17" s="7"/>
      <c r="E17" s="7"/>
      <c r="F17" s="7"/>
      <c r="G17" s="7"/>
      <c r="H17" s="7"/>
      <c r="I17" s="7"/>
      <c r="J17" s="28"/>
      <c r="K17" s="29"/>
      <c r="L17" s="7"/>
      <c r="M17" s="7"/>
      <c r="N17" s="7"/>
    </row>
    <row r="18" spans="1:14" ht="15" x14ac:dyDescent="0.2">
      <c r="A18" s="4"/>
      <c r="B18" s="2"/>
      <c r="C18" s="30" t="s">
        <v>21</v>
      </c>
      <c r="D18" s="2"/>
      <c r="E18" s="2"/>
      <c r="F18" s="2"/>
      <c r="G18" s="2"/>
      <c r="H18" s="2"/>
      <c r="I18" s="2"/>
      <c r="J18" s="2"/>
      <c r="K18" s="1" t="s">
        <v>39</v>
      </c>
      <c r="L18" s="2"/>
      <c r="M18" s="1"/>
      <c r="N18" s="1"/>
    </row>
    <row r="21" spans="1:14" s="31" customFormat="1" x14ac:dyDescent="0.25">
      <c r="B21" s="32"/>
      <c r="C21" s="33"/>
      <c r="D21" s="33"/>
      <c r="E21" s="33"/>
      <c r="F21" s="33"/>
      <c r="G21" s="33"/>
      <c r="H21" s="33"/>
      <c r="I21" s="33"/>
      <c r="J21" s="34"/>
      <c r="K21" s="5"/>
      <c r="L21" s="5"/>
      <c r="M21" s="5"/>
      <c r="N21" s="5"/>
    </row>
    <row r="22" spans="1:14" s="31" customFormat="1" x14ac:dyDescent="0.25">
      <c r="B22" s="32"/>
      <c r="C22" s="33"/>
      <c r="D22" s="33"/>
      <c r="E22" s="33"/>
      <c r="F22" s="33"/>
      <c r="G22" s="33"/>
      <c r="H22" s="33"/>
      <c r="I22" s="33"/>
      <c r="J22" s="34"/>
      <c r="K22" s="5"/>
      <c r="L22" s="5"/>
      <c r="M22" s="5"/>
      <c r="N22" s="5"/>
    </row>
    <row r="24" spans="1:14" s="31" customFormat="1" x14ac:dyDescent="0.25">
      <c r="B24" s="32"/>
      <c r="C24" s="30" t="s">
        <v>29</v>
      </c>
      <c r="D24" s="33"/>
      <c r="E24" s="33"/>
      <c r="F24" s="33"/>
      <c r="G24" s="33"/>
      <c r="H24" s="33"/>
      <c r="I24" s="33"/>
      <c r="K24" s="30" t="s">
        <v>26</v>
      </c>
    </row>
  </sheetData>
  <autoFilter ref="A8:P8"/>
  <sortState ref="A9:N16">
    <sortCondition ref="E9:E16"/>
    <sortCondition ref="D9:D16"/>
  </sortState>
  <mergeCells count="22">
    <mergeCell ref="O7:O8"/>
    <mergeCell ref="P7:P8"/>
    <mergeCell ref="K7:K8"/>
    <mergeCell ref="L7:L8"/>
    <mergeCell ref="M7:M8"/>
    <mergeCell ref="N7:N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A1:C1"/>
    <mergeCell ref="A2:C2"/>
    <mergeCell ref="D4:N4"/>
    <mergeCell ref="D2:N2"/>
    <mergeCell ref="D1:N1"/>
    <mergeCell ref="D3:N3"/>
  </mergeCells>
  <pageMargins left="0.36" right="0.24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workbookViewId="0">
      <selection activeCell="S11" sqref="S11"/>
    </sheetView>
  </sheetViews>
  <sheetFormatPr defaultRowHeight="15.75" x14ac:dyDescent="0.2"/>
  <cols>
    <col min="1" max="1" width="4" style="31" customWidth="1"/>
    <col min="2" max="2" width="10.28515625" style="32" customWidth="1"/>
    <col min="3" max="3" width="15.140625" style="33" customWidth="1"/>
    <col min="4" max="4" width="7.28515625" style="33" customWidth="1"/>
    <col min="5" max="5" width="11.7109375" style="33" bestFit="1" customWidth="1"/>
    <col min="6" max="6" width="9" style="33" customWidth="1"/>
    <col min="7" max="7" width="12.42578125" style="33" bestFit="1" customWidth="1"/>
    <col min="8" max="8" width="6" style="33" customWidth="1"/>
    <col min="9" max="9" width="6.140625" style="33" customWidth="1"/>
    <col min="10" max="10" width="7.140625" style="34" customWidth="1"/>
    <col min="11" max="11" width="5.85546875" style="33" customWidth="1"/>
    <col min="12" max="12" width="8.42578125" style="31" customWidth="1"/>
    <col min="13" max="13" width="7.85546875" style="31" customWidth="1"/>
    <col min="14" max="14" width="7.140625" style="31" customWidth="1"/>
    <col min="15" max="239" width="9.140625" style="3"/>
    <col min="240" max="240" width="4" style="3" customWidth="1"/>
    <col min="241" max="241" width="8.7109375" style="3" customWidth="1"/>
    <col min="242" max="242" width="9" style="3" customWidth="1"/>
    <col min="243" max="243" width="6.42578125" style="3" bestFit="1" customWidth="1"/>
    <col min="244" max="244" width="6.85546875" style="3" customWidth="1"/>
    <col min="245" max="245" width="8.7109375" style="3" customWidth="1"/>
    <col min="246" max="246" width="5.7109375" style="3" customWidth="1"/>
    <col min="247" max="248" width="7.28515625" style="3" bestFit="1" customWidth="1"/>
    <col min="249" max="249" width="7.42578125" style="3" bestFit="1" customWidth="1"/>
    <col min="250" max="250" width="6.28515625" style="3" customWidth="1"/>
    <col min="251" max="251" width="9.28515625" style="3" customWidth="1"/>
    <col min="252" max="252" width="9" style="3" customWidth="1"/>
    <col min="253" max="253" width="5.85546875" style="3" customWidth="1"/>
    <col min="254" max="255" width="9.140625" style="3"/>
    <col min="256" max="256" width="14" style="3" bestFit="1" customWidth="1"/>
    <col min="257" max="257" width="9.140625" style="3"/>
    <col min="258" max="258" width="13.42578125" style="3" bestFit="1" customWidth="1"/>
    <col min="259" max="259" width="14.28515625" style="3" bestFit="1" customWidth="1"/>
    <col min="260" max="495" width="9.140625" style="3"/>
    <col min="496" max="496" width="4" style="3" customWidth="1"/>
    <col min="497" max="497" width="8.7109375" style="3" customWidth="1"/>
    <col min="498" max="498" width="9" style="3" customWidth="1"/>
    <col min="499" max="499" width="6.42578125" style="3" bestFit="1" customWidth="1"/>
    <col min="500" max="500" width="6.85546875" style="3" customWidth="1"/>
    <col min="501" max="501" width="8.7109375" style="3" customWidth="1"/>
    <col min="502" max="502" width="5.7109375" style="3" customWidth="1"/>
    <col min="503" max="504" width="7.28515625" style="3" bestFit="1" customWidth="1"/>
    <col min="505" max="505" width="7.42578125" style="3" bestFit="1" customWidth="1"/>
    <col min="506" max="506" width="6.28515625" style="3" customWidth="1"/>
    <col min="507" max="507" width="9.28515625" style="3" customWidth="1"/>
    <col min="508" max="508" width="9" style="3" customWidth="1"/>
    <col min="509" max="509" width="5.85546875" style="3" customWidth="1"/>
    <col min="510" max="511" width="9.140625" style="3"/>
    <col min="512" max="512" width="14" style="3" bestFit="1" customWidth="1"/>
    <col min="513" max="513" width="9.140625" style="3"/>
    <col min="514" max="514" width="13.42578125" style="3" bestFit="1" customWidth="1"/>
    <col min="515" max="515" width="14.28515625" style="3" bestFit="1" customWidth="1"/>
    <col min="516" max="751" width="9.140625" style="3"/>
    <col min="752" max="752" width="4" style="3" customWidth="1"/>
    <col min="753" max="753" width="8.7109375" style="3" customWidth="1"/>
    <col min="754" max="754" width="9" style="3" customWidth="1"/>
    <col min="755" max="755" width="6.42578125" style="3" bestFit="1" customWidth="1"/>
    <col min="756" max="756" width="6.85546875" style="3" customWidth="1"/>
    <col min="757" max="757" width="8.7109375" style="3" customWidth="1"/>
    <col min="758" max="758" width="5.7109375" style="3" customWidth="1"/>
    <col min="759" max="760" width="7.28515625" style="3" bestFit="1" customWidth="1"/>
    <col min="761" max="761" width="7.42578125" style="3" bestFit="1" customWidth="1"/>
    <col min="762" max="762" width="6.28515625" style="3" customWidth="1"/>
    <col min="763" max="763" width="9.28515625" style="3" customWidth="1"/>
    <col min="764" max="764" width="9" style="3" customWidth="1"/>
    <col min="765" max="765" width="5.85546875" style="3" customWidth="1"/>
    <col min="766" max="767" width="9.140625" style="3"/>
    <col min="768" max="768" width="14" style="3" bestFit="1" customWidth="1"/>
    <col min="769" max="769" width="9.140625" style="3"/>
    <col min="770" max="770" width="13.42578125" style="3" bestFit="1" customWidth="1"/>
    <col min="771" max="771" width="14.28515625" style="3" bestFit="1" customWidth="1"/>
    <col min="772" max="1007" width="9.140625" style="3"/>
    <col min="1008" max="1008" width="4" style="3" customWidth="1"/>
    <col min="1009" max="1009" width="8.7109375" style="3" customWidth="1"/>
    <col min="1010" max="1010" width="9" style="3" customWidth="1"/>
    <col min="1011" max="1011" width="6.42578125" style="3" bestFit="1" customWidth="1"/>
    <col min="1012" max="1012" width="6.85546875" style="3" customWidth="1"/>
    <col min="1013" max="1013" width="8.7109375" style="3" customWidth="1"/>
    <col min="1014" max="1014" width="5.7109375" style="3" customWidth="1"/>
    <col min="1015" max="1016" width="7.28515625" style="3" bestFit="1" customWidth="1"/>
    <col min="1017" max="1017" width="7.42578125" style="3" bestFit="1" customWidth="1"/>
    <col min="1018" max="1018" width="6.28515625" style="3" customWidth="1"/>
    <col min="1019" max="1019" width="9.28515625" style="3" customWidth="1"/>
    <col min="1020" max="1020" width="9" style="3" customWidth="1"/>
    <col min="1021" max="1021" width="5.85546875" style="3" customWidth="1"/>
    <col min="1022" max="1023" width="9.140625" style="3"/>
    <col min="1024" max="1024" width="14" style="3" bestFit="1" customWidth="1"/>
    <col min="1025" max="1025" width="9.140625" style="3"/>
    <col min="1026" max="1026" width="13.42578125" style="3" bestFit="1" customWidth="1"/>
    <col min="1027" max="1027" width="14.28515625" style="3" bestFit="1" customWidth="1"/>
    <col min="1028" max="1263" width="9.140625" style="3"/>
    <col min="1264" max="1264" width="4" style="3" customWidth="1"/>
    <col min="1265" max="1265" width="8.7109375" style="3" customWidth="1"/>
    <col min="1266" max="1266" width="9" style="3" customWidth="1"/>
    <col min="1267" max="1267" width="6.42578125" style="3" bestFit="1" customWidth="1"/>
    <col min="1268" max="1268" width="6.85546875" style="3" customWidth="1"/>
    <col min="1269" max="1269" width="8.7109375" style="3" customWidth="1"/>
    <col min="1270" max="1270" width="5.7109375" style="3" customWidth="1"/>
    <col min="1271" max="1272" width="7.28515625" style="3" bestFit="1" customWidth="1"/>
    <col min="1273" max="1273" width="7.42578125" style="3" bestFit="1" customWidth="1"/>
    <col min="1274" max="1274" width="6.28515625" style="3" customWidth="1"/>
    <col min="1275" max="1275" width="9.28515625" style="3" customWidth="1"/>
    <col min="1276" max="1276" width="9" style="3" customWidth="1"/>
    <col min="1277" max="1277" width="5.85546875" style="3" customWidth="1"/>
    <col min="1278" max="1279" width="9.140625" style="3"/>
    <col min="1280" max="1280" width="14" style="3" bestFit="1" customWidth="1"/>
    <col min="1281" max="1281" width="9.140625" style="3"/>
    <col min="1282" max="1282" width="13.42578125" style="3" bestFit="1" customWidth="1"/>
    <col min="1283" max="1283" width="14.28515625" style="3" bestFit="1" customWidth="1"/>
    <col min="1284" max="1519" width="9.140625" style="3"/>
    <col min="1520" max="1520" width="4" style="3" customWidth="1"/>
    <col min="1521" max="1521" width="8.7109375" style="3" customWidth="1"/>
    <col min="1522" max="1522" width="9" style="3" customWidth="1"/>
    <col min="1523" max="1523" width="6.42578125" style="3" bestFit="1" customWidth="1"/>
    <col min="1524" max="1524" width="6.85546875" style="3" customWidth="1"/>
    <col min="1525" max="1525" width="8.7109375" style="3" customWidth="1"/>
    <col min="1526" max="1526" width="5.7109375" style="3" customWidth="1"/>
    <col min="1527" max="1528" width="7.28515625" style="3" bestFit="1" customWidth="1"/>
    <col min="1529" max="1529" width="7.42578125" style="3" bestFit="1" customWidth="1"/>
    <col min="1530" max="1530" width="6.28515625" style="3" customWidth="1"/>
    <col min="1531" max="1531" width="9.28515625" style="3" customWidth="1"/>
    <col min="1532" max="1532" width="9" style="3" customWidth="1"/>
    <col min="1533" max="1533" width="5.85546875" style="3" customWidth="1"/>
    <col min="1534" max="1535" width="9.140625" style="3"/>
    <col min="1536" max="1536" width="14" style="3" bestFit="1" customWidth="1"/>
    <col min="1537" max="1537" width="9.140625" style="3"/>
    <col min="1538" max="1538" width="13.42578125" style="3" bestFit="1" customWidth="1"/>
    <col min="1539" max="1539" width="14.28515625" style="3" bestFit="1" customWidth="1"/>
    <col min="1540" max="1775" width="9.140625" style="3"/>
    <col min="1776" max="1776" width="4" style="3" customWidth="1"/>
    <col min="1777" max="1777" width="8.7109375" style="3" customWidth="1"/>
    <col min="1778" max="1778" width="9" style="3" customWidth="1"/>
    <col min="1779" max="1779" width="6.42578125" style="3" bestFit="1" customWidth="1"/>
    <col min="1780" max="1780" width="6.85546875" style="3" customWidth="1"/>
    <col min="1781" max="1781" width="8.7109375" style="3" customWidth="1"/>
    <col min="1782" max="1782" width="5.7109375" style="3" customWidth="1"/>
    <col min="1783" max="1784" width="7.28515625" style="3" bestFit="1" customWidth="1"/>
    <col min="1785" max="1785" width="7.42578125" style="3" bestFit="1" customWidth="1"/>
    <col min="1786" max="1786" width="6.28515625" style="3" customWidth="1"/>
    <col min="1787" max="1787" width="9.28515625" style="3" customWidth="1"/>
    <col min="1788" max="1788" width="9" style="3" customWidth="1"/>
    <col min="1789" max="1789" width="5.85546875" style="3" customWidth="1"/>
    <col min="1790" max="1791" width="9.140625" style="3"/>
    <col min="1792" max="1792" width="14" style="3" bestFit="1" customWidth="1"/>
    <col min="1793" max="1793" width="9.140625" style="3"/>
    <col min="1794" max="1794" width="13.42578125" style="3" bestFit="1" customWidth="1"/>
    <col min="1795" max="1795" width="14.28515625" style="3" bestFit="1" customWidth="1"/>
    <col min="1796" max="2031" width="9.140625" style="3"/>
    <col min="2032" max="2032" width="4" style="3" customWidth="1"/>
    <col min="2033" max="2033" width="8.7109375" style="3" customWidth="1"/>
    <col min="2034" max="2034" width="9" style="3" customWidth="1"/>
    <col min="2035" max="2035" width="6.42578125" style="3" bestFit="1" customWidth="1"/>
    <col min="2036" max="2036" width="6.85546875" style="3" customWidth="1"/>
    <col min="2037" max="2037" width="8.7109375" style="3" customWidth="1"/>
    <col min="2038" max="2038" width="5.7109375" style="3" customWidth="1"/>
    <col min="2039" max="2040" width="7.28515625" style="3" bestFit="1" customWidth="1"/>
    <col min="2041" max="2041" width="7.42578125" style="3" bestFit="1" customWidth="1"/>
    <col min="2042" max="2042" width="6.28515625" style="3" customWidth="1"/>
    <col min="2043" max="2043" width="9.28515625" style="3" customWidth="1"/>
    <col min="2044" max="2044" width="9" style="3" customWidth="1"/>
    <col min="2045" max="2045" width="5.85546875" style="3" customWidth="1"/>
    <col min="2046" max="2047" width="9.140625" style="3"/>
    <col min="2048" max="2048" width="14" style="3" bestFit="1" customWidth="1"/>
    <col min="2049" max="2049" width="9.140625" style="3"/>
    <col min="2050" max="2050" width="13.42578125" style="3" bestFit="1" customWidth="1"/>
    <col min="2051" max="2051" width="14.28515625" style="3" bestFit="1" customWidth="1"/>
    <col min="2052" max="2287" width="9.140625" style="3"/>
    <col min="2288" max="2288" width="4" style="3" customWidth="1"/>
    <col min="2289" max="2289" width="8.7109375" style="3" customWidth="1"/>
    <col min="2290" max="2290" width="9" style="3" customWidth="1"/>
    <col min="2291" max="2291" width="6.42578125" style="3" bestFit="1" customWidth="1"/>
    <col min="2292" max="2292" width="6.85546875" style="3" customWidth="1"/>
    <col min="2293" max="2293" width="8.7109375" style="3" customWidth="1"/>
    <col min="2294" max="2294" width="5.7109375" style="3" customWidth="1"/>
    <col min="2295" max="2296" width="7.28515625" style="3" bestFit="1" customWidth="1"/>
    <col min="2297" max="2297" width="7.42578125" style="3" bestFit="1" customWidth="1"/>
    <col min="2298" max="2298" width="6.28515625" style="3" customWidth="1"/>
    <col min="2299" max="2299" width="9.28515625" style="3" customWidth="1"/>
    <col min="2300" max="2300" width="9" style="3" customWidth="1"/>
    <col min="2301" max="2301" width="5.85546875" style="3" customWidth="1"/>
    <col min="2302" max="2303" width="9.140625" style="3"/>
    <col min="2304" max="2304" width="14" style="3" bestFit="1" customWidth="1"/>
    <col min="2305" max="2305" width="9.140625" style="3"/>
    <col min="2306" max="2306" width="13.42578125" style="3" bestFit="1" customWidth="1"/>
    <col min="2307" max="2307" width="14.28515625" style="3" bestFit="1" customWidth="1"/>
    <col min="2308" max="2543" width="9.140625" style="3"/>
    <col min="2544" max="2544" width="4" style="3" customWidth="1"/>
    <col min="2545" max="2545" width="8.7109375" style="3" customWidth="1"/>
    <col min="2546" max="2546" width="9" style="3" customWidth="1"/>
    <col min="2547" max="2547" width="6.42578125" style="3" bestFit="1" customWidth="1"/>
    <col min="2548" max="2548" width="6.85546875" style="3" customWidth="1"/>
    <col min="2549" max="2549" width="8.7109375" style="3" customWidth="1"/>
    <col min="2550" max="2550" width="5.7109375" style="3" customWidth="1"/>
    <col min="2551" max="2552" width="7.28515625" style="3" bestFit="1" customWidth="1"/>
    <col min="2553" max="2553" width="7.42578125" style="3" bestFit="1" customWidth="1"/>
    <col min="2554" max="2554" width="6.28515625" style="3" customWidth="1"/>
    <col min="2555" max="2555" width="9.28515625" style="3" customWidth="1"/>
    <col min="2556" max="2556" width="9" style="3" customWidth="1"/>
    <col min="2557" max="2557" width="5.85546875" style="3" customWidth="1"/>
    <col min="2558" max="2559" width="9.140625" style="3"/>
    <col min="2560" max="2560" width="14" style="3" bestFit="1" customWidth="1"/>
    <col min="2561" max="2561" width="9.140625" style="3"/>
    <col min="2562" max="2562" width="13.42578125" style="3" bestFit="1" customWidth="1"/>
    <col min="2563" max="2563" width="14.28515625" style="3" bestFit="1" customWidth="1"/>
    <col min="2564" max="2799" width="9.140625" style="3"/>
    <col min="2800" max="2800" width="4" style="3" customWidth="1"/>
    <col min="2801" max="2801" width="8.7109375" style="3" customWidth="1"/>
    <col min="2802" max="2802" width="9" style="3" customWidth="1"/>
    <col min="2803" max="2803" width="6.42578125" style="3" bestFit="1" customWidth="1"/>
    <col min="2804" max="2804" width="6.85546875" style="3" customWidth="1"/>
    <col min="2805" max="2805" width="8.7109375" style="3" customWidth="1"/>
    <col min="2806" max="2806" width="5.7109375" style="3" customWidth="1"/>
    <col min="2807" max="2808" width="7.28515625" style="3" bestFit="1" customWidth="1"/>
    <col min="2809" max="2809" width="7.42578125" style="3" bestFit="1" customWidth="1"/>
    <col min="2810" max="2810" width="6.28515625" style="3" customWidth="1"/>
    <col min="2811" max="2811" width="9.28515625" style="3" customWidth="1"/>
    <col min="2812" max="2812" width="9" style="3" customWidth="1"/>
    <col min="2813" max="2813" width="5.85546875" style="3" customWidth="1"/>
    <col min="2814" max="2815" width="9.140625" style="3"/>
    <col min="2816" max="2816" width="14" style="3" bestFit="1" customWidth="1"/>
    <col min="2817" max="2817" width="9.140625" style="3"/>
    <col min="2818" max="2818" width="13.42578125" style="3" bestFit="1" customWidth="1"/>
    <col min="2819" max="2819" width="14.28515625" style="3" bestFit="1" customWidth="1"/>
    <col min="2820" max="3055" width="9.140625" style="3"/>
    <col min="3056" max="3056" width="4" style="3" customWidth="1"/>
    <col min="3057" max="3057" width="8.7109375" style="3" customWidth="1"/>
    <col min="3058" max="3058" width="9" style="3" customWidth="1"/>
    <col min="3059" max="3059" width="6.42578125" style="3" bestFit="1" customWidth="1"/>
    <col min="3060" max="3060" width="6.85546875" style="3" customWidth="1"/>
    <col min="3061" max="3061" width="8.7109375" style="3" customWidth="1"/>
    <col min="3062" max="3062" width="5.7109375" style="3" customWidth="1"/>
    <col min="3063" max="3064" width="7.28515625" style="3" bestFit="1" customWidth="1"/>
    <col min="3065" max="3065" width="7.42578125" style="3" bestFit="1" customWidth="1"/>
    <col min="3066" max="3066" width="6.28515625" style="3" customWidth="1"/>
    <col min="3067" max="3067" width="9.28515625" style="3" customWidth="1"/>
    <col min="3068" max="3068" width="9" style="3" customWidth="1"/>
    <col min="3069" max="3069" width="5.85546875" style="3" customWidth="1"/>
    <col min="3070" max="3071" width="9.140625" style="3"/>
    <col min="3072" max="3072" width="14" style="3" bestFit="1" customWidth="1"/>
    <col min="3073" max="3073" width="9.140625" style="3"/>
    <col min="3074" max="3074" width="13.42578125" style="3" bestFit="1" customWidth="1"/>
    <col min="3075" max="3075" width="14.28515625" style="3" bestFit="1" customWidth="1"/>
    <col min="3076" max="3311" width="9.140625" style="3"/>
    <col min="3312" max="3312" width="4" style="3" customWidth="1"/>
    <col min="3313" max="3313" width="8.7109375" style="3" customWidth="1"/>
    <col min="3314" max="3314" width="9" style="3" customWidth="1"/>
    <col min="3315" max="3315" width="6.42578125" style="3" bestFit="1" customWidth="1"/>
    <col min="3316" max="3316" width="6.85546875" style="3" customWidth="1"/>
    <col min="3317" max="3317" width="8.7109375" style="3" customWidth="1"/>
    <col min="3318" max="3318" width="5.7109375" style="3" customWidth="1"/>
    <col min="3319" max="3320" width="7.28515625" style="3" bestFit="1" customWidth="1"/>
    <col min="3321" max="3321" width="7.42578125" style="3" bestFit="1" customWidth="1"/>
    <col min="3322" max="3322" width="6.28515625" style="3" customWidth="1"/>
    <col min="3323" max="3323" width="9.28515625" style="3" customWidth="1"/>
    <col min="3324" max="3324" width="9" style="3" customWidth="1"/>
    <col min="3325" max="3325" width="5.85546875" style="3" customWidth="1"/>
    <col min="3326" max="3327" width="9.140625" style="3"/>
    <col min="3328" max="3328" width="14" style="3" bestFit="1" customWidth="1"/>
    <col min="3329" max="3329" width="9.140625" style="3"/>
    <col min="3330" max="3330" width="13.42578125" style="3" bestFit="1" customWidth="1"/>
    <col min="3331" max="3331" width="14.28515625" style="3" bestFit="1" customWidth="1"/>
    <col min="3332" max="3567" width="9.140625" style="3"/>
    <col min="3568" max="3568" width="4" style="3" customWidth="1"/>
    <col min="3569" max="3569" width="8.7109375" style="3" customWidth="1"/>
    <col min="3570" max="3570" width="9" style="3" customWidth="1"/>
    <col min="3571" max="3571" width="6.42578125" style="3" bestFit="1" customWidth="1"/>
    <col min="3572" max="3572" width="6.85546875" style="3" customWidth="1"/>
    <col min="3573" max="3573" width="8.7109375" style="3" customWidth="1"/>
    <col min="3574" max="3574" width="5.7109375" style="3" customWidth="1"/>
    <col min="3575" max="3576" width="7.28515625" style="3" bestFit="1" customWidth="1"/>
    <col min="3577" max="3577" width="7.42578125" style="3" bestFit="1" customWidth="1"/>
    <col min="3578" max="3578" width="6.28515625" style="3" customWidth="1"/>
    <col min="3579" max="3579" width="9.28515625" style="3" customWidth="1"/>
    <col min="3580" max="3580" width="9" style="3" customWidth="1"/>
    <col min="3581" max="3581" width="5.85546875" style="3" customWidth="1"/>
    <col min="3582" max="3583" width="9.140625" style="3"/>
    <col min="3584" max="3584" width="14" style="3" bestFit="1" customWidth="1"/>
    <col min="3585" max="3585" width="9.140625" style="3"/>
    <col min="3586" max="3586" width="13.42578125" style="3" bestFit="1" customWidth="1"/>
    <col min="3587" max="3587" width="14.28515625" style="3" bestFit="1" customWidth="1"/>
    <col min="3588" max="3823" width="9.140625" style="3"/>
    <col min="3824" max="3824" width="4" style="3" customWidth="1"/>
    <col min="3825" max="3825" width="8.7109375" style="3" customWidth="1"/>
    <col min="3826" max="3826" width="9" style="3" customWidth="1"/>
    <col min="3827" max="3827" width="6.42578125" style="3" bestFit="1" customWidth="1"/>
    <col min="3828" max="3828" width="6.85546875" style="3" customWidth="1"/>
    <col min="3829" max="3829" width="8.7109375" style="3" customWidth="1"/>
    <col min="3830" max="3830" width="5.7109375" style="3" customWidth="1"/>
    <col min="3831" max="3832" width="7.28515625" style="3" bestFit="1" customWidth="1"/>
    <col min="3833" max="3833" width="7.42578125" style="3" bestFit="1" customWidth="1"/>
    <col min="3834" max="3834" width="6.28515625" style="3" customWidth="1"/>
    <col min="3835" max="3835" width="9.28515625" style="3" customWidth="1"/>
    <col min="3836" max="3836" width="9" style="3" customWidth="1"/>
    <col min="3837" max="3837" width="5.85546875" style="3" customWidth="1"/>
    <col min="3838" max="3839" width="9.140625" style="3"/>
    <col min="3840" max="3840" width="14" style="3" bestFit="1" customWidth="1"/>
    <col min="3841" max="3841" width="9.140625" style="3"/>
    <col min="3842" max="3842" width="13.42578125" style="3" bestFit="1" customWidth="1"/>
    <col min="3843" max="3843" width="14.28515625" style="3" bestFit="1" customWidth="1"/>
    <col min="3844" max="4079" width="9.140625" style="3"/>
    <col min="4080" max="4080" width="4" style="3" customWidth="1"/>
    <col min="4081" max="4081" width="8.7109375" style="3" customWidth="1"/>
    <col min="4082" max="4082" width="9" style="3" customWidth="1"/>
    <col min="4083" max="4083" width="6.42578125" style="3" bestFit="1" customWidth="1"/>
    <col min="4084" max="4084" width="6.85546875" style="3" customWidth="1"/>
    <col min="4085" max="4085" width="8.7109375" style="3" customWidth="1"/>
    <col min="4086" max="4086" width="5.7109375" style="3" customWidth="1"/>
    <col min="4087" max="4088" width="7.28515625" style="3" bestFit="1" customWidth="1"/>
    <col min="4089" max="4089" width="7.42578125" style="3" bestFit="1" customWidth="1"/>
    <col min="4090" max="4090" width="6.28515625" style="3" customWidth="1"/>
    <col min="4091" max="4091" width="9.28515625" style="3" customWidth="1"/>
    <col min="4092" max="4092" width="9" style="3" customWidth="1"/>
    <col min="4093" max="4093" width="5.85546875" style="3" customWidth="1"/>
    <col min="4094" max="4095" width="9.140625" style="3"/>
    <col min="4096" max="4096" width="14" style="3" bestFit="1" customWidth="1"/>
    <col min="4097" max="4097" width="9.140625" style="3"/>
    <col min="4098" max="4098" width="13.42578125" style="3" bestFit="1" customWidth="1"/>
    <col min="4099" max="4099" width="14.28515625" style="3" bestFit="1" customWidth="1"/>
    <col min="4100" max="4335" width="9.140625" style="3"/>
    <col min="4336" max="4336" width="4" style="3" customWidth="1"/>
    <col min="4337" max="4337" width="8.7109375" style="3" customWidth="1"/>
    <col min="4338" max="4338" width="9" style="3" customWidth="1"/>
    <col min="4339" max="4339" width="6.42578125" style="3" bestFit="1" customWidth="1"/>
    <col min="4340" max="4340" width="6.85546875" style="3" customWidth="1"/>
    <col min="4341" max="4341" width="8.7109375" style="3" customWidth="1"/>
    <col min="4342" max="4342" width="5.7109375" style="3" customWidth="1"/>
    <col min="4343" max="4344" width="7.28515625" style="3" bestFit="1" customWidth="1"/>
    <col min="4345" max="4345" width="7.42578125" style="3" bestFit="1" customWidth="1"/>
    <col min="4346" max="4346" width="6.28515625" style="3" customWidth="1"/>
    <col min="4347" max="4347" width="9.28515625" style="3" customWidth="1"/>
    <col min="4348" max="4348" width="9" style="3" customWidth="1"/>
    <col min="4349" max="4349" width="5.85546875" style="3" customWidth="1"/>
    <col min="4350" max="4351" width="9.140625" style="3"/>
    <col min="4352" max="4352" width="14" style="3" bestFit="1" customWidth="1"/>
    <col min="4353" max="4353" width="9.140625" style="3"/>
    <col min="4354" max="4354" width="13.42578125" style="3" bestFit="1" customWidth="1"/>
    <col min="4355" max="4355" width="14.28515625" style="3" bestFit="1" customWidth="1"/>
    <col min="4356" max="4591" width="9.140625" style="3"/>
    <col min="4592" max="4592" width="4" style="3" customWidth="1"/>
    <col min="4593" max="4593" width="8.7109375" style="3" customWidth="1"/>
    <col min="4594" max="4594" width="9" style="3" customWidth="1"/>
    <col min="4595" max="4595" width="6.42578125" style="3" bestFit="1" customWidth="1"/>
    <col min="4596" max="4596" width="6.85546875" style="3" customWidth="1"/>
    <col min="4597" max="4597" width="8.7109375" style="3" customWidth="1"/>
    <col min="4598" max="4598" width="5.7109375" style="3" customWidth="1"/>
    <col min="4599" max="4600" width="7.28515625" style="3" bestFit="1" customWidth="1"/>
    <col min="4601" max="4601" width="7.42578125" style="3" bestFit="1" customWidth="1"/>
    <col min="4602" max="4602" width="6.28515625" style="3" customWidth="1"/>
    <col min="4603" max="4603" width="9.28515625" style="3" customWidth="1"/>
    <col min="4604" max="4604" width="9" style="3" customWidth="1"/>
    <col min="4605" max="4605" width="5.85546875" style="3" customWidth="1"/>
    <col min="4606" max="4607" width="9.140625" style="3"/>
    <col min="4608" max="4608" width="14" style="3" bestFit="1" customWidth="1"/>
    <col min="4609" max="4609" width="9.140625" style="3"/>
    <col min="4610" max="4610" width="13.42578125" style="3" bestFit="1" customWidth="1"/>
    <col min="4611" max="4611" width="14.28515625" style="3" bestFit="1" customWidth="1"/>
    <col min="4612" max="4847" width="9.140625" style="3"/>
    <col min="4848" max="4848" width="4" style="3" customWidth="1"/>
    <col min="4849" max="4849" width="8.7109375" style="3" customWidth="1"/>
    <col min="4850" max="4850" width="9" style="3" customWidth="1"/>
    <col min="4851" max="4851" width="6.42578125" style="3" bestFit="1" customWidth="1"/>
    <col min="4852" max="4852" width="6.85546875" style="3" customWidth="1"/>
    <col min="4853" max="4853" width="8.7109375" style="3" customWidth="1"/>
    <col min="4854" max="4854" width="5.7109375" style="3" customWidth="1"/>
    <col min="4855" max="4856" width="7.28515625" style="3" bestFit="1" customWidth="1"/>
    <col min="4857" max="4857" width="7.42578125" style="3" bestFit="1" customWidth="1"/>
    <col min="4858" max="4858" width="6.28515625" style="3" customWidth="1"/>
    <col min="4859" max="4859" width="9.28515625" style="3" customWidth="1"/>
    <col min="4860" max="4860" width="9" style="3" customWidth="1"/>
    <col min="4861" max="4861" width="5.85546875" style="3" customWidth="1"/>
    <col min="4862" max="4863" width="9.140625" style="3"/>
    <col min="4864" max="4864" width="14" style="3" bestFit="1" customWidth="1"/>
    <col min="4865" max="4865" width="9.140625" style="3"/>
    <col min="4866" max="4866" width="13.42578125" style="3" bestFit="1" customWidth="1"/>
    <col min="4867" max="4867" width="14.28515625" style="3" bestFit="1" customWidth="1"/>
    <col min="4868" max="5103" width="9.140625" style="3"/>
    <col min="5104" max="5104" width="4" style="3" customWidth="1"/>
    <col min="5105" max="5105" width="8.7109375" style="3" customWidth="1"/>
    <col min="5106" max="5106" width="9" style="3" customWidth="1"/>
    <col min="5107" max="5107" width="6.42578125" style="3" bestFit="1" customWidth="1"/>
    <col min="5108" max="5108" width="6.85546875" style="3" customWidth="1"/>
    <col min="5109" max="5109" width="8.7109375" style="3" customWidth="1"/>
    <col min="5110" max="5110" width="5.7109375" style="3" customWidth="1"/>
    <col min="5111" max="5112" width="7.28515625" style="3" bestFit="1" customWidth="1"/>
    <col min="5113" max="5113" width="7.42578125" style="3" bestFit="1" customWidth="1"/>
    <col min="5114" max="5114" width="6.28515625" style="3" customWidth="1"/>
    <col min="5115" max="5115" width="9.28515625" style="3" customWidth="1"/>
    <col min="5116" max="5116" width="9" style="3" customWidth="1"/>
    <col min="5117" max="5117" width="5.85546875" style="3" customWidth="1"/>
    <col min="5118" max="5119" width="9.140625" style="3"/>
    <col min="5120" max="5120" width="14" style="3" bestFit="1" customWidth="1"/>
    <col min="5121" max="5121" width="9.140625" style="3"/>
    <col min="5122" max="5122" width="13.42578125" style="3" bestFit="1" customWidth="1"/>
    <col min="5123" max="5123" width="14.28515625" style="3" bestFit="1" customWidth="1"/>
    <col min="5124" max="5359" width="9.140625" style="3"/>
    <col min="5360" max="5360" width="4" style="3" customWidth="1"/>
    <col min="5361" max="5361" width="8.7109375" style="3" customWidth="1"/>
    <col min="5362" max="5362" width="9" style="3" customWidth="1"/>
    <col min="5363" max="5363" width="6.42578125" style="3" bestFit="1" customWidth="1"/>
    <col min="5364" max="5364" width="6.85546875" style="3" customWidth="1"/>
    <col min="5365" max="5365" width="8.7109375" style="3" customWidth="1"/>
    <col min="5366" max="5366" width="5.7109375" style="3" customWidth="1"/>
    <col min="5367" max="5368" width="7.28515625" style="3" bestFit="1" customWidth="1"/>
    <col min="5369" max="5369" width="7.42578125" style="3" bestFit="1" customWidth="1"/>
    <col min="5370" max="5370" width="6.28515625" style="3" customWidth="1"/>
    <col min="5371" max="5371" width="9.28515625" style="3" customWidth="1"/>
    <col min="5372" max="5372" width="9" style="3" customWidth="1"/>
    <col min="5373" max="5373" width="5.85546875" style="3" customWidth="1"/>
    <col min="5374" max="5375" width="9.140625" style="3"/>
    <col min="5376" max="5376" width="14" style="3" bestFit="1" customWidth="1"/>
    <col min="5377" max="5377" width="9.140625" style="3"/>
    <col min="5378" max="5378" width="13.42578125" style="3" bestFit="1" customWidth="1"/>
    <col min="5379" max="5379" width="14.28515625" style="3" bestFit="1" customWidth="1"/>
    <col min="5380" max="5615" width="9.140625" style="3"/>
    <col min="5616" max="5616" width="4" style="3" customWidth="1"/>
    <col min="5617" max="5617" width="8.7109375" style="3" customWidth="1"/>
    <col min="5618" max="5618" width="9" style="3" customWidth="1"/>
    <col min="5619" max="5619" width="6.42578125" style="3" bestFit="1" customWidth="1"/>
    <col min="5620" max="5620" width="6.85546875" style="3" customWidth="1"/>
    <col min="5621" max="5621" width="8.7109375" style="3" customWidth="1"/>
    <col min="5622" max="5622" width="5.7109375" style="3" customWidth="1"/>
    <col min="5623" max="5624" width="7.28515625" style="3" bestFit="1" customWidth="1"/>
    <col min="5625" max="5625" width="7.42578125" style="3" bestFit="1" customWidth="1"/>
    <col min="5626" max="5626" width="6.28515625" style="3" customWidth="1"/>
    <col min="5627" max="5627" width="9.28515625" style="3" customWidth="1"/>
    <col min="5628" max="5628" width="9" style="3" customWidth="1"/>
    <col min="5629" max="5629" width="5.85546875" style="3" customWidth="1"/>
    <col min="5630" max="5631" width="9.140625" style="3"/>
    <col min="5632" max="5632" width="14" style="3" bestFit="1" customWidth="1"/>
    <col min="5633" max="5633" width="9.140625" style="3"/>
    <col min="5634" max="5634" width="13.42578125" style="3" bestFit="1" customWidth="1"/>
    <col min="5635" max="5635" width="14.28515625" style="3" bestFit="1" customWidth="1"/>
    <col min="5636" max="5871" width="9.140625" style="3"/>
    <col min="5872" max="5872" width="4" style="3" customWidth="1"/>
    <col min="5873" max="5873" width="8.7109375" style="3" customWidth="1"/>
    <col min="5874" max="5874" width="9" style="3" customWidth="1"/>
    <col min="5875" max="5875" width="6.42578125" style="3" bestFit="1" customWidth="1"/>
    <col min="5876" max="5876" width="6.85546875" style="3" customWidth="1"/>
    <col min="5877" max="5877" width="8.7109375" style="3" customWidth="1"/>
    <col min="5878" max="5878" width="5.7109375" style="3" customWidth="1"/>
    <col min="5879" max="5880" width="7.28515625" style="3" bestFit="1" customWidth="1"/>
    <col min="5881" max="5881" width="7.42578125" style="3" bestFit="1" customWidth="1"/>
    <col min="5882" max="5882" width="6.28515625" style="3" customWidth="1"/>
    <col min="5883" max="5883" width="9.28515625" style="3" customWidth="1"/>
    <col min="5884" max="5884" width="9" style="3" customWidth="1"/>
    <col min="5885" max="5885" width="5.85546875" style="3" customWidth="1"/>
    <col min="5886" max="5887" width="9.140625" style="3"/>
    <col min="5888" max="5888" width="14" style="3" bestFit="1" customWidth="1"/>
    <col min="5889" max="5889" width="9.140625" style="3"/>
    <col min="5890" max="5890" width="13.42578125" style="3" bestFit="1" customWidth="1"/>
    <col min="5891" max="5891" width="14.28515625" style="3" bestFit="1" customWidth="1"/>
    <col min="5892" max="6127" width="9.140625" style="3"/>
    <col min="6128" max="6128" width="4" style="3" customWidth="1"/>
    <col min="6129" max="6129" width="8.7109375" style="3" customWidth="1"/>
    <col min="6130" max="6130" width="9" style="3" customWidth="1"/>
    <col min="6131" max="6131" width="6.42578125" style="3" bestFit="1" customWidth="1"/>
    <col min="6132" max="6132" width="6.85546875" style="3" customWidth="1"/>
    <col min="6133" max="6133" width="8.7109375" style="3" customWidth="1"/>
    <col min="6134" max="6134" width="5.7109375" style="3" customWidth="1"/>
    <col min="6135" max="6136" width="7.28515625" style="3" bestFit="1" customWidth="1"/>
    <col min="6137" max="6137" width="7.42578125" style="3" bestFit="1" customWidth="1"/>
    <col min="6138" max="6138" width="6.28515625" style="3" customWidth="1"/>
    <col min="6139" max="6139" width="9.28515625" style="3" customWidth="1"/>
    <col min="6140" max="6140" width="9" style="3" customWidth="1"/>
    <col min="6141" max="6141" width="5.85546875" style="3" customWidth="1"/>
    <col min="6142" max="6143" width="9.140625" style="3"/>
    <col min="6144" max="6144" width="14" style="3" bestFit="1" customWidth="1"/>
    <col min="6145" max="6145" width="9.140625" style="3"/>
    <col min="6146" max="6146" width="13.42578125" style="3" bestFit="1" customWidth="1"/>
    <col min="6147" max="6147" width="14.28515625" style="3" bestFit="1" customWidth="1"/>
    <col min="6148" max="6383" width="9.140625" style="3"/>
    <col min="6384" max="6384" width="4" style="3" customWidth="1"/>
    <col min="6385" max="6385" width="8.7109375" style="3" customWidth="1"/>
    <col min="6386" max="6386" width="9" style="3" customWidth="1"/>
    <col min="6387" max="6387" width="6.42578125" style="3" bestFit="1" customWidth="1"/>
    <col min="6388" max="6388" width="6.85546875" style="3" customWidth="1"/>
    <col min="6389" max="6389" width="8.7109375" style="3" customWidth="1"/>
    <col min="6390" max="6390" width="5.7109375" style="3" customWidth="1"/>
    <col min="6391" max="6392" width="7.28515625" style="3" bestFit="1" customWidth="1"/>
    <col min="6393" max="6393" width="7.42578125" style="3" bestFit="1" customWidth="1"/>
    <col min="6394" max="6394" width="6.28515625" style="3" customWidth="1"/>
    <col min="6395" max="6395" width="9.28515625" style="3" customWidth="1"/>
    <col min="6396" max="6396" width="9" style="3" customWidth="1"/>
    <col min="6397" max="6397" width="5.85546875" style="3" customWidth="1"/>
    <col min="6398" max="6399" width="9.140625" style="3"/>
    <col min="6400" max="6400" width="14" style="3" bestFit="1" customWidth="1"/>
    <col min="6401" max="6401" width="9.140625" style="3"/>
    <col min="6402" max="6402" width="13.42578125" style="3" bestFit="1" customWidth="1"/>
    <col min="6403" max="6403" width="14.28515625" style="3" bestFit="1" customWidth="1"/>
    <col min="6404" max="6639" width="9.140625" style="3"/>
    <col min="6640" max="6640" width="4" style="3" customWidth="1"/>
    <col min="6641" max="6641" width="8.7109375" style="3" customWidth="1"/>
    <col min="6642" max="6642" width="9" style="3" customWidth="1"/>
    <col min="6643" max="6643" width="6.42578125" style="3" bestFit="1" customWidth="1"/>
    <col min="6644" max="6644" width="6.85546875" style="3" customWidth="1"/>
    <col min="6645" max="6645" width="8.7109375" style="3" customWidth="1"/>
    <col min="6646" max="6646" width="5.7109375" style="3" customWidth="1"/>
    <col min="6647" max="6648" width="7.28515625" style="3" bestFit="1" customWidth="1"/>
    <col min="6649" max="6649" width="7.42578125" style="3" bestFit="1" customWidth="1"/>
    <col min="6650" max="6650" width="6.28515625" style="3" customWidth="1"/>
    <col min="6651" max="6651" width="9.28515625" style="3" customWidth="1"/>
    <col min="6652" max="6652" width="9" style="3" customWidth="1"/>
    <col min="6653" max="6653" width="5.85546875" style="3" customWidth="1"/>
    <col min="6654" max="6655" width="9.140625" style="3"/>
    <col min="6656" max="6656" width="14" style="3" bestFit="1" customWidth="1"/>
    <col min="6657" max="6657" width="9.140625" style="3"/>
    <col min="6658" max="6658" width="13.42578125" style="3" bestFit="1" customWidth="1"/>
    <col min="6659" max="6659" width="14.28515625" style="3" bestFit="1" customWidth="1"/>
    <col min="6660" max="6895" width="9.140625" style="3"/>
    <col min="6896" max="6896" width="4" style="3" customWidth="1"/>
    <col min="6897" max="6897" width="8.7109375" style="3" customWidth="1"/>
    <col min="6898" max="6898" width="9" style="3" customWidth="1"/>
    <col min="6899" max="6899" width="6.42578125" style="3" bestFit="1" customWidth="1"/>
    <col min="6900" max="6900" width="6.85546875" style="3" customWidth="1"/>
    <col min="6901" max="6901" width="8.7109375" style="3" customWidth="1"/>
    <col min="6902" max="6902" width="5.7109375" style="3" customWidth="1"/>
    <col min="6903" max="6904" width="7.28515625" style="3" bestFit="1" customWidth="1"/>
    <col min="6905" max="6905" width="7.42578125" style="3" bestFit="1" customWidth="1"/>
    <col min="6906" max="6906" width="6.28515625" style="3" customWidth="1"/>
    <col min="6907" max="6907" width="9.28515625" style="3" customWidth="1"/>
    <col min="6908" max="6908" width="9" style="3" customWidth="1"/>
    <col min="6909" max="6909" width="5.85546875" style="3" customWidth="1"/>
    <col min="6910" max="6911" width="9.140625" style="3"/>
    <col min="6912" max="6912" width="14" style="3" bestFit="1" customWidth="1"/>
    <col min="6913" max="6913" width="9.140625" style="3"/>
    <col min="6914" max="6914" width="13.42578125" style="3" bestFit="1" customWidth="1"/>
    <col min="6915" max="6915" width="14.28515625" style="3" bestFit="1" customWidth="1"/>
    <col min="6916" max="7151" width="9.140625" style="3"/>
    <col min="7152" max="7152" width="4" style="3" customWidth="1"/>
    <col min="7153" max="7153" width="8.7109375" style="3" customWidth="1"/>
    <col min="7154" max="7154" width="9" style="3" customWidth="1"/>
    <col min="7155" max="7155" width="6.42578125" style="3" bestFit="1" customWidth="1"/>
    <col min="7156" max="7156" width="6.85546875" style="3" customWidth="1"/>
    <col min="7157" max="7157" width="8.7109375" style="3" customWidth="1"/>
    <col min="7158" max="7158" width="5.7109375" style="3" customWidth="1"/>
    <col min="7159" max="7160" width="7.28515625" style="3" bestFit="1" customWidth="1"/>
    <col min="7161" max="7161" width="7.42578125" style="3" bestFit="1" customWidth="1"/>
    <col min="7162" max="7162" width="6.28515625" style="3" customWidth="1"/>
    <col min="7163" max="7163" width="9.28515625" style="3" customWidth="1"/>
    <col min="7164" max="7164" width="9" style="3" customWidth="1"/>
    <col min="7165" max="7165" width="5.85546875" style="3" customWidth="1"/>
    <col min="7166" max="7167" width="9.140625" style="3"/>
    <col min="7168" max="7168" width="14" style="3" bestFit="1" customWidth="1"/>
    <col min="7169" max="7169" width="9.140625" style="3"/>
    <col min="7170" max="7170" width="13.42578125" style="3" bestFit="1" customWidth="1"/>
    <col min="7171" max="7171" width="14.28515625" style="3" bestFit="1" customWidth="1"/>
    <col min="7172" max="7407" width="9.140625" style="3"/>
    <col min="7408" max="7408" width="4" style="3" customWidth="1"/>
    <col min="7409" max="7409" width="8.7109375" style="3" customWidth="1"/>
    <col min="7410" max="7410" width="9" style="3" customWidth="1"/>
    <col min="7411" max="7411" width="6.42578125" style="3" bestFit="1" customWidth="1"/>
    <col min="7412" max="7412" width="6.85546875" style="3" customWidth="1"/>
    <col min="7413" max="7413" width="8.7109375" style="3" customWidth="1"/>
    <col min="7414" max="7414" width="5.7109375" style="3" customWidth="1"/>
    <col min="7415" max="7416" width="7.28515625" style="3" bestFit="1" customWidth="1"/>
    <col min="7417" max="7417" width="7.42578125" style="3" bestFit="1" customWidth="1"/>
    <col min="7418" max="7418" width="6.28515625" style="3" customWidth="1"/>
    <col min="7419" max="7419" width="9.28515625" style="3" customWidth="1"/>
    <col min="7420" max="7420" width="9" style="3" customWidth="1"/>
    <col min="7421" max="7421" width="5.85546875" style="3" customWidth="1"/>
    <col min="7422" max="7423" width="9.140625" style="3"/>
    <col min="7424" max="7424" width="14" style="3" bestFit="1" customWidth="1"/>
    <col min="7425" max="7425" width="9.140625" style="3"/>
    <col min="7426" max="7426" width="13.42578125" style="3" bestFit="1" customWidth="1"/>
    <col min="7427" max="7427" width="14.28515625" style="3" bestFit="1" customWidth="1"/>
    <col min="7428" max="7663" width="9.140625" style="3"/>
    <col min="7664" max="7664" width="4" style="3" customWidth="1"/>
    <col min="7665" max="7665" width="8.7109375" style="3" customWidth="1"/>
    <col min="7666" max="7666" width="9" style="3" customWidth="1"/>
    <col min="7667" max="7667" width="6.42578125" style="3" bestFit="1" customWidth="1"/>
    <col min="7668" max="7668" width="6.85546875" style="3" customWidth="1"/>
    <col min="7669" max="7669" width="8.7109375" style="3" customWidth="1"/>
    <col min="7670" max="7670" width="5.7109375" style="3" customWidth="1"/>
    <col min="7671" max="7672" width="7.28515625" style="3" bestFit="1" customWidth="1"/>
    <col min="7673" max="7673" width="7.42578125" style="3" bestFit="1" customWidth="1"/>
    <col min="7674" max="7674" width="6.28515625" style="3" customWidth="1"/>
    <col min="7675" max="7675" width="9.28515625" style="3" customWidth="1"/>
    <col min="7676" max="7676" width="9" style="3" customWidth="1"/>
    <col min="7677" max="7677" width="5.85546875" style="3" customWidth="1"/>
    <col min="7678" max="7679" width="9.140625" style="3"/>
    <col min="7680" max="7680" width="14" style="3" bestFit="1" customWidth="1"/>
    <col min="7681" max="7681" width="9.140625" style="3"/>
    <col min="7682" max="7682" width="13.42578125" style="3" bestFit="1" customWidth="1"/>
    <col min="7683" max="7683" width="14.28515625" style="3" bestFit="1" customWidth="1"/>
    <col min="7684" max="7919" width="9.140625" style="3"/>
    <col min="7920" max="7920" width="4" style="3" customWidth="1"/>
    <col min="7921" max="7921" width="8.7109375" style="3" customWidth="1"/>
    <col min="7922" max="7922" width="9" style="3" customWidth="1"/>
    <col min="7923" max="7923" width="6.42578125" style="3" bestFit="1" customWidth="1"/>
    <col min="7924" max="7924" width="6.85546875" style="3" customWidth="1"/>
    <col min="7925" max="7925" width="8.7109375" style="3" customWidth="1"/>
    <col min="7926" max="7926" width="5.7109375" style="3" customWidth="1"/>
    <col min="7927" max="7928" width="7.28515625" style="3" bestFit="1" customWidth="1"/>
    <col min="7929" max="7929" width="7.42578125" style="3" bestFit="1" customWidth="1"/>
    <col min="7930" max="7930" width="6.28515625" style="3" customWidth="1"/>
    <col min="7931" max="7931" width="9.28515625" style="3" customWidth="1"/>
    <col min="7932" max="7932" width="9" style="3" customWidth="1"/>
    <col min="7933" max="7933" width="5.85546875" style="3" customWidth="1"/>
    <col min="7934" max="7935" width="9.140625" style="3"/>
    <col min="7936" max="7936" width="14" style="3" bestFit="1" customWidth="1"/>
    <col min="7937" max="7937" width="9.140625" style="3"/>
    <col min="7938" max="7938" width="13.42578125" style="3" bestFit="1" customWidth="1"/>
    <col min="7939" max="7939" width="14.28515625" style="3" bestFit="1" customWidth="1"/>
    <col min="7940" max="8175" width="9.140625" style="3"/>
    <col min="8176" max="8176" width="4" style="3" customWidth="1"/>
    <col min="8177" max="8177" width="8.7109375" style="3" customWidth="1"/>
    <col min="8178" max="8178" width="9" style="3" customWidth="1"/>
    <col min="8179" max="8179" width="6.42578125" style="3" bestFit="1" customWidth="1"/>
    <col min="8180" max="8180" width="6.85546875" style="3" customWidth="1"/>
    <col min="8181" max="8181" width="8.7109375" style="3" customWidth="1"/>
    <col min="8182" max="8182" width="5.7109375" style="3" customWidth="1"/>
    <col min="8183" max="8184" width="7.28515625" style="3" bestFit="1" customWidth="1"/>
    <col min="8185" max="8185" width="7.42578125" style="3" bestFit="1" customWidth="1"/>
    <col min="8186" max="8186" width="6.28515625" style="3" customWidth="1"/>
    <col min="8187" max="8187" width="9.28515625" style="3" customWidth="1"/>
    <col min="8188" max="8188" width="9" style="3" customWidth="1"/>
    <col min="8189" max="8189" width="5.85546875" style="3" customWidth="1"/>
    <col min="8190" max="8191" width="9.140625" style="3"/>
    <col min="8192" max="8192" width="14" style="3" bestFit="1" customWidth="1"/>
    <col min="8193" max="8193" width="9.140625" style="3"/>
    <col min="8194" max="8194" width="13.42578125" style="3" bestFit="1" customWidth="1"/>
    <col min="8195" max="8195" width="14.28515625" style="3" bestFit="1" customWidth="1"/>
    <col min="8196" max="8431" width="9.140625" style="3"/>
    <col min="8432" max="8432" width="4" style="3" customWidth="1"/>
    <col min="8433" max="8433" width="8.7109375" style="3" customWidth="1"/>
    <col min="8434" max="8434" width="9" style="3" customWidth="1"/>
    <col min="8435" max="8435" width="6.42578125" style="3" bestFit="1" customWidth="1"/>
    <col min="8436" max="8436" width="6.85546875" style="3" customWidth="1"/>
    <col min="8437" max="8437" width="8.7109375" style="3" customWidth="1"/>
    <col min="8438" max="8438" width="5.7109375" style="3" customWidth="1"/>
    <col min="8439" max="8440" width="7.28515625" style="3" bestFit="1" customWidth="1"/>
    <col min="8441" max="8441" width="7.42578125" style="3" bestFit="1" customWidth="1"/>
    <col min="8442" max="8442" width="6.28515625" style="3" customWidth="1"/>
    <col min="8443" max="8443" width="9.28515625" style="3" customWidth="1"/>
    <col min="8444" max="8444" width="9" style="3" customWidth="1"/>
    <col min="8445" max="8445" width="5.85546875" style="3" customWidth="1"/>
    <col min="8446" max="8447" width="9.140625" style="3"/>
    <col min="8448" max="8448" width="14" style="3" bestFit="1" customWidth="1"/>
    <col min="8449" max="8449" width="9.140625" style="3"/>
    <col min="8450" max="8450" width="13.42578125" style="3" bestFit="1" customWidth="1"/>
    <col min="8451" max="8451" width="14.28515625" style="3" bestFit="1" customWidth="1"/>
    <col min="8452" max="8687" width="9.140625" style="3"/>
    <col min="8688" max="8688" width="4" style="3" customWidth="1"/>
    <col min="8689" max="8689" width="8.7109375" style="3" customWidth="1"/>
    <col min="8690" max="8690" width="9" style="3" customWidth="1"/>
    <col min="8691" max="8691" width="6.42578125" style="3" bestFit="1" customWidth="1"/>
    <col min="8692" max="8692" width="6.85546875" style="3" customWidth="1"/>
    <col min="8693" max="8693" width="8.7109375" style="3" customWidth="1"/>
    <col min="8694" max="8694" width="5.7109375" style="3" customWidth="1"/>
    <col min="8695" max="8696" width="7.28515625" style="3" bestFit="1" customWidth="1"/>
    <col min="8697" max="8697" width="7.42578125" style="3" bestFit="1" customWidth="1"/>
    <col min="8698" max="8698" width="6.28515625" style="3" customWidth="1"/>
    <col min="8699" max="8699" width="9.28515625" style="3" customWidth="1"/>
    <col min="8700" max="8700" width="9" style="3" customWidth="1"/>
    <col min="8701" max="8701" width="5.85546875" style="3" customWidth="1"/>
    <col min="8702" max="8703" width="9.140625" style="3"/>
    <col min="8704" max="8704" width="14" style="3" bestFit="1" customWidth="1"/>
    <col min="8705" max="8705" width="9.140625" style="3"/>
    <col min="8706" max="8706" width="13.42578125" style="3" bestFit="1" customWidth="1"/>
    <col min="8707" max="8707" width="14.28515625" style="3" bestFit="1" customWidth="1"/>
    <col min="8708" max="8943" width="9.140625" style="3"/>
    <col min="8944" max="8944" width="4" style="3" customWidth="1"/>
    <col min="8945" max="8945" width="8.7109375" style="3" customWidth="1"/>
    <col min="8946" max="8946" width="9" style="3" customWidth="1"/>
    <col min="8947" max="8947" width="6.42578125" style="3" bestFit="1" customWidth="1"/>
    <col min="8948" max="8948" width="6.85546875" style="3" customWidth="1"/>
    <col min="8949" max="8949" width="8.7109375" style="3" customWidth="1"/>
    <col min="8950" max="8950" width="5.7109375" style="3" customWidth="1"/>
    <col min="8951" max="8952" width="7.28515625" style="3" bestFit="1" customWidth="1"/>
    <col min="8953" max="8953" width="7.42578125" style="3" bestFit="1" customWidth="1"/>
    <col min="8954" max="8954" width="6.28515625" style="3" customWidth="1"/>
    <col min="8955" max="8955" width="9.28515625" style="3" customWidth="1"/>
    <col min="8956" max="8956" width="9" style="3" customWidth="1"/>
    <col min="8957" max="8957" width="5.85546875" style="3" customWidth="1"/>
    <col min="8958" max="8959" width="9.140625" style="3"/>
    <col min="8960" max="8960" width="14" style="3" bestFit="1" customWidth="1"/>
    <col min="8961" max="8961" width="9.140625" style="3"/>
    <col min="8962" max="8962" width="13.42578125" style="3" bestFit="1" customWidth="1"/>
    <col min="8963" max="8963" width="14.28515625" style="3" bestFit="1" customWidth="1"/>
    <col min="8964" max="9199" width="9.140625" style="3"/>
    <col min="9200" max="9200" width="4" style="3" customWidth="1"/>
    <col min="9201" max="9201" width="8.7109375" style="3" customWidth="1"/>
    <col min="9202" max="9202" width="9" style="3" customWidth="1"/>
    <col min="9203" max="9203" width="6.42578125" style="3" bestFit="1" customWidth="1"/>
    <col min="9204" max="9204" width="6.85546875" style="3" customWidth="1"/>
    <col min="9205" max="9205" width="8.7109375" style="3" customWidth="1"/>
    <col min="9206" max="9206" width="5.7109375" style="3" customWidth="1"/>
    <col min="9207" max="9208" width="7.28515625" style="3" bestFit="1" customWidth="1"/>
    <col min="9209" max="9209" width="7.42578125" style="3" bestFit="1" customWidth="1"/>
    <col min="9210" max="9210" width="6.28515625" style="3" customWidth="1"/>
    <col min="9211" max="9211" width="9.28515625" style="3" customWidth="1"/>
    <col min="9212" max="9212" width="9" style="3" customWidth="1"/>
    <col min="9213" max="9213" width="5.85546875" style="3" customWidth="1"/>
    <col min="9214" max="9215" width="9.140625" style="3"/>
    <col min="9216" max="9216" width="14" style="3" bestFit="1" customWidth="1"/>
    <col min="9217" max="9217" width="9.140625" style="3"/>
    <col min="9218" max="9218" width="13.42578125" style="3" bestFit="1" customWidth="1"/>
    <col min="9219" max="9219" width="14.28515625" style="3" bestFit="1" customWidth="1"/>
    <col min="9220" max="9455" width="9.140625" style="3"/>
    <col min="9456" max="9456" width="4" style="3" customWidth="1"/>
    <col min="9457" max="9457" width="8.7109375" style="3" customWidth="1"/>
    <col min="9458" max="9458" width="9" style="3" customWidth="1"/>
    <col min="9459" max="9459" width="6.42578125" style="3" bestFit="1" customWidth="1"/>
    <col min="9460" max="9460" width="6.85546875" style="3" customWidth="1"/>
    <col min="9461" max="9461" width="8.7109375" style="3" customWidth="1"/>
    <col min="9462" max="9462" width="5.7109375" style="3" customWidth="1"/>
    <col min="9463" max="9464" width="7.28515625" style="3" bestFit="1" customWidth="1"/>
    <col min="9465" max="9465" width="7.42578125" style="3" bestFit="1" customWidth="1"/>
    <col min="9466" max="9466" width="6.28515625" style="3" customWidth="1"/>
    <col min="9467" max="9467" width="9.28515625" style="3" customWidth="1"/>
    <col min="9468" max="9468" width="9" style="3" customWidth="1"/>
    <col min="9469" max="9469" width="5.85546875" style="3" customWidth="1"/>
    <col min="9470" max="9471" width="9.140625" style="3"/>
    <col min="9472" max="9472" width="14" style="3" bestFit="1" customWidth="1"/>
    <col min="9473" max="9473" width="9.140625" style="3"/>
    <col min="9474" max="9474" width="13.42578125" style="3" bestFit="1" customWidth="1"/>
    <col min="9475" max="9475" width="14.28515625" style="3" bestFit="1" customWidth="1"/>
    <col min="9476" max="9711" width="9.140625" style="3"/>
    <col min="9712" max="9712" width="4" style="3" customWidth="1"/>
    <col min="9713" max="9713" width="8.7109375" style="3" customWidth="1"/>
    <col min="9714" max="9714" width="9" style="3" customWidth="1"/>
    <col min="9715" max="9715" width="6.42578125" style="3" bestFit="1" customWidth="1"/>
    <col min="9716" max="9716" width="6.85546875" style="3" customWidth="1"/>
    <col min="9717" max="9717" width="8.7109375" style="3" customWidth="1"/>
    <col min="9718" max="9718" width="5.7109375" style="3" customWidth="1"/>
    <col min="9719" max="9720" width="7.28515625" style="3" bestFit="1" customWidth="1"/>
    <col min="9721" max="9721" width="7.42578125" style="3" bestFit="1" customWidth="1"/>
    <col min="9722" max="9722" width="6.28515625" style="3" customWidth="1"/>
    <col min="9723" max="9723" width="9.28515625" style="3" customWidth="1"/>
    <col min="9724" max="9724" width="9" style="3" customWidth="1"/>
    <col min="9725" max="9725" width="5.85546875" style="3" customWidth="1"/>
    <col min="9726" max="9727" width="9.140625" style="3"/>
    <col min="9728" max="9728" width="14" style="3" bestFit="1" customWidth="1"/>
    <col min="9729" max="9729" width="9.140625" style="3"/>
    <col min="9730" max="9730" width="13.42578125" style="3" bestFit="1" customWidth="1"/>
    <col min="9731" max="9731" width="14.28515625" style="3" bestFit="1" customWidth="1"/>
    <col min="9732" max="9967" width="9.140625" style="3"/>
    <col min="9968" max="9968" width="4" style="3" customWidth="1"/>
    <col min="9969" max="9969" width="8.7109375" style="3" customWidth="1"/>
    <col min="9970" max="9970" width="9" style="3" customWidth="1"/>
    <col min="9971" max="9971" width="6.42578125" style="3" bestFit="1" customWidth="1"/>
    <col min="9972" max="9972" width="6.85546875" style="3" customWidth="1"/>
    <col min="9973" max="9973" width="8.7109375" style="3" customWidth="1"/>
    <col min="9974" max="9974" width="5.7109375" style="3" customWidth="1"/>
    <col min="9975" max="9976" width="7.28515625" style="3" bestFit="1" customWidth="1"/>
    <col min="9977" max="9977" width="7.42578125" style="3" bestFit="1" customWidth="1"/>
    <col min="9978" max="9978" width="6.28515625" style="3" customWidth="1"/>
    <col min="9979" max="9979" width="9.28515625" style="3" customWidth="1"/>
    <col min="9980" max="9980" width="9" style="3" customWidth="1"/>
    <col min="9981" max="9981" width="5.85546875" style="3" customWidth="1"/>
    <col min="9982" max="9983" width="9.140625" style="3"/>
    <col min="9984" max="9984" width="14" style="3" bestFit="1" customWidth="1"/>
    <col min="9985" max="9985" width="9.140625" style="3"/>
    <col min="9986" max="9986" width="13.42578125" style="3" bestFit="1" customWidth="1"/>
    <col min="9987" max="9987" width="14.28515625" style="3" bestFit="1" customWidth="1"/>
    <col min="9988" max="10223" width="9.140625" style="3"/>
    <col min="10224" max="10224" width="4" style="3" customWidth="1"/>
    <col min="10225" max="10225" width="8.7109375" style="3" customWidth="1"/>
    <col min="10226" max="10226" width="9" style="3" customWidth="1"/>
    <col min="10227" max="10227" width="6.42578125" style="3" bestFit="1" customWidth="1"/>
    <col min="10228" max="10228" width="6.85546875" style="3" customWidth="1"/>
    <col min="10229" max="10229" width="8.7109375" style="3" customWidth="1"/>
    <col min="10230" max="10230" width="5.7109375" style="3" customWidth="1"/>
    <col min="10231" max="10232" width="7.28515625" style="3" bestFit="1" customWidth="1"/>
    <col min="10233" max="10233" width="7.42578125" style="3" bestFit="1" customWidth="1"/>
    <col min="10234" max="10234" width="6.28515625" style="3" customWidth="1"/>
    <col min="10235" max="10235" width="9.28515625" style="3" customWidth="1"/>
    <col min="10236" max="10236" width="9" style="3" customWidth="1"/>
    <col min="10237" max="10237" width="5.85546875" style="3" customWidth="1"/>
    <col min="10238" max="10239" width="9.140625" style="3"/>
    <col min="10240" max="10240" width="14" style="3" bestFit="1" customWidth="1"/>
    <col min="10241" max="10241" width="9.140625" style="3"/>
    <col min="10242" max="10242" width="13.42578125" style="3" bestFit="1" customWidth="1"/>
    <col min="10243" max="10243" width="14.28515625" style="3" bestFit="1" customWidth="1"/>
    <col min="10244" max="10479" width="9.140625" style="3"/>
    <col min="10480" max="10480" width="4" style="3" customWidth="1"/>
    <col min="10481" max="10481" width="8.7109375" style="3" customWidth="1"/>
    <col min="10482" max="10482" width="9" style="3" customWidth="1"/>
    <col min="10483" max="10483" width="6.42578125" style="3" bestFit="1" customWidth="1"/>
    <col min="10484" max="10484" width="6.85546875" style="3" customWidth="1"/>
    <col min="10485" max="10485" width="8.7109375" style="3" customWidth="1"/>
    <col min="10486" max="10486" width="5.7109375" style="3" customWidth="1"/>
    <col min="10487" max="10488" width="7.28515625" style="3" bestFit="1" customWidth="1"/>
    <col min="10489" max="10489" width="7.42578125" style="3" bestFit="1" customWidth="1"/>
    <col min="10490" max="10490" width="6.28515625" style="3" customWidth="1"/>
    <col min="10491" max="10491" width="9.28515625" style="3" customWidth="1"/>
    <col min="10492" max="10492" width="9" style="3" customWidth="1"/>
    <col min="10493" max="10493" width="5.85546875" style="3" customWidth="1"/>
    <col min="10494" max="10495" width="9.140625" style="3"/>
    <col min="10496" max="10496" width="14" style="3" bestFit="1" customWidth="1"/>
    <col min="10497" max="10497" width="9.140625" style="3"/>
    <col min="10498" max="10498" width="13.42578125" style="3" bestFit="1" customWidth="1"/>
    <col min="10499" max="10499" width="14.28515625" style="3" bestFit="1" customWidth="1"/>
    <col min="10500" max="10735" width="9.140625" style="3"/>
    <col min="10736" max="10736" width="4" style="3" customWidth="1"/>
    <col min="10737" max="10737" width="8.7109375" style="3" customWidth="1"/>
    <col min="10738" max="10738" width="9" style="3" customWidth="1"/>
    <col min="10739" max="10739" width="6.42578125" style="3" bestFit="1" customWidth="1"/>
    <col min="10740" max="10740" width="6.85546875" style="3" customWidth="1"/>
    <col min="10741" max="10741" width="8.7109375" style="3" customWidth="1"/>
    <col min="10742" max="10742" width="5.7109375" style="3" customWidth="1"/>
    <col min="10743" max="10744" width="7.28515625" style="3" bestFit="1" customWidth="1"/>
    <col min="10745" max="10745" width="7.42578125" style="3" bestFit="1" customWidth="1"/>
    <col min="10746" max="10746" width="6.28515625" style="3" customWidth="1"/>
    <col min="10747" max="10747" width="9.28515625" style="3" customWidth="1"/>
    <col min="10748" max="10748" width="9" style="3" customWidth="1"/>
    <col min="10749" max="10749" width="5.85546875" style="3" customWidth="1"/>
    <col min="10750" max="10751" width="9.140625" style="3"/>
    <col min="10752" max="10752" width="14" style="3" bestFit="1" customWidth="1"/>
    <col min="10753" max="10753" width="9.140625" style="3"/>
    <col min="10754" max="10754" width="13.42578125" style="3" bestFit="1" customWidth="1"/>
    <col min="10755" max="10755" width="14.28515625" style="3" bestFit="1" customWidth="1"/>
    <col min="10756" max="10991" width="9.140625" style="3"/>
    <col min="10992" max="10992" width="4" style="3" customWidth="1"/>
    <col min="10993" max="10993" width="8.7109375" style="3" customWidth="1"/>
    <col min="10994" max="10994" width="9" style="3" customWidth="1"/>
    <col min="10995" max="10995" width="6.42578125" style="3" bestFit="1" customWidth="1"/>
    <col min="10996" max="10996" width="6.85546875" style="3" customWidth="1"/>
    <col min="10997" max="10997" width="8.7109375" style="3" customWidth="1"/>
    <col min="10998" max="10998" width="5.7109375" style="3" customWidth="1"/>
    <col min="10999" max="11000" width="7.28515625" style="3" bestFit="1" customWidth="1"/>
    <col min="11001" max="11001" width="7.42578125" style="3" bestFit="1" customWidth="1"/>
    <col min="11002" max="11002" width="6.28515625" style="3" customWidth="1"/>
    <col min="11003" max="11003" width="9.28515625" style="3" customWidth="1"/>
    <col min="11004" max="11004" width="9" style="3" customWidth="1"/>
    <col min="11005" max="11005" width="5.85546875" style="3" customWidth="1"/>
    <col min="11006" max="11007" width="9.140625" style="3"/>
    <col min="11008" max="11008" width="14" style="3" bestFit="1" customWidth="1"/>
    <col min="11009" max="11009" width="9.140625" style="3"/>
    <col min="11010" max="11010" width="13.42578125" style="3" bestFit="1" customWidth="1"/>
    <col min="11011" max="11011" width="14.28515625" style="3" bestFit="1" customWidth="1"/>
    <col min="11012" max="11247" width="9.140625" style="3"/>
    <col min="11248" max="11248" width="4" style="3" customWidth="1"/>
    <col min="11249" max="11249" width="8.7109375" style="3" customWidth="1"/>
    <col min="11250" max="11250" width="9" style="3" customWidth="1"/>
    <col min="11251" max="11251" width="6.42578125" style="3" bestFit="1" customWidth="1"/>
    <col min="11252" max="11252" width="6.85546875" style="3" customWidth="1"/>
    <col min="11253" max="11253" width="8.7109375" style="3" customWidth="1"/>
    <col min="11254" max="11254" width="5.7109375" style="3" customWidth="1"/>
    <col min="11255" max="11256" width="7.28515625" style="3" bestFit="1" customWidth="1"/>
    <col min="11257" max="11257" width="7.42578125" style="3" bestFit="1" customWidth="1"/>
    <col min="11258" max="11258" width="6.28515625" style="3" customWidth="1"/>
    <col min="11259" max="11259" width="9.28515625" style="3" customWidth="1"/>
    <col min="11260" max="11260" width="9" style="3" customWidth="1"/>
    <col min="11261" max="11261" width="5.85546875" style="3" customWidth="1"/>
    <col min="11262" max="11263" width="9.140625" style="3"/>
    <col min="11264" max="11264" width="14" style="3" bestFit="1" customWidth="1"/>
    <col min="11265" max="11265" width="9.140625" style="3"/>
    <col min="11266" max="11266" width="13.42578125" style="3" bestFit="1" customWidth="1"/>
    <col min="11267" max="11267" width="14.28515625" style="3" bestFit="1" customWidth="1"/>
    <col min="11268" max="11503" width="9.140625" style="3"/>
    <col min="11504" max="11504" width="4" style="3" customWidth="1"/>
    <col min="11505" max="11505" width="8.7109375" style="3" customWidth="1"/>
    <col min="11506" max="11506" width="9" style="3" customWidth="1"/>
    <col min="11507" max="11507" width="6.42578125" style="3" bestFit="1" customWidth="1"/>
    <col min="11508" max="11508" width="6.85546875" style="3" customWidth="1"/>
    <col min="11509" max="11509" width="8.7109375" style="3" customWidth="1"/>
    <col min="11510" max="11510" width="5.7109375" style="3" customWidth="1"/>
    <col min="11511" max="11512" width="7.28515625" style="3" bestFit="1" customWidth="1"/>
    <col min="11513" max="11513" width="7.42578125" style="3" bestFit="1" customWidth="1"/>
    <col min="11514" max="11514" width="6.28515625" style="3" customWidth="1"/>
    <col min="11515" max="11515" width="9.28515625" style="3" customWidth="1"/>
    <col min="11516" max="11516" width="9" style="3" customWidth="1"/>
    <col min="11517" max="11517" width="5.85546875" style="3" customWidth="1"/>
    <col min="11518" max="11519" width="9.140625" style="3"/>
    <col min="11520" max="11520" width="14" style="3" bestFit="1" customWidth="1"/>
    <col min="11521" max="11521" width="9.140625" style="3"/>
    <col min="11522" max="11522" width="13.42578125" style="3" bestFit="1" customWidth="1"/>
    <col min="11523" max="11523" width="14.28515625" style="3" bestFit="1" customWidth="1"/>
    <col min="11524" max="11759" width="9.140625" style="3"/>
    <col min="11760" max="11760" width="4" style="3" customWidth="1"/>
    <col min="11761" max="11761" width="8.7109375" style="3" customWidth="1"/>
    <col min="11762" max="11762" width="9" style="3" customWidth="1"/>
    <col min="11763" max="11763" width="6.42578125" style="3" bestFit="1" customWidth="1"/>
    <col min="11764" max="11764" width="6.85546875" style="3" customWidth="1"/>
    <col min="11765" max="11765" width="8.7109375" style="3" customWidth="1"/>
    <col min="11766" max="11766" width="5.7109375" style="3" customWidth="1"/>
    <col min="11767" max="11768" width="7.28515625" style="3" bestFit="1" customWidth="1"/>
    <col min="11769" max="11769" width="7.42578125" style="3" bestFit="1" customWidth="1"/>
    <col min="11770" max="11770" width="6.28515625" style="3" customWidth="1"/>
    <col min="11771" max="11771" width="9.28515625" style="3" customWidth="1"/>
    <col min="11772" max="11772" width="9" style="3" customWidth="1"/>
    <col min="11773" max="11773" width="5.85546875" style="3" customWidth="1"/>
    <col min="11774" max="11775" width="9.140625" style="3"/>
    <col min="11776" max="11776" width="14" style="3" bestFit="1" customWidth="1"/>
    <col min="11777" max="11777" width="9.140625" style="3"/>
    <col min="11778" max="11778" width="13.42578125" style="3" bestFit="1" customWidth="1"/>
    <col min="11779" max="11779" width="14.28515625" style="3" bestFit="1" customWidth="1"/>
    <col min="11780" max="12015" width="9.140625" style="3"/>
    <col min="12016" max="12016" width="4" style="3" customWidth="1"/>
    <col min="12017" max="12017" width="8.7109375" style="3" customWidth="1"/>
    <col min="12018" max="12018" width="9" style="3" customWidth="1"/>
    <col min="12019" max="12019" width="6.42578125" style="3" bestFit="1" customWidth="1"/>
    <col min="12020" max="12020" width="6.85546875" style="3" customWidth="1"/>
    <col min="12021" max="12021" width="8.7109375" style="3" customWidth="1"/>
    <col min="12022" max="12022" width="5.7109375" style="3" customWidth="1"/>
    <col min="12023" max="12024" width="7.28515625" style="3" bestFit="1" customWidth="1"/>
    <col min="12025" max="12025" width="7.42578125" style="3" bestFit="1" customWidth="1"/>
    <col min="12026" max="12026" width="6.28515625" style="3" customWidth="1"/>
    <col min="12027" max="12027" width="9.28515625" style="3" customWidth="1"/>
    <col min="12028" max="12028" width="9" style="3" customWidth="1"/>
    <col min="12029" max="12029" width="5.85546875" style="3" customWidth="1"/>
    <col min="12030" max="12031" width="9.140625" style="3"/>
    <col min="12032" max="12032" width="14" style="3" bestFit="1" customWidth="1"/>
    <col min="12033" max="12033" width="9.140625" style="3"/>
    <col min="12034" max="12034" width="13.42578125" style="3" bestFit="1" customWidth="1"/>
    <col min="12035" max="12035" width="14.28515625" style="3" bestFit="1" customWidth="1"/>
    <col min="12036" max="12271" width="9.140625" style="3"/>
    <col min="12272" max="12272" width="4" style="3" customWidth="1"/>
    <col min="12273" max="12273" width="8.7109375" style="3" customWidth="1"/>
    <col min="12274" max="12274" width="9" style="3" customWidth="1"/>
    <col min="12275" max="12275" width="6.42578125" style="3" bestFit="1" customWidth="1"/>
    <col min="12276" max="12276" width="6.85546875" style="3" customWidth="1"/>
    <col min="12277" max="12277" width="8.7109375" style="3" customWidth="1"/>
    <col min="12278" max="12278" width="5.7109375" style="3" customWidth="1"/>
    <col min="12279" max="12280" width="7.28515625" style="3" bestFit="1" customWidth="1"/>
    <col min="12281" max="12281" width="7.42578125" style="3" bestFit="1" customWidth="1"/>
    <col min="12282" max="12282" width="6.28515625" style="3" customWidth="1"/>
    <col min="12283" max="12283" width="9.28515625" style="3" customWidth="1"/>
    <col min="12284" max="12284" width="9" style="3" customWidth="1"/>
    <col min="12285" max="12285" width="5.85546875" style="3" customWidth="1"/>
    <col min="12286" max="12287" width="9.140625" style="3"/>
    <col min="12288" max="12288" width="14" style="3" bestFit="1" customWidth="1"/>
    <col min="12289" max="12289" width="9.140625" style="3"/>
    <col min="12290" max="12290" width="13.42578125" style="3" bestFit="1" customWidth="1"/>
    <col min="12291" max="12291" width="14.28515625" style="3" bestFit="1" customWidth="1"/>
    <col min="12292" max="12527" width="9.140625" style="3"/>
    <col min="12528" max="12528" width="4" style="3" customWidth="1"/>
    <col min="12529" max="12529" width="8.7109375" style="3" customWidth="1"/>
    <col min="12530" max="12530" width="9" style="3" customWidth="1"/>
    <col min="12531" max="12531" width="6.42578125" style="3" bestFit="1" customWidth="1"/>
    <col min="12532" max="12532" width="6.85546875" style="3" customWidth="1"/>
    <col min="12533" max="12533" width="8.7109375" style="3" customWidth="1"/>
    <col min="12534" max="12534" width="5.7109375" style="3" customWidth="1"/>
    <col min="12535" max="12536" width="7.28515625" style="3" bestFit="1" customWidth="1"/>
    <col min="12537" max="12537" width="7.42578125" style="3" bestFit="1" customWidth="1"/>
    <col min="12538" max="12538" width="6.28515625" style="3" customWidth="1"/>
    <col min="12539" max="12539" width="9.28515625" style="3" customWidth="1"/>
    <col min="12540" max="12540" width="9" style="3" customWidth="1"/>
    <col min="12541" max="12541" width="5.85546875" style="3" customWidth="1"/>
    <col min="12542" max="12543" width="9.140625" style="3"/>
    <col min="12544" max="12544" width="14" style="3" bestFit="1" customWidth="1"/>
    <col min="12545" max="12545" width="9.140625" style="3"/>
    <col min="12546" max="12546" width="13.42578125" style="3" bestFit="1" customWidth="1"/>
    <col min="12547" max="12547" width="14.28515625" style="3" bestFit="1" customWidth="1"/>
    <col min="12548" max="12783" width="9.140625" style="3"/>
    <col min="12784" max="12784" width="4" style="3" customWidth="1"/>
    <col min="12785" max="12785" width="8.7109375" style="3" customWidth="1"/>
    <col min="12786" max="12786" width="9" style="3" customWidth="1"/>
    <col min="12787" max="12787" width="6.42578125" style="3" bestFit="1" customWidth="1"/>
    <col min="12788" max="12788" width="6.85546875" style="3" customWidth="1"/>
    <col min="12789" max="12789" width="8.7109375" style="3" customWidth="1"/>
    <col min="12790" max="12790" width="5.7109375" style="3" customWidth="1"/>
    <col min="12791" max="12792" width="7.28515625" style="3" bestFit="1" customWidth="1"/>
    <col min="12793" max="12793" width="7.42578125" style="3" bestFit="1" customWidth="1"/>
    <col min="12794" max="12794" width="6.28515625" style="3" customWidth="1"/>
    <col min="12795" max="12795" width="9.28515625" style="3" customWidth="1"/>
    <col min="12796" max="12796" width="9" style="3" customWidth="1"/>
    <col min="12797" max="12797" width="5.85546875" style="3" customWidth="1"/>
    <col min="12798" max="12799" width="9.140625" style="3"/>
    <col min="12800" max="12800" width="14" style="3" bestFit="1" customWidth="1"/>
    <col min="12801" max="12801" width="9.140625" style="3"/>
    <col min="12802" max="12802" width="13.42578125" style="3" bestFit="1" customWidth="1"/>
    <col min="12803" max="12803" width="14.28515625" style="3" bestFit="1" customWidth="1"/>
    <col min="12804" max="13039" width="9.140625" style="3"/>
    <col min="13040" max="13040" width="4" style="3" customWidth="1"/>
    <col min="13041" max="13041" width="8.7109375" style="3" customWidth="1"/>
    <col min="13042" max="13042" width="9" style="3" customWidth="1"/>
    <col min="13043" max="13043" width="6.42578125" style="3" bestFit="1" customWidth="1"/>
    <col min="13044" max="13044" width="6.85546875" style="3" customWidth="1"/>
    <col min="13045" max="13045" width="8.7109375" style="3" customWidth="1"/>
    <col min="13046" max="13046" width="5.7109375" style="3" customWidth="1"/>
    <col min="13047" max="13048" width="7.28515625" style="3" bestFit="1" customWidth="1"/>
    <col min="13049" max="13049" width="7.42578125" style="3" bestFit="1" customWidth="1"/>
    <col min="13050" max="13050" width="6.28515625" style="3" customWidth="1"/>
    <col min="13051" max="13051" width="9.28515625" style="3" customWidth="1"/>
    <col min="13052" max="13052" width="9" style="3" customWidth="1"/>
    <col min="13053" max="13053" width="5.85546875" style="3" customWidth="1"/>
    <col min="13054" max="13055" width="9.140625" style="3"/>
    <col min="13056" max="13056" width="14" style="3" bestFit="1" customWidth="1"/>
    <col min="13057" max="13057" width="9.140625" style="3"/>
    <col min="13058" max="13058" width="13.42578125" style="3" bestFit="1" customWidth="1"/>
    <col min="13059" max="13059" width="14.28515625" style="3" bestFit="1" customWidth="1"/>
    <col min="13060" max="13295" width="9.140625" style="3"/>
    <col min="13296" max="13296" width="4" style="3" customWidth="1"/>
    <col min="13297" max="13297" width="8.7109375" style="3" customWidth="1"/>
    <col min="13298" max="13298" width="9" style="3" customWidth="1"/>
    <col min="13299" max="13299" width="6.42578125" style="3" bestFit="1" customWidth="1"/>
    <col min="13300" max="13300" width="6.85546875" style="3" customWidth="1"/>
    <col min="13301" max="13301" width="8.7109375" style="3" customWidth="1"/>
    <col min="13302" max="13302" width="5.7109375" style="3" customWidth="1"/>
    <col min="13303" max="13304" width="7.28515625" style="3" bestFit="1" customWidth="1"/>
    <col min="13305" max="13305" width="7.42578125" style="3" bestFit="1" customWidth="1"/>
    <col min="13306" max="13306" width="6.28515625" style="3" customWidth="1"/>
    <col min="13307" max="13307" width="9.28515625" style="3" customWidth="1"/>
    <col min="13308" max="13308" width="9" style="3" customWidth="1"/>
    <col min="13309" max="13309" width="5.85546875" style="3" customWidth="1"/>
    <col min="13310" max="13311" width="9.140625" style="3"/>
    <col min="13312" max="13312" width="14" style="3" bestFit="1" customWidth="1"/>
    <col min="13313" max="13313" width="9.140625" style="3"/>
    <col min="13314" max="13314" width="13.42578125" style="3" bestFit="1" customWidth="1"/>
    <col min="13315" max="13315" width="14.28515625" style="3" bestFit="1" customWidth="1"/>
    <col min="13316" max="13551" width="9.140625" style="3"/>
    <col min="13552" max="13552" width="4" style="3" customWidth="1"/>
    <col min="13553" max="13553" width="8.7109375" style="3" customWidth="1"/>
    <col min="13554" max="13554" width="9" style="3" customWidth="1"/>
    <col min="13555" max="13555" width="6.42578125" style="3" bestFit="1" customWidth="1"/>
    <col min="13556" max="13556" width="6.85546875" style="3" customWidth="1"/>
    <col min="13557" max="13557" width="8.7109375" style="3" customWidth="1"/>
    <col min="13558" max="13558" width="5.7109375" style="3" customWidth="1"/>
    <col min="13559" max="13560" width="7.28515625" style="3" bestFit="1" customWidth="1"/>
    <col min="13561" max="13561" width="7.42578125" style="3" bestFit="1" customWidth="1"/>
    <col min="13562" max="13562" width="6.28515625" style="3" customWidth="1"/>
    <col min="13563" max="13563" width="9.28515625" style="3" customWidth="1"/>
    <col min="13564" max="13564" width="9" style="3" customWidth="1"/>
    <col min="13565" max="13565" width="5.85546875" style="3" customWidth="1"/>
    <col min="13566" max="13567" width="9.140625" style="3"/>
    <col min="13568" max="13568" width="14" style="3" bestFit="1" customWidth="1"/>
    <col min="13569" max="13569" width="9.140625" style="3"/>
    <col min="13570" max="13570" width="13.42578125" style="3" bestFit="1" customWidth="1"/>
    <col min="13571" max="13571" width="14.28515625" style="3" bestFit="1" customWidth="1"/>
    <col min="13572" max="13807" width="9.140625" style="3"/>
    <col min="13808" max="13808" width="4" style="3" customWidth="1"/>
    <col min="13809" max="13809" width="8.7109375" style="3" customWidth="1"/>
    <col min="13810" max="13810" width="9" style="3" customWidth="1"/>
    <col min="13811" max="13811" width="6.42578125" style="3" bestFit="1" customWidth="1"/>
    <col min="13812" max="13812" width="6.85546875" style="3" customWidth="1"/>
    <col min="13813" max="13813" width="8.7109375" style="3" customWidth="1"/>
    <col min="13814" max="13814" width="5.7109375" style="3" customWidth="1"/>
    <col min="13815" max="13816" width="7.28515625" style="3" bestFit="1" customWidth="1"/>
    <col min="13817" max="13817" width="7.42578125" style="3" bestFit="1" customWidth="1"/>
    <col min="13818" max="13818" width="6.28515625" style="3" customWidth="1"/>
    <col min="13819" max="13819" width="9.28515625" style="3" customWidth="1"/>
    <col min="13820" max="13820" width="9" style="3" customWidth="1"/>
    <col min="13821" max="13821" width="5.85546875" style="3" customWidth="1"/>
    <col min="13822" max="13823" width="9.140625" style="3"/>
    <col min="13824" max="13824" width="14" style="3" bestFit="1" customWidth="1"/>
    <col min="13825" max="13825" width="9.140625" style="3"/>
    <col min="13826" max="13826" width="13.42578125" style="3" bestFit="1" customWidth="1"/>
    <col min="13827" max="13827" width="14.28515625" style="3" bestFit="1" customWidth="1"/>
    <col min="13828" max="14063" width="9.140625" style="3"/>
    <col min="14064" max="14064" width="4" style="3" customWidth="1"/>
    <col min="14065" max="14065" width="8.7109375" style="3" customWidth="1"/>
    <col min="14066" max="14066" width="9" style="3" customWidth="1"/>
    <col min="14067" max="14067" width="6.42578125" style="3" bestFit="1" customWidth="1"/>
    <col min="14068" max="14068" width="6.85546875" style="3" customWidth="1"/>
    <col min="14069" max="14069" width="8.7109375" style="3" customWidth="1"/>
    <col min="14070" max="14070" width="5.7109375" style="3" customWidth="1"/>
    <col min="14071" max="14072" width="7.28515625" style="3" bestFit="1" customWidth="1"/>
    <col min="14073" max="14073" width="7.42578125" style="3" bestFit="1" customWidth="1"/>
    <col min="14074" max="14074" width="6.28515625" style="3" customWidth="1"/>
    <col min="14075" max="14075" width="9.28515625" style="3" customWidth="1"/>
    <col min="14076" max="14076" width="9" style="3" customWidth="1"/>
    <col min="14077" max="14077" width="5.85546875" style="3" customWidth="1"/>
    <col min="14078" max="14079" width="9.140625" style="3"/>
    <col min="14080" max="14080" width="14" style="3" bestFit="1" customWidth="1"/>
    <col min="14081" max="14081" width="9.140625" style="3"/>
    <col min="14082" max="14082" width="13.42578125" style="3" bestFit="1" customWidth="1"/>
    <col min="14083" max="14083" width="14.28515625" style="3" bestFit="1" customWidth="1"/>
    <col min="14084" max="14319" width="9.140625" style="3"/>
    <col min="14320" max="14320" width="4" style="3" customWidth="1"/>
    <col min="14321" max="14321" width="8.7109375" style="3" customWidth="1"/>
    <col min="14322" max="14322" width="9" style="3" customWidth="1"/>
    <col min="14323" max="14323" width="6.42578125" style="3" bestFit="1" customWidth="1"/>
    <col min="14324" max="14324" width="6.85546875" style="3" customWidth="1"/>
    <col min="14325" max="14325" width="8.7109375" style="3" customWidth="1"/>
    <col min="14326" max="14326" width="5.7109375" style="3" customWidth="1"/>
    <col min="14327" max="14328" width="7.28515625" style="3" bestFit="1" customWidth="1"/>
    <col min="14329" max="14329" width="7.42578125" style="3" bestFit="1" customWidth="1"/>
    <col min="14330" max="14330" width="6.28515625" style="3" customWidth="1"/>
    <col min="14331" max="14331" width="9.28515625" style="3" customWidth="1"/>
    <col min="14332" max="14332" width="9" style="3" customWidth="1"/>
    <col min="14333" max="14333" width="5.85546875" style="3" customWidth="1"/>
    <col min="14334" max="14335" width="9.140625" style="3"/>
    <col min="14336" max="14336" width="14" style="3" bestFit="1" customWidth="1"/>
    <col min="14337" max="14337" width="9.140625" style="3"/>
    <col min="14338" max="14338" width="13.42578125" style="3" bestFit="1" customWidth="1"/>
    <col min="14339" max="14339" width="14.28515625" style="3" bestFit="1" customWidth="1"/>
    <col min="14340" max="14575" width="9.140625" style="3"/>
    <col min="14576" max="14576" width="4" style="3" customWidth="1"/>
    <col min="14577" max="14577" width="8.7109375" style="3" customWidth="1"/>
    <col min="14578" max="14578" width="9" style="3" customWidth="1"/>
    <col min="14579" max="14579" width="6.42578125" style="3" bestFit="1" customWidth="1"/>
    <col min="14580" max="14580" width="6.85546875" style="3" customWidth="1"/>
    <col min="14581" max="14581" width="8.7109375" style="3" customWidth="1"/>
    <col min="14582" max="14582" width="5.7109375" style="3" customWidth="1"/>
    <col min="14583" max="14584" width="7.28515625" style="3" bestFit="1" customWidth="1"/>
    <col min="14585" max="14585" width="7.42578125" style="3" bestFit="1" customWidth="1"/>
    <col min="14586" max="14586" width="6.28515625" style="3" customWidth="1"/>
    <col min="14587" max="14587" width="9.28515625" style="3" customWidth="1"/>
    <col min="14588" max="14588" width="9" style="3" customWidth="1"/>
    <col min="14589" max="14589" width="5.85546875" style="3" customWidth="1"/>
    <col min="14590" max="14591" width="9.140625" style="3"/>
    <col min="14592" max="14592" width="14" style="3" bestFit="1" customWidth="1"/>
    <col min="14593" max="14593" width="9.140625" style="3"/>
    <col min="14594" max="14594" width="13.42578125" style="3" bestFit="1" customWidth="1"/>
    <col min="14595" max="14595" width="14.28515625" style="3" bestFit="1" customWidth="1"/>
    <col min="14596" max="14831" width="9.140625" style="3"/>
    <col min="14832" max="14832" width="4" style="3" customWidth="1"/>
    <col min="14833" max="14833" width="8.7109375" style="3" customWidth="1"/>
    <col min="14834" max="14834" width="9" style="3" customWidth="1"/>
    <col min="14835" max="14835" width="6.42578125" style="3" bestFit="1" customWidth="1"/>
    <col min="14836" max="14836" width="6.85546875" style="3" customWidth="1"/>
    <col min="14837" max="14837" width="8.7109375" style="3" customWidth="1"/>
    <col min="14838" max="14838" width="5.7109375" style="3" customWidth="1"/>
    <col min="14839" max="14840" width="7.28515625" style="3" bestFit="1" customWidth="1"/>
    <col min="14841" max="14841" width="7.42578125" style="3" bestFit="1" customWidth="1"/>
    <col min="14842" max="14842" width="6.28515625" style="3" customWidth="1"/>
    <col min="14843" max="14843" width="9.28515625" style="3" customWidth="1"/>
    <col min="14844" max="14844" width="9" style="3" customWidth="1"/>
    <col min="14845" max="14845" width="5.85546875" style="3" customWidth="1"/>
    <col min="14846" max="14847" width="9.140625" style="3"/>
    <col min="14848" max="14848" width="14" style="3" bestFit="1" customWidth="1"/>
    <col min="14849" max="14849" width="9.140625" style="3"/>
    <col min="14850" max="14850" width="13.42578125" style="3" bestFit="1" customWidth="1"/>
    <col min="14851" max="14851" width="14.28515625" style="3" bestFit="1" customWidth="1"/>
    <col min="14852" max="15087" width="9.140625" style="3"/>
    <col min="15088" max="15088" width="4" style="3" customWidth="1"/>
    <col min="15089" max="15089" width="8.7109375" style="3" customWidth="1"/>
    <col min="15090" max="15090" width="9" style="3" customWidth="1"/>
    <col min="15091" max="15091" width="6.42578125" style="3" bestFit="1" customWidth="1"/>
    <col min="15092" max="15092" width="6.85546875" style="3" customWidth="1"/>
    <col min="15093" max="15093" width="8.7109375" style="3" customWidth="1"/>
    <col min="15094" max="15094" width="5.7109375" style="3" customWidth="1"/>
    <col min="15095" max="15096" width="7.28515625" style="3" bestFit="1" customWidth="1"/>
    <col min="15097" max="15097" width="7.42578125" style="3" bestFit="1" customWidth="1"/>
    <col min="15098" max="15098" width="6.28515625" style="3" customWidth="1"/>
    <col min="15099" max="15099" width="9.28515625" style="3" customWidth="1"/>
    <col min="15100" max="15100" width="9" style="3" customWidth="1"/>
    <col min="15101" max="15101" width="5.85546875" style="3" customWidth="1"/>
    <col min="15102" max="15103" width="9.140625" style="3"/>
    <col min="15104" max="15104" width="14" style="3" bestFit="1" customWidth="1"/>
    <col min="15105" max="15105" width="9.140625" style="3"/>
    <col min="15106" max="15106" width="13.42578125" style="3" bestFit="1" customWidth="1"/>
    <col min="15107" max="15107" width="14.28515625" style="3" bestFit="1" customWidth="1"/>
    <col min="15108" max="15343" width="9.140625" style="3"/>
    <col min="15344" max="15344" width="4" style="3" customWidth="1"/>
    <col min="15345" max="15345" width="8.7109375" style="3" customWidth="1"/>
    <col min="15346" max="15346" width="9" style="3" customWidth="1"/>
    <col min="15347" max="15347" width="6.42578125" style="3" bestFit="1" customWidth="1"/>
    <col min="15348" max="15348" width="6.85546875" style="3" customWidth="1"/>
    <col min="15349" max="15349" width="8.7109375" style="3" customWidth="1"/>
    <col min="15350" max="15350" width="5.7109375" style="3" customWidth="1"/>
    <col min="15351" max="15352" width="7.28515625" style="3" bestFit="1" customWidth="1"/>
    <col min="15353" max="15353" width="7.42578125" style="3" bestFit="1" customWidth="1"/>
    <col min="15354" max="15354" width="6.28515625" style="3" customWidth="1"/>
    <col min="15355" max="15355" width="9.28515625" style="3" customWidth="1"/>
    <col min="15356" max="15356" width="9" style="3" customWidth="1"/>
    <col min="15357" max="15357" width="5.85546875" style="3" customWidth="1"/>
    <col min="15358" max="15359" width="9.140625" style="3"/>
    <col min="15360" max="15360" width="14" style="3" bestFit="1" customWidth="1"/>
    <col min="15361" max="15361" width="9.140625" style="3"/>
    <col min="15362" max="15362" width="13.42578125" style="3" bestFit="1" customWidth="1"/>
    <col min="15363" max="15363" width="14.28515625" style="3" bestFit="1" customWidth="1"/>
    <col min="15364" max="15599" width="9.140625" style="3"/>
    <col min="15600" max="15600" width="4" style="3" customWidth="1"/>
    <col min="15601" max="15601" width="8.7109375" style="3" customWidth="1"/>
    <col min="15602" max="15602" width="9" style="3" customWidth="1"/>
    <col min="15603" max="15603" width="6.42578125" style="3" bestFit="1" customWidth="1"/>
    <col min="15604" max="15604" width="6.85546875" style="3" customWidth="1"/>
    <col min="15605" max="15605" width="8.7109375" style="3" customWidth="1"/>
    <col min="15606" max="15606" width="5.7109375" style="3" customWidth="1"/>
    <col min="15607" max="15608" width="7.28515625" style="3" bestFit="1" customWidth="1"/>
    <col min="15609" max="15609" width="7.42578125" style="3" bestFit="1" customWidth="1"/>
    <col min="15610" max="15610" width="6.28515625" style="3" customWidth="1"/>
    <col min="15611" max="15611" width="9.28515625" style="3" customWidth="1"/>
    <col min="15612" max="15612" width="9" style="3" customWidth="1"/>
    <col min="15613" max="15613" width="5.85546875" style="3" customWidth="1"/>
    <col min="15614" max="15615" width="9.140625" style="3"/>
    <col min="15616" max="15616" width="14" style="3" bestFit="1" customWidth="1"/>
    <col min="15617" max="15617" width="9.140625" style="3"/>
    <col min="15618" max="15618" width="13.42578125" style="3" bestFit="1" customWidth="1"/>
    <col min="15619" max="15619" width="14.28515625" style="3" bestFit="1" customWidth="1"/>
    <col min="15620" max="15855" width="9.140625" style="3"/>
    <col min="15856" max="15856" width="4" style="3" customWidth="1"/>
    <col min="15857" max="15857" width="8.7109375" style="3" customWidth="1"/>
    <col min="15858" max="15858" width="9" style="3" customWidth="1"/>
    <col min="15859" max="15859" width="6.42578125" style="3" bestFit="1" customWidth="1"/>
    <col min="15860" max="15860" width="6.85546875" style="3" customWidth="1"/>
    <col min="15861" max="15861" width="8.7109375" style="3" customWidth="1"/>
    <col min="15862" max="15862" width="5.7109375" style="3" customWidth="1"/>
    <col min="15863" max="15864" width="7.28515625" style="3" bestFit="1" customWidth="1"/>
    <col min="15865" max="15865" width="7.42578125" style="3" bestFit="1" customWidth="1"/>
    <col min="15866" max="15866" width="6.28515625" style="3" customWidth="1"/>
    <col min="15867" max="15867" width="9.28515625" style="3" customWidth="1"/>
    <col min="15868" max="15868" width="9" style="3" customWidth="1"/>
    <col min="15869" max="15869" width="5.85546875" style="3" customWidth="1"/>
    <col min="15870" max="15871" width="9.140625" style="3"/>
    <col min="15872" max="15872" width="14" style="3" bestFit="1" customWidth="1"/>
    <col min="15873" max="15873" width="9.140625" style="3"/>
    <col min="15874" max="15874" width="13.42578125" style="3" bestFit="1" customWidth="1"/>
    <col min="15875" max="15875" width="14.28515625" style="3" bestFit="1" customWidth="1"/>
    <col min="15876" max="16111" width="9.140625" style="3"/>
    <col min="16112" max="16112" width="4" style="3" customWidth="1"/>
    <col min="16113" max="16113" width="8.7109375" style="3" customWidth="1"/>
    <col min="16114" max="16114" width="9" style="3" customWidth="1"/>
    <col min="16115" max="16115" width="6.42578125" style="3" bestFit="1" customWidth="1"/>
    <col min="16116" max="16116" width="6.85546875" style="3" customWidth="1"/>
    <col min="16117" max="16117" width="8.7109375" style="3" customWidth="1"/>
    <col min="16118" max="16118" width="5.7109375" style="3" customWidth="1"/>
    <col min="16119" max="16120" width="7.28515625" style="3" bestFit="1" customWidth="1"/>
    <col min="16121" max="16121" width="7.42578125" style="3" bestFit="1" customWidth="1"/>
    <col min="16122" max="16122" width="6.28515625" style="3" customWidth="1"/>
    <col min="16123" max="16123" width="9.28515625" style="3" customWidth="1"/>
    <col min="16124" max="16124" width="9" style="3" customWidth="1"/>
    <col min="16125" max="16125" width="5.85546875" style="3" customWidth="1"/>
    <col min="16126" max="16127" width="9.140625" style="3"/>
    <col min="16128" max="16128" width="14" style="3" bestFit="1" customWidth="1"/>
    <col min="16129" max="16129" width="9.140625" style="3"/>
    <col min="16130" max="16130" width="13.42578125" style="3" bestFit="1" customWidth="1"/>
    <col min="16131" max="16131" width="14.28515625" style="3" bestFit="1" customWidth="1"/>
    <col min="16132" max="16384" width="9.140625" style="3"/>
  </cols>
  <sheetData>
    <row r="1" spans="1:16" ht="14.25" x14ac:dyDescent="0.2">
      <c r="A1" s="162" t="s">
        <v>37</v>
      </c>
      <c r="B1" s="162"/>
      <c r="C1" s="162"/>
      <c r="D1" s="165" t="s">
        <v>0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6" ht="13.5" x14ac:dyDescent="0.2">
      <c r="A2" s="162" t="s">
        <v>28</v>
      </c>
      <c r="B2" s="162"/>
      <c r="C2" s="162"/>
      <c r="D2" s="164" t="s">
        <v>34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6" ht="13.5" x14ac:dyDescent="0.2">
      <c r="A3" s="157"/>
      <c r="B3" s="157"/>
      <c r="C3" s="157"/>
      <c r="D3" s="164" t="s">
        <v>22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6" ht="15" x14ac:dyDescent="0.2">
      <c r="A4" s="5"/>
      <c r="B4" s="6"/>
      <c r="C4" s="7"/>
      <c r="D4" s="163" t="s">
        <v>40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6" ht="15" x14ac:dyDescent="0.2">
      <c r="A5" s="9"/>
      <c r="B5" s="10"/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ht="15" hidden="1" x14ac:dyDescent="0.2">
      <c r="A6" s="12"/>
      <c r="B6" s="13"/>
      <c r="C6" s="12">
        <v>2</v>
      </c>
      <c r="D6" s="14">
        <v>4</v>
      </c>
      <c r="E6" s="14"/>
      <c r="F6" s="14">
        <v>5</v>
      </c>
      <c r="G6" s="14">
        <v>7</v>
      </c>
      <c r="H6" s="14">
        <v>6</v>
      </c>
      <c r="I6" s="15">
        <v>77</v>
      </c>
      <c r="J6" s="15">
        <v>84</v>
      </c>
      <c r="K6" s="15">
        <v>82</v>
      </c>
      <c r="L6" s="14"/>
      <c r="M6" s="14">
        <v>103</v>
      </c>
      <c r="N6" s="14"/>
    </row>
    <row r="7" spans="1:16" ht="25.5" customHeight="1" x14ac:dyDescent="0.2">
      <c r="A7" s="166" t="s">
        <v>2</v>
      </c>
      <c r="B7" s="166" t="s">
        <v>3</v>
      </c>
      <c r="C7" s="168" t="s">
        <v>4</v>
      </c>
      <c r="D7" s="170" t="s">
        <v>5</v>
      </c>
      <c r="E7" s="170" t="s">
        <v>6</v>
      </c>
      <c r="F7" s="172" t="s">
        <v>7</v>
      </c>
      <c r="G7" s="172" t="s">
        <v>8</v>
      </c>
      <c r="H7" s="172" t="s">
        <v>9</v>
      </c>
      <c r="I7" s="172" t="s">
        <v>10</v>
      </c>
      <c r="J7" s="172" t="s">
        <v>11</v>
      </c>
      <c r="K7" s="172" t="s">
        <v>12</v>
      </c>
      <c r="L7" s="172" t="s">
        <v>13</v>
      </c>
      <c r="M7" s="172" t="s">
        <v>14</v>
      </c>
      <c r="N7" s="172" t="s">
        <v>15</v>
      </c>
      <c r="O7" s="170" t="s">
        <v>382</v>
      </c>
      <c r="P7" s="170" t="s">
        <v>383</v>
      </c>
    </row>
    <row r="8" spans="1:16" ht="25.5" customHeight="1" x14ac:dyDescent="0.2">
      <c r="A8" s="167"/>
      <c r="B8" s="167"/>
      <c r="C8" s="169"/>
      <c r="D8" s="171"/>
      <c r="E8" s="171"/>
      <c r="F8" s="173"/>
      <c r="G8" s="173"/>
      <c r="H8" s="173"/>
      <c r="I8" s="173"/>
      <c r="J8" s="173" t="s">
        <v>16</v>
      </c>
      <c r="K8" s="173"/>
      <c r="L8" s="173"/>
      <c r="M8" s="173"/>
      <c r="N8" s="173"/>
      <c r="O8" s="171" t="s">
        <v>382</v>
      </c>
      <c r="P8" s="171" t="s">
        <v>383</v>
      </c>
    </row>
    <row r="9" spans="1:16" ht="21.95" customHeight="1" x14ac:dyDescent="0.2">
      <c r="A9" s="16">
        <v>1</v>
      </c>
      <c r="B9" s="68">
        <v>2320710417</v>
      </c>
      <c r="C9" s="90" t="s">
        <v>178</v>
      </c>
      <c r="D9" s="37" t="s">
        <v>136</v>
      </c>
      <c r="E9" s="159" t="s">
        <v>179</v>
      </c>
      <c r="F9" s="40">
        <v>36481</v>
      </c>
      <c r="G9" s="41" t="s">
        <v>180</v>
      </c>
      <c r="H9" s="41" t="s">
        <v>51</v>
      </c>
      <c r="I9" s="42">
        <v>2.38</v>
      </c>
      <c r="J9" s="43">
        <v>3</v>
      </c>
      <c r="K9" s="42">
        <v>2.4</v>
      </c>
      <c r="L9" s="44" t="s">
        <v>20</v>
      </c>
      <c r="M9" s="45" t="s">
        <v>46</v>
      </c>
      <c r="N9" s="45" t="s">
        <v>47</v>
      </c>
      <c r="O9" s="176" t="s">
        <v>385</v>
      </c>
      <c r="P9" s="176" t="s">
        <v>386</v>
      </c>
    </row>
    <row r="10" spans="1:16" ht="21.95" customHeight="1" x14ac:dyDescent="0.2">
      <c r="A10" s="109">
        <f>A9+1</f>
        <v>2</v>
      </c>
      <c r="B10" s="110">
        <v>25213505201</v>
      </c>
      <c r="C10" s="111" t="s">
        <v>174</v>
      </c>
      <c r="D10" s="112" t="s">
        <v>56</v>
      </c>
      <c r="E10" s="150" t="s">
        <v>175</v>
      </c>
      <c r="F10" s="114">
        <v>37127</v>
      </c>
      <c r="G10" s="115" t="s">
        <v>118</v>
      </c>
      <c r="H10" s="115" t="s">
        <v>45</v>
      </c>
      <c r="I10" s="116">
        <v>2.85</v>
      </c>
      <c r="J10" s="117">
        <v>2</v>
      </c>
      <c r="K10" s="116">
        <v>2.82</v>
      </c>
      <c r="L10" s="118" t="s">
        <v>17</v>
      </c>
      <c r="M10" s="119" t="s">
        <v>46</v>
      </c>
      <c r="N10" s="119" t="s">
        <v>47</v>
      </c>
      <c r="O10" s="176" t="s">
        <v>385</v>
      </c>
      <c r="P10" s="176" t="s">
        <v>386</v>
      </c>
    </row>
    <row r="11" spans="1:16" ht="21.95" customHeight="1" x14ac:dyDescent="0.2">
      <c r="A11" s="109">
        <f t="shared" ref="A11:A70" si="0">A10+1</f>
        <v>3</v>
      </c>
      <c r="B11" s="110">
        <v>25212107425</v>
      </c>
      <c r="C11" s="111" t="s">
        <v>176</v>
      </c>
      <c r="D11" s="112" t="s">
        <v>177</v>
      </c>
      <c r="E11" s="150" t="s">
        <v>175</v>
      </c>
      <c r="F11" s="114">
        <v>36952</v>
      </c>
      <c r="G11" s="115" t="s">
        <v>118</v>
      </c>
      <c r="H11" s="115" t="s">
        <v>45</v>
      </c>
      <c r="I11" s="116">
        <v>2.73</v>
      </c>
      <c r="J11" s="117">
        <v>2.6</v>
      </c>
      <c r="K11" s="116">
        <v>2.72</v>
      </c>
      <c r="L11" s="118" t="s">
        <v>17</v>
      </c>
      <c r="M11" s="119" t="s">
        <v>46</v>
      </c>
      <c r="N11" s="119" t="s">
        <v>47</v>
      </c>
      <c r="O11" s="176" t="s">
        <v>385</v>
      </c>
      <c r="P11" s="176" t="s">
        <v>386</v>
      </c>
    </row>
    <row r="12" spans="1:16" ht="21.95" customHeight="1" x14ac:dyDescent="0.2">
      <c r="A12" s="109">
        <f t="shared" si="0"/>
        <v>4</v>
      </c>
      <c r="B12" s="110">
        <v>26212124979</v>
      </c>
      <c r="C12" s="111" t="s">
        <v>58</v>
      </c>
      <c r="D12" s="112" t="s">
        <v>42</v>
      </c>
      <c r="E12" s="113" t="s">
        <v>170</v>
      </c>
      <c r="F12" s="114">
        <v>37150</v>
      </c>
      <c r="G12" s="115" t="s">
        <v>50</v>
      </c>
      <c r="H12" s="115" t="s">
        <v>45</v>
      </c>
      <c r="I12" s="116">
        <v>2.38</v>
      </c>
      <c r="J12" s="117">
        <v>2.2999999999999998</v>
      </c>
      <c r="K12" s="116">
        <v>2.38</v>
      </c>
      <c r="L12" s="118" t="s">
        <v>20</v>
      </c>
      <c r="M12" s="119" t="s">
        <v>46</v>
      </c>
      <c r="N12" s="119" t="s">
        <v>47</v>
      </c>
      <c r="O12" s="176" t="s">
        <v>385</v>
      </c>
      <c r="P12" s="176" t="s">
        <v>386</v>
      </c>
    </row>
    <row r="13" spans="1:16" ht="21.95" customHeight="1" x14ac:dyDescent="0.2">
      <c r="A13" s="109">
        <f t="shared" si="0"/>
        <v>5</v>
      </c>
      <c r="B13" s="110">
        <v>26202141729</v>
      </c>
      <c r="C13" s="111" t="s">
        <v>171</v>
      </c>
      <c r="D13" s="112" t="s">
        <v>172</v>
      </c>
      <c r="E13" s="113" t="s">
        <v>170</v>
      </c>
      <c r="F13" s="114">
        <v>37278</v>
      </c>
      <c r="G13" s="115" t="s">
        <v>50</v>
      </c>
      <c r="H13" s="115" t="s">
        <v>51</v>
      </c>
      <c r="I13" s="116">
        <v>2.77</v>
      </c>
      <c r="J13" s="117">
        <v>2.7</v>
      </c>
      <c r="K13" s="116">
        <v>2.77</v>
      </c>
      <c r="L13" s="118" t="s">
        <v>17</v>
      </c>
      <c r="M13" s="119" t="s">
        <v>17</v>
      </c>
      <c r="N13" s="119" t="s">
        <v>47</v>
      </c>
      <c r="O13" s="176" t="s">
        <v>385</v>
      </c>
      <c r="P13" s="176" t="s">
        <v>386</v>
      </c>
    </row>
    <row r="14" spans="1:16" ht="21.95" customHeight="1" x14ac:dyDescent="0.2">
      <c r="A14" s="109">
        <f t="shared" si="0"/>
        <v>6</v>
      </c>
      <c r="B14" s="110">
        <v>26202141972</v>
      </c>
      <c r="C14" s="111" t="s">
        <v>173</v>
      </c>
      <c r="D14" s="112" t="s">
        <v>161</v>
      </c>
      <c r="E14" s="113" t="s">
        <v>170</v>
      </c>
      <c r="F14" s="114">
        <v>37494</v>
      </c>
      <c r="G14" s="115" t="s">
        <v>78</v>
      </c>
      <c r="H14" s="115" t="s">
        <v>51</v>
      </c>
      <c r="I14" s="116">
        <v>3.04</v>
      </c>
      <c r="J14" s="117">
        <v>2.7</v>
      </c>
      <c r="K14" s="116">
        <v>3.03</v>
      </c>
      <c r="L14" s="118" t="s">
        <v>17</v>
      </c>
      <c r="M14" s="119" t="s">
        <v>46</v>
      </c>
      <c r="N14" s="119" t="s">
        <v>47</v>
      </c>
      <c r="O14" s="176" t="s">
        <v>385</v>
      </c>
      <c r="P14" s="176" t="s">
        <v>386</v>
      </c>
    </row>
    <row r="15" spans="1:16" ht="21.95" customHeight="1" x14ac:dyDescent="0.2">
      <c r="A15" s="109">
        <f t="shared" si="0"/>
        <v>7</v>
      </c>
      <c r="B15" s="110">
        <v>27212135093</v>
      </c>
      <c r="C15" s="111" t="s">
        <v>66</v>
      </c>
      <c r="D15" s="112" t="s">
        <v>67</v>
      </c>
      <c r="E15" s="120" t="s">
        <v>68</v>
      </c>
      <c r="F15" s="114">
        <v>37871</v>
      </c>
      <c r="G15" s="115" t="s">
        <v>44</v>
      </c>
      <c r="H15" s="115" t="s">
        <v>51</v>
      </c>
      <c r="I15" s="116">
        <v>3.03</v>
      </c>
      <c r="J15" s="117">
        <v>2.9</v>
      </c>
      <c r="K15" s="116">
        <v>3.02</v>
      </c>
      <c r="L15" s="118" t="s">
        <v>17</v>
      </c>
      <c r="M15" s="119" t="s">
        <v>19</v>
      </c>
      <c r="N15" s="119" t="s">
        <v>47</v>
      </c>
      <c r="O15" s="176" t="s">
        <v>385</v>
      </c>
      <c r="P15" s="176" t="s">
        <v>386</v>
      </c>
    </row>
    <row r="16" spans="1:16" ht="21.95" customHeight="1" x14ac:dyDescent="0.2">
      <c r="A16" s="109">
        <f t="shared" si="0"/>
        <v>8</v>
      </c>
      <c r="B16" s="110">
        <v>27212143662</v>
      </c>
      <c r="C16" s="111" t="s">
        <v>69</v>
      </c>
      <c r="D16" s="112" t="s">
        <v>70</v>
      </c>
      <c r="E16" s="120" t="s">
        <v>68</v>
      </c>
      <c r="F16" s="114">
        <v>37927</v>
      </c>
      <c r="G16" s="115" t="s">
        <v>71</v>
      </c>
      <c r="H16" s="115" t="s">
        <v>51</v>
      </c>
      <c r="I16" s="116">
        <v>3.19</v>
      </c>
      <c r="J16" s="117">
        <v>4</v>
      </c>
      <c r="K16" s="116">
        <v>3.22</v>
      </c>
      <c r="L16" s="118" t="s">
        <v>18</v>
      </c>
      <c r="M16" s="119" t="s">
        <v>19</v>
      </c>
      <c r="N16" s="119" t="s">
        <v>47</v>
      </c>
      <c r="O16" s="176" t="s">
        <v>385</v>
      </c>
      <c r="P16" s="176" t="s">
        <v>386</v>
      </c>
    </row>
    <row r="17" spans="1:16" ht="21.95" customHeight="1" x14ac:dyDescent="0.2">
      <c r="A17" s="109">
        <f t="shared" si="0"/>
        <v>9</v>
      </c>
      <c r="B17" s="110">
        <v>27212102827</v>
      </c>
      <c r="C17" s="111" t="s">
        <v>164</v>
      </c>
      <c r="D17" s="112" t="s">
        <v>165</v>
      </c>
      <c r="E17" s="120" t="s">
        <v>68</v>
      </c>
      <c r="F17" s="114">
        <v>37702</v>
      </c>
      <c r="G17" s="115" t="s">
        <v>50</v>
      </c>
      <c r="H17" s="115" t="s">
        <v>51</v>
      </c>
      <c r="I17" s="116">
        <v>3.26</v>
      </c>
      <c r="J17" s="117">
        <v>3.5</v>
      </c>
      <c r="K17" s="116">
        <v>3.27</v>
      </c>
      <c r="L17" s="118" t="s">
        <v>18</v>
      </c>
      <c r="M17" s="119" t="s">
        <v>46</v>
      </c>
      <c r="N17" s="119" t="s">
        <v>47</v>
      </c>
      <c r="O17" s="176" t="s">
        <v>385</v>
      </c>
      <c r="P17" s="176" t="s">
        <v>386</v>
      </c>
    </row>
    <row r="18" spans="1:16" ht="21.95" customHeight="1" x14ac:dyDescent="0.2">
      <c r="A18" s="109">
        <f t="shared" si="0"/>
        <v>10</v>
      </c>
      <c r="B18" s="110">
        <v>27202141327</v>
      </c>
      <c r="C18" s="111" t="s">
        <v>72</v>
      </c>
      <c r="D18" s="112" t="s">
        <v>73</v>
      </c>
      <c r="E18" s="120" t="s">
        <v>68</v>
      </c>
      <c r="F18" s="114">
        <v>37788</v>
      </c>
      <c r="G18" s="115" t="s">
        <v>74</v>
      </c>
      <c r="H18" s="115" t="s">
        <v>51</v>
      </c>
      <c r="I18" s="116">
        <v>2.79</v>
      </c>
      <c r="J18" s="117">
        <v>2.9</v>
      </c>
      <c r="K18" s="116">
        <v>2.79</v>
      </c>
      <c r="L18" s="118" t="s">
        <v>17</v>
      </c>
      <c r="M18" s="119" t="s">
        <v>17</v>
      </c>
      <c r="N18" s="119" t="s">
        <v>47</v>
      </c>
      <c r="O18" s="176" t="s">
        <v>385</v>
      </c>
      <c r="P18" s="176" t="s">
        <v>386</v>
      </c>
    </row>
    <row r="19" spans="1:16" ht="21.95" customHeight="1" x14ac:dyDescent="0.2">
      <c r="A19" s="109">
        <f t="shared" si="0"/>
        <v>11</v>
      </c>
      <c r="B19" s="110">
        <v>27203122766</v>
      </c>
      <c r="C19" s="111" t="s">
        <v>75</v>
      </c>
      <c r="D19" s="112" t="s">
        <v>73</v>
      </c>
      <c r="E19" s="120" t="s">
        <v>68</v>
      </c>
      <c r="F19" s="114">
        <v>37655</v>
      </c>
      <c r="G19" s="115" t="s">
        <v>74</v>
      </c>
      <c r="H19" s="115" t="s">
        <v>51</v>
      </c>
      <c r="I19" s="116">
        <v>2.97</v>
      </c>
      <c r="J19" s="117">
        <v>2.2999999999999998</v>
      </c>
      <c r="K19" s="116">
        <v>2.94</v>
      </c>
      <c r="L19" s="118" t="s">
        <v>17</v>
      </c>
      <c r="M19" s="119" t="s">
        <v>46</v>
      </c>
      <c r="N19" s="119" t="s">
        <v>47</v>
      </c>
      <c r="O19" s="176" t="s">
        <v>385</v>
      </c>
      <c r="P19" s="176" t="s">
        <v>386</v>
      </c>
    </row>
    <row r="20" spans="1:16" ht="21.95" customHeight="1" x14ac:dyDescent="0.2">
      <c r="A20" s="109">
        <f t="shared" si="0"/>
        <v>12</v>
      </c>
      <c r="B20" s="110">
        <v>26202141934</v>
      </c>
      <c r="C20" s="111" t="s">
        <v>76</v>
      </c>
      <c r="D20" s="112" t="s">
        <v>77</v>
      </c>
      <c r="E20" s="120" t="s">
        <v>68</v>
      </c>
      <c r="F20" s="114">
        <v>37340</v>
      </c>
      <c r="G20" s="115" t="s">
        <v>78</v>
      </c>
      <c r="H20" s="115" t="s">
        <v>51</v>
      </c>
      <c r="I20" s="116">
        <v>3.66</v>
      </c>
      <c r="J20" s="117">
        <v>3.6</v>
      </c>
      <c r="K20" s="116">
        <v>3.66</v>
      </c>
      <c r="L20" s="118" t="s">
        <v>19</v>
      </c>
      <c r="M20" s="119" t="s">
        <v>46</v>
      </c>
      <c r="N20" s="119" t="s">
        <v>47</v>
      </c>
      <c r="O20" s="176" t="s">
        <v>385</v>
      </c>
      <c r="P20" s="176" t="s">
        <v>386</v>
      </c>
    </row>
    <row r="21" spans="1:16" ht="21.95" customHeight="1" x14ac:dyDescent="0.2">
      <c r="A21" s="109">
        <f t="shared" si="0"/>
        <v>13</v>
      </c>
      <c r="B21" s="110">
        <v>27204702724</v>
      </c>
      <c r="C21" s="111" t="s">
        <v>79</v>
      </c>
      <c r="D21" s="112" t="s">
        <v>80</v>
      </c>
      <c r="E21" s="120" t="s">
        <v>68</v>
      </c>
      <c r="F21" s="114">
        <v>37772</v>
      </c>
      <c r="G21" s="115" t="s">
        <v>81</v>
      </c>
      <c r="H21" s="115" t="s">
        <v>51</v>
      </c>
      <c r="I21" s="116">
        <v>3.25</v>
      </c>
      <c r="J21" s="117">
        <v>3.5</v>
      </c>
      <c r="K21" s="116">
        <v>3.26</v>
      </c>
      <c r="L21" s="118" t="s">
        <v>18</v>
      </c>
      <c r="M21" s="119" t="s">
        <v>19</v>
      </c>
      <c r="N21" s="119" t="s">
        <v>47</v>
      </c>
      <c r="O21" s="176" t="s">
        <v>385</v>
      </c>
      <c r="P21" s="176" t="s">
        <v>386</v>
      </c>
    </row>
    <row r="22" spans="1:16" ht="21.95" customHeight="1" x14ac:dyDescent="0.2">
      <c r="A22" s="109">
        <f t="shared" si="0"/>
        <v>14</v>
      </c>
      <c r="B22" s="110">
        <v>26202129555</v>
      </c>
      <c r="C22" s="111" t="s">
        <v>82</v>
      </c>
      <c r="D22" s="112" t="s">
        <v>83</v>
      </c>
      <c r="E22" s="120" t="s">
        <v>68</v>
      </c>
      <c r="F22" s="114">
        <v>37322</v>
      </c>
      <c r="G22" s="115" t="s">
        <v>78</v>
      </c>
      <c r="H22" s="115" t="s">
        <v>51</v>
      </c>
      <c r="I22" s="116">
        <v>3.37</v>
      </c>
      <c r="J22" s="117">
        <v>3.8</v>
      </c>
      <c r="K22" s="116">
        <v>3.38</v>
      </c>
      <c r="L22" s="118" t="s">
        <v>18</v>
      </c>
      <c r="M22" s="119" t="s">
        <v>46</v>
      </c>
      <c r="N22" s="119" t="s">
        <v>47</v>
      </c>
      <c r="O22" s="176" t="s">
        <v>385</v>
      </c>
      <c r="P22" s="176" t="s">
        <v>386</v>
      </c>
    </row>
    <row r="23" spans="1:16" ht="21.95" customHeight="1" x14ac:dyDescent="0.2">
      <c r="A23" s="109">
        <f t="shared" si="0"/>
        <v>15</v>
      </c>
      <c r="B23" s="110">
        <v>27212102682</v>
      </c>
      <c r="C23" s="111" t="s">
        <v>84</v>
      </c>
      <c r="D23" s="112" t="s">
        <v>85</v>
      </c>
      <c r="E23" s="120" t="s">
        <v>68</v>
      </c>
      <c r="F23" s="114">
        <v>37740</v>
      </c>
      <c r="G23" s="115" t="s">
        <v>44</v>
      </c>
      <c r="H23" s="115" t="s">
        <v>51</v>
      </c>
      <c r="I23" s="116">
        <v>3.42</v>
      </c>
      <c r="J23" s="117">
        <v>3.4</v>
      </c>
      <c r="K23" s="116">
        <v>3.42</v>
      </c>
      <c r="L23" s="118" t="s">
        <v>18</v>
      </c>
      <c r="M23" s="119" t="s">
        <v>17</v>
      </c>
      <c r="N23" s="119" t="s">
        <v>47</v>
      </c>
      <c r="O23" s="176" t="s">
        <v>385</v>
      </c>
      <c r="P23" s="176" t="s">
        <v>387</v>
      </c>
    </row>
    <row r="24" spans="1:16" ht="21.95" customHeight="1" x14ac:dyDescent="0.2">
      <c r="A24" s="109">
        <f t="shared" si="0"/>
        <v>16</v>
      </c>
      <c r="B24" s="110">
        <v>27212138660</v>
      </c>
      <c r="C24" s="111" t="s">
        <v>86</v>
      </c>
      <c r="D24" s="112" t="s">
        <v>87</v>
      </c>
      <c r="E24" s="120" t="s">
        <v>68</v>
      </c>
      <c r="F24" s="114">
        <v>37923</v>
      </c>
      <c r="G24" s="115" t="s">
        <v>44</v>
      </c>
      <c r="H24" s="115" t="s">
        <v>45</v>
      </c>
      <c r="I24" s="116">
        <v>2.87</v>
      </c>
      <c r="J24" s="117">
        <v>3.4</v>
      </c>
      <c r="K24" s="116">
        <v>2.89</v>
      </c>
      <c r="L24" s="118" t="s">
        <v>17</v>
      </c>
      <c r="M24" s="119" t="s">
        <v>46</v>
      </c>
      <c r="N24" s="119" t="s">
        <v>47</v>
      </c>
      <c r="O24" s="176" t="s">
        <v>385</v>
      </c>
      <c r="P24" s="176" t="s">
        <v>386</v>
      </c>
    </row>
    <row r="25" spans="1:16" ht="21.95" customHeight="1" x14ac:dyDescent="0.2">
      <c r="A25" s="109">
        <f t="shared" si="0"/>
        <v>17</v>
      </c>
      <c r="B25" s="110">
        <v>27202101232</v>
      </c>
      <c r="C25" s="111" t="s">
        <v>88</v>
      </c>
      <c r="D25" s="112" t="s">
        <v>89</v>
      </c>
      <c r="E25" s="120" t="s">
        <v>68</v>
      </c>
      <c r="F25" s="114">
        <v>37868</v>
      </c>
      <c r="G25" s="115" t="s">
        <v>50</v>
      </c>
      <c r="H25" s="115" t="s">
        <v>51</v>
      </c>
      <c r="I25" s="116">
        <v>2.59</v>
      </c>
      <c r="J25" s="117">
        <v>2.7</v>
      </c>
      <c r="K25" s="116">
        <v>2.59</v>
      </c>
      <c r="L25" s="118" t="s">
        <v>17</v>
      </c>
      <c r="M25" s="119" t="s">
        <v>46</v>
      </c>
      <c r="N25" s="119" t="s">
        <v>47</v>
      </c>
      <c r="O25" s="176" t="s">
        <v>385</v>
      </c>
      <c r="P25" s="176" t="s">
        <v>386</v>
      </c>
    </row>
    <row r="26" spans="1:16" ht="21.95" customHeight="1" x14ac:dyDescent="0.2">
      <c r="A26" s="109">
        <f t="shared" si="0"/>
        <v>18</v>
      </c>
      <c r="B26" s="110">
        <v>27202100802</v>
      </c>
      <c r="C26" s="111" t="s">
        <v>90</v>
      </c>
      <c r="D26" s="112" t="s">
        <v>91</v>
      </c>
      <c r="E26" s="120" t="s">
        <v>68</v>
      </c>
      <c r="F26" s="114">
        <v>37638</v>
      </c>
      <c r="G26" s="115" t="s">
        <v>92</v>
      </c>
      <c r="H26" s="115" t="s">
        <v>51</v>
      </c>
      <c r="I26" s="116">
        <v>3.44</v>
      </c>
      <c r="J26" s="117">
        <v>4</v>
      </c>
      <c r="K26" s="116">
        <v>3.46</v>
      </c>
      <c r="L26" s="118" t="s">
        <v>18</v>
      </c>
      <c r="M26" s="119" t="s">
        <v>19</v>
      </c>
      <c r="N26" s="119" t="s">
        <v>47</v>
      </c>
      <c r="O26" s="176" t="s">
        <v>385</v>
      </c>
      <c r="P26" s="176" t="s">
        <v>386</v>
      </c>
    </row>
    <row r="27" spans="1:16" ht="21.95" customHeight="1" x14ac:dyDescent="0.2">
      <c r="A27" s="109">
        <f t="shared" si="0"/>
        <v>19</v>
      </c>
      <c r="B27" s="110">
        <v>26207141648</v>
      </c>
      <c r="C27" s="111" t="s">
        <v>93</v>
      </c>
      <c r="D27" s="112" t="s">
        <v>94</v>
      </c>
      <c r="E27" s="120" t="s">
        <v>68</v>
      </c>
      <c r="F27" s="114">
        <v>37501</v>
      </c>
      <c r="G27" s="115" t="s">
        <v>50</v>
      </c>
      <c r="H27" s="115" t="s">
        <v>51</v>
      </c>
      <c r="I27" s="116">
        <v>3.23</v>
      </c>
      <c r="J27" s="117">
        <v>3.3</v>
      </c>
      <c r="K27" s="116">
        <v>3.23</v>
      </c>
      <c r="L27" s="118" t="s">
        <v>18</v>
      </c>
      <c r="M27" s="119" t="s">
        <v>46</v>
      </c>
      <c r="N27" s="119" t="s">
        <v>47</v>
      </c>
      <c r="O27" s="176" t="s">
        <v>385</v>
      </c>
      <c r="P27" s="176" t="s">
        <v>386</v>
      </c>
    </row>
    <row r="28" spans="1:16" ht="21.95" customHeight="1" x14ac:dyDescent="0.2">
      <c r="A28" s="109">
        <f t="shared" si="0"/>
        <v>20</v>
      </c>
      <c r="B28" s="110">
        <v>27202145106</v>
      </c>
      <c r="C28" s="111" t="s">
        <v>95</v>
      </c>
      <c r="D28" s="112" t="s">
        <v>96</v>
      </c>
      <c r="E28" s="120" t="s">
        <v>68</v>
      </c>
      <c r="F28" s="114">
        <v>37633</v>
      </c>
      <c r="G28" s="115" t="s">
        <v>44</v>
      </c>
      <c r="H28" s="115" t="s">
        <v>51</v>
      </c>
      <c r="I28" s="116">
        <v>3.57</v>
      </c>
      <c r="J28" s="117">
        <v>3.9</v>
      </c>
      <c r="K28" s="116">
        <v>3.58</v>
      </c>
      <c r="L28" s="118" t="s">
        <v>18</v>
      </c>
      <c r="M28" s="119" t="s">
        <v>19</v>
      </c>
      <c r="N28" s="119" t="s">
        <v>47</v>
      </c>
      <c r="O28" s="176" t="s">
        <v>385</v>
      </c>
      <c r="P28" s="176" t="s">
        <v>387</v>
      </c>
    </row>
    <row r="29" spans="1:16" ht="21.95" customHeight="1" x14ac:dyDescent="0.2">
      <c r="A29" s="109">
        <f t="shared" si="0"/>
        <v>21</v>
      </c>
      <c r="B29" s="110">
        <v>27212141334</v>
      </c>
      <c r="C29" s="111" t="s">
        <v>97</v>
      </c>
      <c r="D29" s="112" t="s">
        <v>98</v>
      </c>
      <c r="E29" s="120" t="s">
        <v>68</v>
      </c>
      <c r="F29" s="114">
        <v>37831</v>
      </c>
      <c r="G29" s="115" t="s">
        <v>57</v>
      </c>
      <c r="H29" s="115" t="s">
        <v>45</v>
      </c>
      <c r="I29" s="116">
        <v>2.74</v>
      </c>
      <c r="J29" s="117">
        <v>3.1</v>
      </c>
      <c r="K29" s="116">
        <v>2.76</v>
      </c>
      <c r="L29" s="118" t="s">
        <v>17</v>
      </c>
      <c r="M29" s="119" t="s">
        <v>46</v>
      </c>
      <c r="N29" s="119" t="s">
        <v>47</v>
      </c>
      <c r="O29" s="176" t="s">
        <v>385</v>
      </c>
      <c r="P29" s="176" t="s">
        <v>386</v>
      </c>
    </row>
    <row r="30" spans="1:16" ht="21.95" customHeight="1" x14ac:dyDescent="0.2">
      <c r="A30" s="109">
        <f t="shared" si="0"/>
        <v>22</v>
      </c>
      <c r="B30" s="110">
        <v>27202101962</v>
      </c>
      <c r="C30" s="111" t="s">
        <v>99</v>
      </c>
      <c r="D30" s="112" t="s">
        <v>100</v>
      </c>
      <c r="E30" s="120" t="s">
        <v>68</v>
      </c>
      <c r="F30" s="114">
        <v>37919</v>
      </c>
      <c r="G30" s="115" t="s">
        <v>57</v>
      </c>
      <c r="H30" s="115" t="s">
        <v>51</v>
      </c>
      <c r="I30" s="116">
        <v>3.36</v>
      </c>
      <c r="J30" s="117">
        <v>4</v>
      </c>
      <c r="K30" s="116">
        <v>3.38</v>
      </c>
      <c r="L30" s="118" t="s">
        <v>18</v>
      </c>
      <c r="M30" s="119" t="s">
        <v>46</v>
      </c>
      <c r="N30" s="119" t="s">
        <v>47</v>
      </c>
      <c r="O30" s="176" t="s">
        <v>385</v>
      </c>
      <c r="P30" s="176" t="s">
        <v>386</v>
      </c>
    </row>
    <row r="31" spans="1:16" ht="21.95" customHeight="1" x14ac:dyDescent="0.2">
      <c r="A31" s="109">
        <f t="shared" si="0"/>
        <v>23</v>
      </c>
      <c r="B31" s="110">
        <v>27202238582</v>
      </c>
      <c r="C31" s="111" t="s">
        <v>101</v>
      </c>
      <c r="D31" s="112" t="s">
        <v>100</v>
      </c>
      <c r="E31" s="120" t="s">
        <v>68</v>
      </c>
      <c r="F31" s="114">
        <v>37942</v>
      </c>
      <c r="G31" s="115" t="s">
        <v>81</v>
      </c>
      <c r="H31" s="115" t="s">
        <v>51</v>
      </c>
      <c r="I31" s="116">
        <v>2.77</v>
      </c>
      <c r="J31" s="117">
        <v>3.3</v>
      </c>
      <c r="K31" s="116">
        <v>2.79</v>
      </c>
      <c r="L31" s="118" t="s">
        <v>17</v>
      </c>
      <c r="M31" s="119" t="s">
        <v>46</v>
      </c>
      <c r="N31" s="119" t="s">
        <v>47</v>
      </c>
      <c r="O31" s="176" t="s">
        <v>388</v>
      </c>
      <c r="P31" s="176" t="s">
        <v>386</v>
      </c>
    </row>
    <row r="32" spans="1:16" ht="21.95" customHeight="1" x14ac:dyDescent="0.2">
      <c r="A32" s="109">
        <f t="shared" si="0"/>
        <v>24</v>
      </c>
      <c r="B32" s="110">
        <v>27212153214</v>
      </c>
      <c r="C32" s="111" t="s">
        <v>102</v>
      </c>
      <c r="D32" s="112" t="s">
        <v>100</v>
      </c>
      <c r="E32" s="120" t="s">
        <v>68</v>
      </c>
      <c r="F32" s="114">
        <v>37872</v>
      </c>
      <c r="G32" s="115" t="s">
        <v>50</v>
      </c>
      <c r="H32" s="115" t="s">
        <v>51</v>
      </c>
      <c r="I32" s="116">
        <v>2.87</v>
      </c>
      <c r="J32" s="117">
        <v>3.3</v>
      </c>
      <c r="K32" s="116">
        <v>2.89</v>
      </c>
      <c r="L32" s="118" t="s">
        <v>17</v>
      </c>
      <c r="M32" s="119" t="s">
        <v>17</v>
      </c>
      <c r="N32" s="119" t="s">
        <v>47</v>
      </c>
      <c r="O32" s="176" t="s">
        <v>385</v>
      </c>
      <c r="P32" s="176" t="s">
        <v>386</v>
      </c>
    </row>
    <row r="33" spans="1:16" ht="21.95" customHeight="1" x14ac:dyDescent="0.2">
      <c r="A33" s="109">
        <f t="shared" si="0"/>
        <v>25</v>
      </c>
      <c r="B33" s="110">
        <v>27212143802</v>
      </c>
      <c r="C33" s="111" t="s">
        <v>103</v>
      </c>
      <c r="D33" s="112" t="s">
        <v>104</v>
      </c>
      <c r="E33" s="120" t="s">
        <v>68</v>
      </c>
      <c r="F33" s="114">
        <v>35500</v>
      </c>
      <c r="G33" s="115" t="s">
        <v>50</v>
      </c>
      <c r="H33" s="115" t="s">
        <v>45</v>
      </c>
      <c r="I33" s="116">
        <v>3.56</v>
      </c>
      <c r="J33" s="117">
        <v>4</v>
      </c>
      <c r="K33" s="116">
        <v>3.58</v>
      </c>
      <c r="L33" s="118" t="s">
        <v>18</v>
      </c>
      <c r="M33" s="119" t="s">
        <v>19</v>
      </c>
      <c r="N33" s="119" t="s">
        <v>47</v>
      </c>
      <c r="O33" s="176" t="s">
        <v>385</v>
      </c>
      <c r="P33" s="176" t="s">
        <v>386</v>
      </c>
    </row>
    <row r="34" spans="1:16" ht="21.95" customHeight="1" x14ac:dyDescent="0.2">
      <c r="A34" s="109">
        <f t="shared" si="0"/>
        <v>26</v>
      </c>
      <c r="B34" s="110">
        <v>27212229450</v>
      </c>
      <c r="C34" s="111" t="s">
        <v>105</v>
      </c>
      <c r="D34" s="112" t="s">
        <v>106</v>
      </c>
      <c r="E34" s="120" t="s">
        <v>68</v>
      </c>
      <c r="F34" s="114">
        <v>37657</v>
      </c>
      <c r="G34" s="115" t="s">
        <v>107</v>
      </c>
      <c r="H34" s="115" t="s">
        <v>45</v>
      </c>
      <c r="I34" s="116">
        <v>3.59</v>
      </c>
      <c r="J34" s="117">
        <v>3.6</v>
      </c>
      <c r="K34" s="116">
        <v>3.59</v>
      </c>
      <c r="L34" s="118" t="s">
        <v>18</v>
      </c>
      <c r="M34" s="119" t="s">
        <v>19</v>
      </c>
      <c r="N34" s="119" t="s">
        <v>47</v>
      </c>
      <c r="O34" s="176" t="s">
        <v>385</v>
      </c>
      <c r="P34" s="176" t="s">
        <v>387</v>
      </c>
    </row>
    <row r="35" spans="1:16" ht="21.95" customHeight="1" x14ac:dyDescent="0.2">
      <c r="A35" s="109">
        <f t="shared" si="0"/>
        <v>27</v>
      </c>
      <c r="B35" s="110">
        <v>27202132902</v>
      </c>
      <c r="C35" s="111" t="s">
        <v>108</v>
      </c>
      <c r="D35" s="112" t="s">
        <v>109</v>
      </c>
      <c r="E35" s="120" t="s">
        <v>68</v>
      </c>
      <c r="F35" s="114">
        <v>37968</v>
      </c>
      <c r="G35" s="115" t="s">
        <v>57</v>
      </c>
      <c r="H35" s="115" t="s">
        <v>51</v>
      </c>
      <c r="I35" s="116">
        <v>3.31</v>
      </c>
      <c r="J35" s="117">
        <v>4</v>
      </c>
      <c r="K35" s="116">
        <v>3.33</v>
      </c>
      <c r="L35" s="118" t="s">
        <v>18</v>
      </c>
      <c r="M35" s="119" t="s">
        <v>17</v>
      </c>
      <c r="N35" s="119" t="s">
        <v>47</v>
      </c>
      <c r="O35" s="176" t="s">
        <v>385</v>
      </c>
      <c r="P35" s="176" t="s">
        <v>386</v>
      </c>
    </row>
    <row r="36" spans="1:16" ht="21.95" customHeight="1" x14ac:dyDescent="0.2">
      <c r="A36" s="109">
        <f t="shared" si="0"/>
        <v>28</v>
      </c>
      <c r="B36" s="69">
        <v>27202141147</v>
      </c>
      <c r="C36" s="91" t="s">
        <v>110</v>
      </c>
      <c r="D36" s="38" t="s">
        <v>109</v>
      </c>
      <c r="E36" s="46" t="s">
        <v>68</v>
      </c>
      <c r="F36" s="47">
        <v>37918</v>
      </c>
      <c r="G36" s="48" t="s">
        <v>44</v>
      </c>
      <c r="H36" s="48" t="s">
        <v>51</v>
      </c>
      <c r="I36" s="49">
        <v>3.4</v>
      </c>
      <c r="J36" s="50">
        <v>4</v>
      </c>
      <c r="K36" s="49">
        <v>3.42</v>
      </c>
      <c r="L36" s="51" t="s">
        <v>18</v>
      </c>
      <c r="M36" s="52" t="s">
        <v>46</v>
      </c>
      <c r="N36" s="52" t="s">
        <v>47</v>
      </c>
      <c r="O36" s="176" t="s">
        <v>385</v>
      </c>
      <c r="P36" s="176" t="s">
        <v>386</v>
      </c>
    </row>
    <row r="37" spans="1:16" ht="21.95" customHeight="1" x14ac:dyDescent="0.2">
      <c r="A37" s="109">
        <f t="shared" si="0"/>
        <v>29</v>
      </c>
      <c r="B37" s="69">
        <v>27202125659</v>
      </c>
      <c r="C37" s="91" t="s">
        <v>111</v>
      </c>
      <c r="D37" s="38" t="s">
        <v>112</v>
      </c>
      <c r="E37" s="46" t="s">
        <v>68</v>
      </c>
      <c r="F37" s="47">
        <v>37912</v>
      </c>
      <c r="G37" s="48" t="s">
        <v>44</v>
      </c>
      <c r="H37" s="48" t="s">
        <v>51</v>
      </c>
      <c r="I37" s="49">
        <v>3.59</v>
      </c>
      <c r="J37" s="50">
        <v>4</v>
      </c>
      <c r="K37" s="49">
        <v>3.6</v>
      </c>
      <c r="L37" s="51" t="s">
        <v>19</v>
      </c>
      <c r="M37" s="52" t="s">
        <v>19</v>
      </c>
      <c r="N37" s="52" t="s">
        <v>47</v>
      </c>
      <c r="O37" s="176" t="s">
        <v>385</v>
      </c>
      <c r="P37" s="176" t="s">
        <v>386</v>
      </c>
    </row>
    <row r="38" spans="1:16" ht="21.95" customHeight="1" x14ac:dyDescent="0.2">
      <c r="A38" s="109">
        <f t="shared" si="0"/>
        <v>30</v>
      </c>
      <c r="B38" s="69">
        <v>27202101847</v>
      </c>
      <c r="C38" s="91" t="s">
        <v>113</v>
      </c>
      <c r="D38" s="38" t="s">
        <v>112</v>
      </c>
      <c r="E38" s="46" t="s">
        <v>68</v>
      </c>
      <c r="F38" s="47">
        <v>37699</v>
      </c>
      <c r="G38" s="48" t="s">
        <v>44</v>
      </c>
      <c r="H38" s="48" t="s">
        <v>51</v>
      </c>
      <c r="I38" s="49">
        <v>2.98</v>
      </c>
      <c r="J38" s="50">
        <v>3.1</v>
      </c>
      <c r="K38" s="49">
        <v>2.98</v>
      </c>
      <c r="L38" s="51" t="s">
        <v>17</v>
      </c>
      <c r="M38" s="52" t="s">
        <v>46</v>
      </c>
      <c r="N38" s="52" t="s">
        <v>47</v>
      </c>
      <c r="O38" s="176" t="s">
        <v>385</v>
      </c>
      <c r="P38" s="176" t="s">
        <v>386</v>
      </c>
    </row>
    <row r="39" spans="1:16" ht="21.95" customHeight="1" x14ac:dyDescent="0.2">
      <c r="A39" s="109">
        <f t="shared" si="0"/>
        <v>31</v>
      </c>
      <c r="B39" s="110">
        <v>27202100834</v>
      </c>
      <c r="C39" s="111" t="s">
        <v>114</v>
      </c>
      <c r="D39" s="112" t="s">
        <v>115</v>
      </c>
      <c r="E39" s="120" t="s">
        <v>68</v>
      </c>
      <c r="F39" s="114">
        <v>37658</v>
      </c>
      <c r="G39" s="115" t="s">
        <v>50</v>
      </c>
      <c r="H39" s="115" t="s">
        <v>51</v>
      </c>
      <c r="I39" s="116">
        <v>3.79</v>
      </c>
      <c r="J39" s="117">
        <v>4</v>
      </c>
      <c r="K39" s="116">
        <v>3.8</v>
      </c>
      <c r="L39" s="118" t="s">
        <v>19</v>
      </c>
      <c r="M39" s="119" t="s">
        <v>19</v>
      </c>
      <c r="N39" s="119" t="s">
        <v>47</v>
      </c>
      <c r="O39" s="176" t="s">
        <v>385</v>
      </c>
      <c r="P39" s="176" t="s">
        <v>386</v>
      </c>
    </row>
    <row r="40" spans="1:16" ht="21.95" customHeight="1" x14ac:dyDescent="0.2">
      <c r="A40" s="109">
        <f t="shared" si="0"/>
        <v>32</v>
      </c>
      <c r="B40" s="110">
        <v>27202220390</v>
      </c>
      <c r="C40" s="111" t="s">
        <v>116</v>
      </c>
      <c r="D40" s="112" t="s">
        <v>115</v>
      </c>
      <c r="E40" s="120" t="s">
        <v>68</v>
      </c>
      <c r="F40" s="114">
        <v>37642</v>
      </c>
      <c r="G40" s="115" t="s">
        <v>44</v>
      </c>
      <c r="H40" s="115" t="s">
        <v>51</v>
      </c>
      <c r="I40" s="116">
        <v>3.49</v>
      </c>
      <c r="J40" s="117">
        <v>4</v>
      </c>
      <c r="K40" s="116">
        <v>3.51</v>
      </c>
      <c r="L40" s="118" t="s">
        <v>18</v>
      </c>
      <c r="M40" s="119" t="s">
        <v>46</v>
      </c>
      <c r="N40" s="119" t="s">
        <v>47</v>
      </c>
      <c r="O40" s="176" t="s">
        <v>385</v>
      </c>
      <c r="P40" s="176" t="s">
        <v>386</v>
      </c>
    </row>
    <row r="41" spans="1:16" ht="21.95" customHeight="1" x14ac:dyDescent="0.2">
      <c r="A41" s="109">
        <f t="shared" si="0"/>
        <v>33</v>
      </c>
      <c r="B41" s="110">
        <v>27202100948</v>
      </c>
      <c r="C41" s="111" t="s">
        <v>117</v>
      </c>
      <c r="D41" s="112" t="s">
        <v>115</v>
      </c>
      <c r="E41" s="120" t="s">
        <v>68</v>
      </c>
      <c r="F41" s="114">
        <v>37681</v>
      </c>
      <c r="G41" s="115" t="s">
        <v>118</v>
      </c>
      <c r="H41" s="115" t="s">
        <v>51</v>
      </c>
      <c r="I41" s="116">
        <v>2.94</v>
      </c>
      <c r="J41" s="117">
        <v>2.6</v>
      </c>
      <c r="K41" s="116">
        <v>2.93</v>
      </c>
      <c r="L41" s="118" t="s">
        <v>17</v>
      </c>
      <c r="M41" s="119" t="s">
        <v>46</v>
      </c>
      <c r="N41" s="119" t="s">
        <v>47</v>
      </c>
      <c r="O41" s="176" t="s">
        <v>385</v>
      </c>
      <c r="P41" s="176" t="s">
        <v>386</v>
      </c>
    </row>
    <row r="42" spans="1:16" ht="21.95" customHeight="1" x14ac:dyDescent="0.2">
      <c r="A42" s="109">
        <f t="shared" si="0"/>
        <v>34</v>
      </c>
      <c r="B42" s="110">
        <v>27207227472</v>
      </c>
      <c r="C42" s="111" t="s">
        <v>119</v>
      </c>
      <c r="D42" s="112" t="s">
        <v>115</v>
      </c>
      <c r="E42" s="120" t="s">
        <v>68</v>
      </c>
      <c r="F42" s="114">
        <v>37651</v>
      </c>
      <c r="G42" s="115" t="s">
        <v>50</v>
      </c>
      <c r="H42" s="115" t="s">
        <v>51</v>
      </c>
      <c r="I42" s="116">
        <v>2.8</v>
      </c>
      <c r="J42" s="117">
        <v>3.1</v>
      </c>
      <c r="K42" s="116">
        <v>2.81</v>
      </c>
      <c r="L42" s="118" t="s">
        <v>17</v>
      </c>
      <c r="M42" s="119" t="s">
        <v>46</v>
      </c>
      <c r="N42" s="119" t="s">
        <v>47</v>
      </c>
      <c r="O42" s="176" t="s">
        <v>385</v>
      </c>
      <c r="P42" s="176" t="s">
        <v>386</v>
      </c>
    </row>
    <row r="43" spans="1:16" ht="21.95" customHeight="1" x14ac:dyDescent="0.2">
      <c r="A43" s="109">
        <f t="shared" si="0"/>
        <v>35</v>
      </c>
      <c r="B43" s="110">
        <v>27202138919</v>
      </c>
      <c r="C43" s="111" t="s">
        <v>120</v>
      </c>
      <c r="D43" s="112" t="s">
        <v>115</v>
      </c>
      <c r="E43" s="120" t="s">
        <v>68</v>
      </c>
      <c r="F43" s="114">
        <v>37978</v>
      </c>
      <c r="G43" s="115" t="s">
        <v>71</v>
      </c>
      <c r="H43" s="115" t="s">
        <v>51</v>
      </c>
      <c r="I43" s="116">
        <v>3.89</v>
      </c>
      <c r="J43" s="117">
        <v>4</v>
      </c>
      <c r="K43" s="116">
        <v>3.89</v>
      </c>
      <c r="L43" s="118" t="s">
        <v>19</v>
      </c>
      <c r="M43" s="119" t="s">
        <v>19</v>
      </c>
      <c r="N43" s="119" t="s">
        <v>47</v>
      </c>
      <c r="O43" s="176" t="s">
        <v>385</v>
      </c>
      <c r="P43" s="176" t="s">
        <v>386</v>
      </c>
    </row>
    <row r="44" spans="1:16" ht="21.95" customHeight="1" x14ac:dyDescent="0.2">
      <c r="A44" s="109">
        <f t="shared" si="0"/>
        <v>36</v>
      </c>
      <c r="B44" s="110">
        <v>27202100422</v>
      </c>
      <c r="C44" s="111" t="s">
        <v>121</v>
      </c>
      <c r="D44" s="112" t="s">
        <v>122</v>
      </c>
      <c r="E44" s="120" t="s">
        <v>68</v>
      </c>
      <c r="F44" s="114">
        <v>37973</v>
      </c>
      <c r="G44" s="115" t="s">
        <v>78</v>
      </c>
      <c r="H44" s="115" t="s">
        <v>51</v>
      </c>
      <c r="I44" s="116">
        <v>2.37</v>
      </c>
      <c r="J44" s="117">
        <v>2.7</v>
      </c>
      <c r="K44" s="116">
        <v>2.38</v>
      </c>
      <c r="L44" s="118" t="s">
        <v>20</v>
      </c>
      <c r="M44" s="119" t="s">
        <v>46</v>
      </c>
      <c r="N44" s="119" t="s">
        <v>47</v>
      </c>
      <c r="O44" s="176" t="s">
        <v>385</v>
      </c>
      <c r="P44" s="176" t="s">
        <v>386</v>
      </c>
    </row>
    <row r="45" spans="1:16" ht="21.95" customHeight="1" x14ac:dyDescent="0.2">
      <c r="A45" s="109">
        <f t="shared" si="0"/>
        <v>37</v>
      </c>
      <c r="B45" s="110">
        <v>27202124697</v>
      </c>
      <c r="C45" s="111" t="s">
        <v>123</v>
      </c>
      <c r="D45" s="112" t="s">
        <v>124</v>
      </c>
      <c r="E45" s="120" t="s">
        <v>68</v>
      </c>
      <c r="F45" s="114">
        <v>37961</v>
      </c>
      <c r="G45" s="115" t="s">
        <v>78</v>
      </c>
      <c r="H45" s="115" t="s">
        <v>51</v>
      </c>
      <c r="I45" s="116">
        <v>2.64</v>
      </c>
      <c r="J45" s="117">
        <v>2.9</v>
      </c>
      <c r="K45" s="116">
        <v>2.65</v>
      </c>
      <c r="L45" s="118" t="s">
        <v>17</v>
      </c>
      <c r="M45" s="119" t="s">
        <v>46</v>
      </c>
      <c r="N45" s="119" t="s">
        <v>47</v>
      </c>
      <c r="O45" s="176" t="s">
        <v>385</v>
      </c>
      <c r="P45" s="176" t="s">
        <v>386</v>
      </c>
    </row>
    <row r="46" spans="1:16" ht="21.95" customHeight="1" x14ac:dyDescent="0.2">
      <c r="A46" s="109">
        <f t="shared" si="0"/>
        <v>38</v>
      </c>
      <c r="B46" s="110">
        <v>27202153798</v>
      </c>
      <c r="C46" s="111" t="s">
        <v>166</v>
      </c>
      <c r="D46" s="112" t="s">
        <v>167</v>
      </c>
      <c r="E46" s="120" t="s">
        <v>68</v>
      </c>
      <c r="F46" s="114">
        <v>37767</v>
      </c>
      <c r="G46" s="115" t="s">
        <v>50</v>
      </c>
      <c r="H46" s="115" t="s">
        <v>51</v>
      </c>
      <c r="I46" s="116">
        <v>3.44</v>
      </c>
      <c r="J46" s="117">
        <v>3.3</v>
      </c>
      <c r="K46" s="116">
        <v>3.43</v>
      </c>
      <c r="L46" s="118" t="s">
        <v>18</v>
      </c>
      <c r="M46" s="119" t="s">
        <v>19</v>
      </c>
      <c r="N46" s="119" t="s">
        <v>47</v>
      </c>
      <c r="O46" s="176" t="s">
        <v>385</v>
      </c>
      <c r="P46" s="176" t="s">
        <v>387</v>
      </c>
    </row>
    <row r="47" spans="1:16" ht="21.95" customHeight="1" x14ac:dyDescent="0.2">
      <c r="A47" s="109">
        <f t="shared" si="0"/>
        <v>39</v>
      </c>
      <c r="B47" s="110">
        <v>27202147767</v>
      </c>
      <c r="C47" s="111" t="s">
        <v>125</v>
      </c>
      <c r="D47" s="112" t="s">
        <v>126</v>
      </c>
      <c r="E47" s="120" t="s">
        <v>68</v>
      </c>
      <c r="F47" s="114">
        <v>37915</v>
      </c>
      <c r="G47" s="115" t="s">
        <v>44</v>
      </c>
      <c r="H47" s="115" t="s">
        <v>51</v>
      </c>
      <c r="I47" s="116">
        <v>3.82</v>
      </c>
      <c r="J47" s="117">
        <v>4</v>
      </c>
      <c r="K47" s="116">
        <v>3.82</v>
      </c>
      <c r="L47" s="118" t="s">
        <v>19</v>
      </c>
      <c r="M47" s="119" t="s">
        <v>19</v>
      </c>
      <c r="N47" s="119" t="s">
        <v>47</v>
      </c>
      <c r="O47" s="176" t="s">
        <v>385</v>
      </c>
      <c r="P47" s="176" t="s">
        <v>386</v>
      </c>
    </row>
    <row r="48" spans="1:16" ht="21.95" customHeight="1" x14ac:dyDescent="0.2">
      <c r="A48" s="109">
        <f t="shared" si="0"/>
        <v>40</v>
      </c>
      <c r="B48" s="110">
        <v>27202233927</v>
      </c>
      <c r="C48" s="111" t="s">
        <v>127</v>
      </c>
      <c r="D48" s="112" t="s">
        <v>126</v>
      </c>
      <c r="E48" s="120" t="s">
        <v>68</v>
      </c>
      <c r="F48" s="114">
        <v>37751</v>
      </c>
      <c r="G48" s="115" t="s">
        <v>44</v>
      </c>
      <c r="H48" s="115" t="s">
        <v>51</v>
      </c>
      <c r="I48" s="116">
        <v>3.24</v>
      </c>
      <c r="J48" s="117">
        <v>4</v>
      </c>
      <c r="K48" s="116">
        <v>3.27</v>
      </c>
      <c r="L48" s="118" t="s">
        <v>18</v>
      </c>
      <c r="M48" s="119" t="s">
        <v>46</v>
      </c>
      <c r="N48" s="119" t="s">
        <v>47</v>
      </c>
      <c r="O48" s="176" t="s">
        <v>385</v>
      </c>
      <c r="P48" s="176" t="s">
        <v>386</v>
      </c>
    </row>
    <row r="49" spans="1:16" ht="21.95" customHeight="1" x14ac:dyDescent="0.2">
      <c r="A49" s="109">
        <f t="shared" si="0"/>
        <v>41</v>
      </c>
      <c r="B49" s="110">
        <v>27203131223</v>
      </c>
      <c r="C49" s="111" t="s">
        <v>128</v>
      </c>
      <c r="D49" s="112" t="s">
        <v>126</v>
      </c>
      <c r="E49" s="120" t="s">
        <v>68</v>
      </c>
      <c r="F49" s="114">
        <v>37680</v>
      </c>
      <c r="G49" s="115" t="s">
        <v>44</v>
      </c>
      <c r="H49" s="115" t="s">
        <v>51</v>
      </c>
      <c r="I49" s="116">
        <v>3.45</v>
      </c>
      <c r="J49" s="117">
        <v>4</v>
      </c>
      <c r="K49" s="116">
        <v>3.47</v>
      </c>
      <c r="L49" s="118" t="s">
        <v>18</v>
      </c>
      <c r="M49" s="119" t="s">
        <v>46</v>
      </c>
      <c r="N49" s="119" t="s">
        <v>47</v>
      </c>
      <c r="O49" s="176" t="s">
        <v>385</v>
      </c>
      <c r="P49" s="176" t="s">
        <v>386</v>
      </c>
    </row>
    <row r="50" spans="1:16" ht="21.95" customHeight="1" x14ac:dyDescent="0.2">
      <c r="A50" s="109">
        <f t="shared" si="0"/>
        <v>42</v>
      </c>
      <c r="B50" s="69">
        <v>27202100444</v>
      </c>
      <c r="C50" s="91" t="s">
        <v>129</v>
      </c>
      <c r="D50" s="38" t="s">
        <v>126</v>
      </c>
      <c r="E50" s="46" t="s">
        <v>68</v>
      </c>
      <c r="F50" s="47">
        <v>37924</v>
      </c>
      <c r="G50" s="48" t="s">
        <v>44</v>
      </c>
      <c r="H50" s="48" t="s">
        <v>51</v>
      </c>
      <c r="I50" s="49">
        <v>2.66</v>
      </c>
      <c r="J50" s="50">
        <v>2.7</v>
      </c>
      <c r="K50" s="49">
        <v>2.67</v>
      </c>
      <c r="L50" s="51" t="s">
        <v>17</v>
      </c>
      <c r="M50" s="52" t="s">
        <v>46</v>
      </c>
      <c r="N50" s="52" t="s">
        <v>47</v>
      </c>
      <c r="O50" s="176" t="s">
        <v>385</v>
      </c>
      <c r="P50" s="176" t="s">
        <v>386</v>
      </c>
    </row>
    <row r="51" spans="1:16" ht="21.95" customHeight="1" x14ac:dyDescent="0.2">
      <c r="A51" s="109">
        <f t="shared" si="0"/>
        <v>43</v>
      </c>
      <c r="B51" s="69">
        <v>27202100066</v>
      </c>
      <c r="C51" s="91" t="s">
        <v>130</v>
      </c>
      <c r="D51" s="38" t="s">
        <v>53</v>
      </c>
      <c r="E51" s="46" t="s">
        <v>68</v>
      </c>
      <c r="F51" s="47">
        <v>37926</v>
      </c>
      <c r="G51" s="48" t="s">
        <v>57</v>
      </c>
      <c r="H51" s="48" t="s">
        <v>51</v>
      </c>
      <c r="I51" s="49">
        <v>3.02</v>
      </c>
      <c r="J51" s="50">
        <v>3.1</v>
      </c>
      <c r="K51" s="49">
        <v>3.02</v>
      </c>
      <c r="L51" s="51" t="s">
        <v>17</v>
      </c>
      <c r="M51" s="52" t="s">
        <v>46</v>
      </c>
      <c r="N51" s="52" t="s">
        <v>47</v>
      </c>
      <c r="O51" s="176" t="s">
        <v>385</v>
      </c>
      <c r="P51" s="176" t="s">
        <v>386</v>
      </c>
    </row>
    <row r="52" spans="1:16" ht="21.95" customHeight="1" x14ac:dyDescent="0.2">
      <c r="A52" s="109">
        <f t="shared" si="0"/>
        <v>44</v>
      </c>
      <c r="B52" s="69">
        <v>27202133710</v>
      </c>
      <c r="C52" s="91" t="s">
        <v>131</v>
      </c>
      <c r="D52" s="38" t="s">
        <v>132</v>
      </c>
      <c r="E52" s="46" t="s">
        <v>68</v>
      </c>
      <c r="F52" s="47">
        <v>37912</v>
      </c>
      <c r="G52" s="48" t="s">
        <v>50</v>
      </c>
      <c r="H52" s="48" t="s">
        <v>51</v>
      </c>
      <c r="I52" s="49">
        <v>2.46</v>
      </c>
      <c r="J52" s="50">
        <v>3</v>
      </c>
      <c r="K52" s="49">
        <v>2.48</v>
      </c>
      <c r="L52" s="51" t="s">
        <v>20</v>
      </c>
      <c r="M52" s="52" t="s">
        <v>17</v>
      </c>
      <c r="N52" s="52" t="s">
        <v>47</v>
      </c>
      <c r="O52" s="176" t="s">
        <v>385</v>
      </c>
      <c r="P52" s="176" t="s">
        <v>386</v>
      </c>
    </row>
    <row r="53" spans="1:16" ht="21.95" customHeight="1" x14ac:dyDescent="0.2">
      <c r="A53" s="109">
        <f t="shared" si="0"/>
        <v>45</v>
      </c>
      <c r="B53" s="69">
        <v>26202127168</v>
      </c>
      <c r="C53" s="91" t="s">
        <v>133</v>
      </c>
      <c r="D53" s="38" t="s">
        <v>134</v>
      </c>
      <c r="E53" s="46" t="s">
        <v>68</v>
      </c>
      <c r="F53" s="47">
        <v>37593</v>
      </c>
      <c r="G53" s="48" t="s">
        <v>50</v>
      </c>
      <c r="H53" s="48" t="s">
        <v>51</v>
      </c>
      <c r="I53" s="49">
        <v>3.55</v>
      </c>
      <c r="J53" s="50">
        <v>4</v>
      </c>
      <c r="K53" s="49">
        <v>3.57</v>
      </c>
      <c r="L53" s="51" t="s">
        <v>18</v>
      </c>
      <c r="M53" s="52" t="s">
        <v>46</v>
      </c>
      <c r="N53" s="52" t="s">
        <v>47</v>
      </c>
      <c r="O53" s="176" t="s">
        <v>385</v>
      </c>
      <c r="P53" s="176" t="s">
        <v>386</v>
      </c>
    </row>
    <row r="54" spans="1:16" ht="21.95" customHeight="1" x14ac:dyDescent="0.2">
      <c r="A54" s="109">
        <f t="shared" si="0"/>
        <v>46</v>
      </c>
      <c r="B54" s="69">
        <v>27202100167</v>
      </c>
      <c r="C54" s="91" t="s">
        <v>135</v>
      </c>
      <c r="D54" s="38" t="s">
        <v>136</v>
      </c>
      <c r="E54" s="46" t="s">
        <v>68</v>
      </c>
      <c r="F54" s="47">
        <v>37953</v>
      </c>
      <c r="G54" s="48" t="s">
        <v>74</v>
      </c>
      <c r="H54" s="48" t="s">
        <v>51</v>
      </c>
      <c r="I54" s="49">
        <v>3.47</v>
      </c>
      <c r="J54" s="50">
        <v>4</v>
      </c>
      <c r="K54" s="49">
        <v>3.49</v>
      </c>
      <c r="L54" s="51" t="s">
        <v>18</v>
      </c>
      <c r="M54" s="52" t="s">
        <v>17</v>
      </c>
      <c r="N54" s="52" t="s">
        <v>47</v>
      </c>
      <c r="O54" s="176" t="s">
        <v>385</v>
      </c>
      <c r="P54" s="176" t="s">
        <v>386</v>
      </c>
    </row>
    <row r="55" spans="1:16" ht="21.95" customHeight="1" x14ac:dyDescent="0.2">
      <c r="A55" s="109">
        <f t="shared" si="0"/>
        <v>47</v>
      </c>
      <c r="B55" s="69">
        <v>27202137323</v>
      </c>
      <c r="C55" s="91" t="s">
        <v>137</v>
      </c>
      <c r="D55" s="38" t="s">
        <v>138</v>
      </c>
      <c r="E55" s="46" t="s">
        <v>68</v>
      </c>
      <c r="F55" s="47">
        <v>37952</v>
      </c>
      <c r="G55" s="48" t="s">
        <v>50</v>
      </c>
      <c r="H55" s="48" t="s">
        <v>51</v>
      </c>
      <c r="I55" s="49">
        <v>2.91</v>
      </c>
      <c r="J55" s="50">
        <v>3.3</v>
      </c>
      <c r="K55" s="49">
        <v>2.92</v>
      </c>
      <c r="L55" s="51" t="s">
        <v>17</v>
      </c>
      <c r="M55" s="52" t="s">
        <v>46</v>
      </c>
      <c r="N55" s="52" t="s">
        <v>47</v>
      </c>
      <c r="O55" s="176" t="s">
        <v>385</v>
      </c>
      <c r="P55" s="176" t="s">
        <v>386</v>
      </c>
    </row>
    <row r="56" spans="1:16" ht="21.95" customHeight="1" x14ac:dyDescent="0.2">
      <c r="A56" s="109">
        <f t="shared" si="0"/>
        <v>48</v>
      </c>
      <c r="B56" s="69">
        <v>27202100366</v>
      </c>
      <c r="C56" s="91" t="s">
        <v>139</v>
      </c>
      <c r="D56" s="38" t="s">
        <v>140</v>
      </c>
      <c r="E56" s="46" t="s">
        <v>68</v>
      </c>
      <c r="F56" s="47">
        <v>37639</v>
      </c>
      <c r="G56" s="48" t="s">
        <v>54</v>
      </c>
      <c r="H56" s="48" t="s">
        <v>51</v>
      </c>
      <c r="I56" s="49">
        <v>2.82</v>
      </c>
      <c r="J56" s="50">
        <v>2.6</v>
      </c>
      <c r="K56" s="49">
        <v>2.81</v>
      </c>
      <c r="L56" s="51" t="s">
        <v>17</v>
      </c>
      <c r="M56" s="52" t="s">
        <v>17</v>
      </c>
      <c r="N56" s="52" t="s">
        <v>47</v>
      </c>
      <c r="O56" s="176" t="s">
        <v>388</v>
      </c>
      <c r="P56" s="176" t="s">
        <v>386</v>
      </c>
    </row>
    <row r="57" spans="1:16" ht="21.95" customHeight="1" x14ac:dyDescent="0.2">
      <c r="A57" s="109">
        <f t="shared" si="0"/>
        <v>49</v>
      </c>
      <c r="B57" s="110">
        <v>27212103053</v>
      </c>
      <c r="C57" s="111" t="s">
        <v>168</v>
      </c>
      <c r="D57" s="112" t="s">
        <v>169</v>
      </c>
      <c r="E57" s="120" t="s">
        <v>68</v>
      </c>
      <c r="F57" s="114">
        <v>37713</v>
      </c>
      <c r="G57" s="115" t="s">
        <v>74</v>
      </c>
      <c r="H57" s="115" t="s">
        <v>45</v>
      </c>
      <c r="I57" s="116">
        <v>3.52</v>
      </c>
      <c r="J57" s="117">
        <v>3.6</v>
      </c>
      <c r="K57" s="116">
        <v>3.52</v>
      </c>
      <c r="L57" s="118" t="s">
        <v>18</v>
      </c>
      <c r="M57" s="119" t="s">
        <v>46</v>
      </c>
      <c r="N57" s="119" t="s">
        <v>47</v>
      </c>
      <c r="O57" s="176" t="s">
        <v>385</v>
      </c>
      <c r="P57" s="176" t="s">
        <v>386</v>
      </c>
    </row>
    <row r="58" spans="1:16" ht="21.95" customHeight="1" x14ac:dyDescent="0.2">
      <c r="A58" s="109">
        <f t="shared" si="0"/>
        <v>50</v>
      </c>
      <c r="B58" s="110">
        <v>27202145841</v>
      </c>
      <c r="C58" s="111" t="s">
        <v>141</v>
      </c>
      <c r="D58" s="112" t="s">
        <v>142</v>
      </c>
      <c r="E58" s="120" t="s">
        <v>68</v>
      </c>
      <c r="F58" s="114">
        <v>37641</v>
      </c>
      <c r="G58" s="115" t="s">
        <v>143</v>
      </c>
      <c r="H58" s="115" t="s">
        <v>51</v>
      </c>
      <c r="I58" s="116">
        <v>3.39</v>
      </c>
      <c r="J58" s="117">
        <v>3.6</v>
      </c>
      <c r="K58" s="116">
        <v>3.4</v>
      </c>
      <c r="L58" s="118" t="s">
        <v>18</v>
      </c>
      <c r="M58" s="119" t="s">
        <v>19</v>
      </c>
      <c r="N58" s="119" t="s">
        <v>47</v>
      </c>
      <c r="O58" s="176" t="s">
        <v>385</v>
      </c>
      <c r="P58" s="176" t="s">
        <v>386</v>
      </c>
    </row>
    <row r="59" spans="1:16" ht="21.95" customHeight="1" x14ac:dyDescent="0.2">
      <c r="A59" s="109">
        <f t="shared" si="0"/>
        <v>51</v>
      </c>
      <c r="B59" s="110">
        <v>27202124682</v>
      </c>
      <c r="C59" s="111" t="s">
        <v>144</v>
      </c>
      <c r="D59" s="112" t="s">
        <v>145</v>
      </c>
      <c r="E59" s="120" t="s">
        <v>68</v>
      </c>
      <c r="F59" s="114">
        <v>37787</v>
      </c>
      <c r="G59" s="115" t="s">
        <v>50</v>
      </c>
      <c r="H59" s="115" t="s">
        <v>51</v>
      </c>
      <c r="I59" s="116">
        <v>2.74</v>
      </c>
      <c r="J59" s="117">
        <v>2.7</v>
      </c>
      <c r="K59" s="116">
        <v>2.74</v>
      </c>
      <c r="L59" s="118" t="s">
        <v>17</v>
      </c>
      <c r="M59" s="119" t="s">
        <v>46</v>
      </c>
      <c r="N59" s="119" t="s">
        <v>47</v>
      </c>
      <c r="O59" s="176" t="s">
        <v>385</v>
      </c>
      <c r="P59" s="176" t="s">
        <v>386</v>
      </c>
    </row>
    <row r="60" spans="1:16" ht="21.95" customHeight="1" x14ac:dyDescent="0.2">
      <c r="A60" s="109">
        <f t="shared" si="0"/>
        <v>52</v>
      </c>
      <c r="B60" s="69">
        <v>27202135548</v>
      </c>
      <c r="C60" s="91" t="s">
        <v>146</v>
      </c>
      <c r="D60" s="38" t="s">
        <v>147</v>
      </c>
      <c r="E60" s="46" t="s">
        <v>68</v>
      </c>
      <c r="F60" s="47">
        <v>37470</v>
      </c>
      <c r="G60" s="48" t="s">
        <v>118</v>
      </c>
      <c r="H60" s="48" t="s">
        <v>51</v>
      </c>
      <c r="I60" s="49">
        <v>2.97</v>
      </c>
      <c r="J60" s="50">
        <v>2.9</v>
      </c>
      <c r="K60" s="49">
        <v>2.97</v>
      </c>
      <c r="L60" s="51" t="s">
        <v>17</v>
      </c>
      <c r="M60" s="52" t="s">
        <v>19</v>
      </c>
      <c r="N60" s="52" t="s">
        <v>47</v>
      </c>
      <c r="O60" s="176" t="s">
        <v>385</v>
      </c>
      <c r="P60" s="176" t="s">
        <v>386</v>
      </c>
    </row>
    <row r="61" spans="1:16" ht="21.95" customHeight="1" x14ac:dyDescent="0.2">
      <c r="A61" s="109">
        <f t="shared" si="0"/>
        <v>53</v>
      </c>
      <c r="B61" s="69">
        <v>27212101751</v>
      </c>
      <c r="C61" s="91" t="s">
        <v>148</v>
      </c>
      <c r="D61" s="38" t="s">
        <v>149</v>
      </c>
      <c r="E61" s="46" t="s">
        <v>68</v>
      </c>
      <c r="F61" s="47">
        <v>37668</v>
      </c>
      <c r="G61" s="48" t="s">
        <v>74</v>
      </c>
      <c r="H61" s="48" t="s">
        <v>45</v>
      </c>
      <c r="I61" s="49">
        <v>3.25</v>
      </c>
      <c r="J61" s="50">
        <v>3</v>
      </c>
      <c r="K61" s="49">
        <v>3.24</v>
      </c>
      <c r="L61" s="51" t="s">
        <v>18</v>
      </c>
      <c r="M61" s="52" t="s">
        <v>19</v>
      </c>
      <c r="N61" s="52" t="s">
        <v>47</v>
      </c>
      <c r="O61" s="176" t="s">
        <v>385</v>
      </c>
      <c r="P61" s="176" t="s">
        <v>386</v>
      </c>
    </row>
    <row r="62" spans="1:16" ht="21.95" customHeight="1" x14ac:dyDescent="0.2">
      <c r="A62" s="109">
        <f t="shared" si="0"/>
        <v>54</v>
      </c>
      <c r="B62" s="69">
        <v>27202142804</v>
      </c>
      <c r="C62" s="91" t="s">
        <v>150</v>
      </c>
      <c r="D62" s="38" t="s">
        <v>151</v>
      </c>
      <c r="E62" s="46" t="s">
        <v>68</v>
      </c>
      <c r="F62" s="47">
        <v>37980</v>
      </c>
      <c r="G62" s="48" t="s">
        <v>118</v>
      </c>
      <c r="H62" s="48" t="s">
        <v>51</v>
      </c>
      <c r="I62" s="49">
        <v>3.57</v>
      </c>
      <c r="J62" s="50">
        <v>4</v>
      </c>
      <c r="K62" s="49">
        <v>3.58</v>
      </c>
      <c r="L62" s="51" t="s">
        <v>18</v>
      </c>
      <c r="M62" s="52" t="s">
        <v>19</v>
      </c>
      <c r="N62" s="52" t="s">
        <v>47</v>
      </c>
      <c r="O62" s="176" t="s">
        <v>385</v>
      </c>
      <c r="P62" s="176" t="s">
        <v>386</v>
      </c>
    </row>
    <row r="63" spans="1:16" ht="21.95" customHeight="1" x14ac:dyDescent="0.2">
      <c r="A63" s="109">
        <f t="shared" si="0"/>
        <v>55</v>
      </c>
      <c r="B63" s="69">
        <v>27202100238</v>
      </c>
      <c r="C63" s="91" t="s">
        <v>152</v>
      </c>
      <c r="D63" s="38" t="s">
        <v>153</v>
      </c>
      <c r="E63" s="46" t="s">
        <v>68</v>
      </c>
      <c r="F63" s="47">
        <v>37651</v>
      </c>
      <c r="G63" s="48" t="s">
        <v>50</v>
      </c>
      <c r="H63" s="48" t="s">
        <v>51</v>
      </c>
      <c r="I63" s="49">
        <v>2.2999999999999998</v>
      </c>
      <c r="J63" s="50">
        <v>2.8</v>
      </c>
      <c r="K63" s="49">
        <v>2.3199999999999998</v>
      </c>
      <c r="L63" s="51" t="s">
        <v>20</v>
      </c>
      <c r="M63" s="52" t="s">
        <v>46</v>
      </c>
      <c r="N63" s="52" t="s">
        <v>47</v>
      </c>
      <c r="O63" s="176" t="s">
        <v>385</v>
      </c>
      <c r="P63" s="176" t="s">
        <v>386</v>
      </c>
    </row>
    <row r="64" spans="1:16" ht="21.95" customHeight="1" x14ac:dyDescent="0.2">
      <c r="A64" s="109">
        <f t="shared" si="0"/>
        <v>56</v>
      </c>
      <c r="B64" s="69">
        <v>27202100420</v>
      </c>
      <c r="C64" s="91" t="s">
        <v>154</v>
      </c>
      <c r="D64" s="38" t="s">
        <v>153</v>
      </c>
      <c r="E64" s="46" t="s">
        <v>68</v>
      </c>
      <c r="F64" s="47">
        <v>37670</v>
      </c>
      <c r="G64" s="48" t="s">
        <v>44</v>
      </c>
      <c r="H64" s="48" t="s">
        <v>51</v>
      </c>
      <c r="I64" s="49">
        <v>3.1</v>
      </c>
      <c r="J64" s="50">
        <v>3.5</v>
      </c>
      <c r="K64" s="49">
        <v>3.11</v>
      </c>
      <c r="L64" s="51" t="s">
        <v>17</v>
      </c>
      <c r="M64" s="52" t="s">
        <v>19</v>
      </c>
      <c r="N64" s="52" t="s">
        <v>47</v>
      </c>
      <c r="O64" s="176" t="s">
        <v>385</v>
      </c>
      <c r="P64" s="176" t="s">
        <v>386</v>
      </c>
    </row>
    <row r="65" spans="1:16" ht="21.95" customHeight="1" x14ac:dyDescent="0.2">
      <c r="A65" s="109">
        <f t="shared" si="0"/>
        <v>57</v>
      </c>
      <c r="B65" s="69">
        <v>27202133737</v>
      </c>
      <c r="C65" s="91" t="s">
        <v>155</v>
      </c>
      <c r="D65" s="38" t="s">
        <v>153</v>
      </c>
      <c r="E65" s="46" t="s">
        <v>68</v>
      </c>
      <c r="F65" s="47">
        <v>37901</v>
      </c>
      <c r="G65" s="48" t="s">
        <v>78</v>
      </c>
      <c r="H65" s="48" t="s">
        <v>51</v>
      </c>
      <c r="I65" s="49">
        <v>3.01</v>
      </c>
      <c r="J65" s="50">
        <v>2.7</v>
      </c>
      <c r="K65" s="49">
        <v>3</v>
      </c>
      <c r="L65" s="51" t="s">
        <v>17</v>
      </c>
      <c r="M65" s="52" t="s">
        <v>46</v>
      </c>
      <c r="N65" s="52" t="s">
        <v>47</v>
      </c>
      <c r="O65" s="176" t="s">
        <v>385</v>
      </c>
      <c r="P65" s="176" t="s">
        <v>386</v>
      </c>
    </row>
    <row r="66" spans="1:16" ht="21.95" customHeight="1" x14ac:dyDescent="0.2">
      <c r="A66" s="109">
        <f t="shared" si="0"/>
        <v>58</v>
      </c>
      <c r="B66" s="69">
        <v>27212153546</v>
      </c>
      <c r="C66" s="91" t="s">
        <v>156</v>
      </c>
      <c r="D66" s="38" t="s">
        <v>157</v>
      </c>
      <c r="E66" s="46" t="s">
        <v>68</v>
      </c>
      <c r="F66" s="47">
        <v>37985</v>
      </c>
      <c r="G66" s="48" t="s">
        <v>50</v>
      </c>
      <c r="H66" s="48" t="s">
        <v>51</v>
      </c>
      <c r="I66" s="49">
        <v>3.31</v>
      </c>
      <c r="J66" s="50">
        <v>3.7</v>
      </c>
      <c r="K66" s="49">
        <v>3.32</v>
      </c>
      <c r="L66" s="51" t="s">
        <v>18</v>
      </c>
      <c r="M66" s="52" t="s">
        <v>46</v>
      </c>
      <c r="N66" s="52" t="s">
        <v>47</v>
      </c>
      <c r="O66" s="176" t="s">
        <v>385</v>
      </c>
      <c r="P66" s="176" t="s">
        <v>386</v>
      </c>
    </row>
    <row r="67" spans="1:16" ht="21.95" customHeight="1" x14ac:dyDescent="0.2">
      <c r="A67" s="109">
        <f t="shared" si="0"/>
        <v>59</v>
      </c>
      <c r="B67" s="69">
        <v>27202151650</v>
      </c>
      <c r="C67" s="91" t="s">
        <v>131</v>
      </c>
      <c r="D67" s="38" t="s">
        <v>158</v>
      </c>
      <c r="E67" s="46" t="s">
        <v>68</v>
      </c>
      <c r="F67" s="47">
        <v>37898</v>
      </c>
      <c r="G67" s="48" t="s">
        <v>78</v>
      </c>
      <c r="H67" s="48" t="s">
        <v>51</v>
      </c>
      <c r="I67" s="49">
        <v>3.19</v>
      </c>
      <c r="J67" s="50">
        <v>3.3</v>
      </c>
      <c r="K67" s="49">
        <v>3.19</v>
      </c>
      <c r="L67" s="51" t="s">
        <v>17</v>
      </c>
      <c r="M67" s="52" t="s">
        <v>19</v>
      </c>
      <c r="N67" s="52" t="s">
        <v>47</v>
      </c>
      <c r="O67" s="176" t="s">
        <v>385</v>
      </c>
      <c r="P67" s="176" t="s">
        <v>386</v>
      </c>
    </row>
    <row r="68" spans="1:16" ht="21.95" customHeight="1" x14ac:dyDescent="0.2">
      <c r="A68" s="109">
        <f t="shared" si="0"/>
        <v>60</v>
      </c>
      <c r="B68" s="69">
        <v>27202126326</v>
      </c>
      <c r="C68" s="91" t="s">
        <v>159</v>
      </c>
      <c r="D68" s="38" t="s">
        <v>63</v>
      </c>
      <c r="E68" s="46" t="s">
        <v>68</v>
      </c>
      <c r="F68" s="47">
        <v>37691</v>
      </c>
      <c r="G68" s="48" t="s">
        <v>57</v>
      </c>
      <c r="H68" s="48" t="s">
        <v>51</v>
      </c>
      <c r="I68" s="49">
        <v>3</v>
      </c>
      <c r="J68" s="50">
        <v>2.9</v>
      </c>
      <c r="K68" s="49">
        <v>3</v>
      </c>
      <c r="L68" s="51" t="s">
        <v>17</v>
      </c>
      <c r="M68" s="52" t="s">
        <v>46</v>
      </c>
      <c r="N68" s="52" t="s">
        <v>47</v>
      </c>
      <c r="O68" s="176" t="s">
        <v>385</v>
      </c>
      <c r="P68" s="176" t="s">
        <v>386</v>
      </c>
    </row>
    <row r="69" spans="1:16" ht="21.95" customHeight="1" x14ac:dyDescent="0.2">
      <c r="A69" s="109">
        <f t="shared" si="0"/>
        <v>61</v>
      </c>
      <c r="B69" s="110">
        <v>27202138915</v>
      </c>
      <c r="C69" s="111" t="s">
        <v>160</v>
      </c>
      <c r="D69" s="112" t="s">
        <v>161</v>
      </c>
      <c r="E69" s="120" t="s">
        <v>68</v>
      </c>
      <c r="F69" s="114">
        <v>37698</v>
      </c>
      <c r="G69" s="115" t="s">
        <v>50</v>
      </c>
      <c r="H69" s="115" t="s">
        <v>51</v>
      </c>
      <c r="I69" s="116">
        <v>3.81</v>
      </c>
      <c r="J69" s="117">
        <v>4</v>
      </c>
      <c r="K69" s="116">
        <v>3.82</v>
      </c>
      <c r="L69" s="118" t="s">
        <v>19</v>
      </c>
      <c r="M69" s="119" t="s">
        <v>19</v>
      </c>
      <c r="N69" s="119" t="s">
        <v>47</v>
      </c>
      <c r="O69" s="176" t="s">
        <v>385</v>
      </c>
      <c r="P69" s="176" t="s">
        <v>386</v>
      </c>
    </row>
    <row r="70" spans="1:16" ht="21.95" customHeight="1" x14ac:dyDescent="0.2">
      <c r="A70" s="35">
        <f t="shared" si="0"/>
        <v>62</v>
      </c>
      <c r="B70" s="89">
        <v>27202100909</v>
      </c>
      <c r="C70" s="94" t="s">
        <v>162</v>
      </c>
      <c r="D70" s="39" t="s">
        <v>163</v>
      </c>
      <c r="E70" s="72" t="s">
        <v>68</v>
      </c>
      <c r="F70" s="53">
        <v>37822</v>
      </c>
      <c r="G70" s="54" t="s">
        <v>118</v>
      </c>
      <c r="H70" s="54" t="s">
        <v>51</v>
      </c>
      <c r="I70" s="55">
        <v>3.65</v>
      </c>
      <c r="J70" s="56">
        <v>4</v>
      </c>
      <c r="K70" s="55">
        <v>3.66</v>
      </c>
      <c r="L70" s="57" t="s">
        <v>19</v>
      </c>
      <c r="M70" s="58" t="s">
        <v>19</v>
      </c>
      <c r="N70" s="58" t="s">
        <v>47</v>
      </c>
      <c r="O70" s="176" t="s">
        <v>385</v>
      </c>
      <c r="P70" s="176" t="s">
        <v>386</v>
      </c>
    </row>
    <row r="71" spans="1:16" s="31" customFormat="1" x14ac:dyDescent="0.25">
      <c r="B71" s="32"/>
      <c r="C71" s="33"/>
      <c r="D71" s="33"/>
      <c r="E71" s="33"/>
      <c r="F71" s="33"/>
      <c r="G71" s="33"/>
      <c r="H71" s="33"/>
      <c r="I71" s="33"/>
      <c r="J71" s="34"/>
      <c r="K71" s="5"/>
      <c r="L71" s="5"/>
      <c r="M71" s="5"/>
      <c r="N71" s="5"/>
    </row>
    <row r="72" spans="1:16" ht="15" x14ac:dyDescent="0.2">
      <c r="A72" s="4"/>
      <c r="B72" s="2"/>
      <c r="C72" s="30" t="s">
        <v>21</v>
      </c>
      <c r="D72" s="2"/>
      <c r="E72" s="2"/>
      <c r="F72" s="2"/>
      <c r="G72" s="2"/>
      <c r="H72" s="2"/>
      <c r="I72" s="2"/>
      <c r="J72" s="2"/>
      <c r="K72" s="158" t="s">
        <v>39</v>
      </c>
      <c r="L72" s="2"/>
      <c r="M72" s="1"/>
      <c r="N72" s="1"/>
    </row>
    <row r="75" spans="1:16" s="31" customFormat="1" x14ac:dyDescent="0.25">
      <c r="B75" s="32"/>
      <c r="C75" s="33"/>
      <c r="D75" s="33"/>
      <c r="E75" s="33"/>
      <c r="F75" s="33"/>
      <c r="G75" s="33"/>
      <c r="H75" s="33"/>
      <c r="I75" s="33"/>
      <c r="J75" s="34"/>
      <c r="K75" s="5"/>
      <c r="L75" s="5"/>
      <c r="M75" s="5"/>
      <c r="N75" s="5"/>
    </row>
    <row r="76" spans="1:16" s="31" customFormat="1" x14ac:dyDescent="0.25">
      <c r="B76" s="32"/>
      <c r="C76" s="33"/>
      <c r="D76" s="33"/>
      <c r="E76" s="33"/>
      <c r="F76" s="33"/>
      <c r="G76" s="33"/>
      <c r="H76" s="33"/>
      <c r="I76" s="33"/>
      <c r="J76" s="34"/>
      <c r="K76" s="5"/>
      <c r="L76" s="5"/>
      <c r="M76" s="5"/>
      <c r="N76" s="5"/>
    </row>
    <row r="78" spans="1:16" s="31" customFormat="1" x14ac:dyDescent="0.25">
      <c r="B78" s="32"/>
      <c r="C78" s="30" t="s">
        <v>29</v>
      </c>
      <c r="D78" s="33"/>
      <c r="E78" s="33"/>
      <c r="F78" s="33"/>
      <c r="G78" s="33"/>
      <c r="H78" s="33"/>
      <c r="I78" s="33"/>
      <c r="J78" s="87" t="s">
        <v>25</v>
      </c>
      <c r="L78" s="86"/>
    </row>
  </sheetData>
  <autoFilter ref="A8:P70"/>
  <sortState ref="A9:N70">
    <sortCondition ref="E9:E70"/>
    <sortCondition ref="D9:D70"/>
  </sortState>
  <mergeCells count="22">
    <mergeCell ref="O7:O8"/>
    <mergeCell ref="P7:P8"/>
    <mergeCell ref="K7:K8"/>
    <mergeCell ref="L7:L8"/>
    <mergeCell ref="M7:M8"/>
    <mergeCell ref="N7:N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A1:C1"/>
    <mergeCell ref="A2:C2"/>
    <mergeCell ref="D4:N4"/>
    <mergeCell ref="D2:N2"/>
    <mergeCell ref="D1:N1"/>
    <mergeCell ref="D3:N3"/>
  </mergeCells>
  <conditionalFormatting sqref="J9 J46 J39:J43">
    <cfRule type="cellIs" dxfId="41" priority="160" operator="equal">
      <formula>0</formula>
    </cfRule>
  </conditionalFormatting>
  <conditionalFormatting sqref="J69:J70">
    <cfRule type="cellIs" dxfId="40" priority="88" operator="equal">
      <formula>0</formula>
    </cfRule>
  </conditionalFormatting>
  <conditionalFormatting sqref="J57:J65">
    <cfRule type="cellIs" dxfId="39" priority="75" operator="equal">
      <formula>0</formula>
    </cfRule>
  </conditionalFormatting>
  <conditionalFormatting sqref="J66:J67">
    <cfRule type="cellIs" dxfId="38" priority="70" operator="equal">
      <formula>0</formula>
    </cfRule>
  </conditionalFormatting>
  <conditionalFormatting sqref="J68">
    <cfRule type="cellIs" dxfId="37" priority="66" operator="equal">
      <formula>0</formula>
    </cfRule>
  </conditionalFormatting>
  <conditionalFormatting sqref="J47:J55">
    <cfRule type="cellIs" dxfId="36" priority="62" operator="equal">
      <formula>0</formula>
    </cfRule>
  </conditionalFormatting>
  <conditionalFormatting sqref="J56">
    <cfRule type="cellIs" dxfId="35" priority="57" operator="equal">
      <formula>0</formula>
    </cfRule>
  </conditionalFormatting>
  <conditionalFormatting sqref="J44">
    <cfRule type="cellIs" dxfId="34" priority="53" operator="equal">
      <formula>0</formula>
    </cfRule>
  </conditionalFormatting>
  <conditionalFormatting sqref="J45">
    <cfRule type="cellIs" dxfId="33" priority="48" operator="equal">
      <formula>0</formula>
    </cfRule>
  </conditionalFormatting>
  <conditionalFormatting sqref="J32 J25:J29">
    <cfRule type="cellIs" dxfId="32" priority="38" operator="equal">
      <formula>0</formula>
    </cfRule>
  </conditionalFormatting>
  <conditionalFormatting sqref="J33:J38">
    <cfRule type="cellIs" dxfId="31" priority="33" operator="equal">
      <formula>0</formula>
    </cfRule>
  </conditionalFormatting>
  <conditionalFormatting sqref="J30">
    <cfRule type="cellIs" dxfId="30" priority="29" operator="equal">
      <formula>0</formula>
    </cfRule>
  </conditionalFormatting>
  <conditionalFormatting sqref="J31">
    <cfRule type="cellIs" dxfId="29" priority="25" operator="equal">
      <formula>0</formula>
    </cfRule>
  </conditionalFormatting>
  <conditionalFormatting sqref="J21 J10 J15:J18">
    <cfRule type="cellIs" dxfId="28" priority="21" operator="equal">
      <formula>0</formula>
    </cfRule>
  </conditionalFormatting>
  <conditionalFormatting sqref="J22:J24">
    <cfRule type="cellIs" dxfId="27" priority="16" operator="equal">
      <formula>0</formula>
    </cfRule>
  </conditionalFormatting>
  <conditionalFormatting sqref="J19">
    <cfRule type="cellIs" dxfId="26" priority="12" operator="equal">
      <formula>0</formula>
    </cfRule>
  </conditionalFormatting>
  <conditionalFormatting sqref="J20">
    <cfRule type="cellIs" dxfId="25" priority="8" operator="equal">
      <formula>0</formula>
    </cfRule>
  </conditionalFormatting>
  <conditionalFormatting sqref="J11:J14">
    <cfRule type="cellIs" dxfId="24" priority="4" operator="equal">
      <formula>0</formula>
    </cfRule>
  </conditionalFormatting>
  <pageMargins left="0.3" right="0.24" top="0.56999999999999995" bottom="0.5" header="0.3" footer="0.3"/>
  <pageSetup paperSize="9" scale="83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0"/>
  <sheetViews>
    <sheetView workbookViewId="0">
      <selection activeCell="Q8" sqref="A8:XFD8"/>
    </sheetView>
  </sheetViews>
  <sheetFormatPr defaultRowHeight="15.75" x14ac:dyDescent="0.2"/>
  <cols>
    <col min="1" max="1" width="4" style="31" customWidth="1"/>
    <col min="2" max="2" width="10.42578125" style="32" bestFit="1" customWidth="1"/>
    <col min="3" max="3" width="14.28515625" style="33" customWidth="1"/>
    <col min="4" max="4" width="7.140625" style="33" customWidth="1"/>
    <col min="5" max="5" width="11.28515625" style="33" customWidth="1"/>
    <col min="6" max="6" width="9" style="33" customWidth="1"/>
    <col min="7" max="7" width="11.7109375" style="33" customWidth="1"/>
    <col min="8" max="8" width="5.28515625" style="33" customWidth="1"/>
    <col min="9" max="9" width="6.140625" style="33" customWidth="1"/>
    <col min="10" max="10" width="7.140625" style="34" customWidth="1"/>
    <col min="11" max="11" width="5.85546875" style="33" customWidth="1"/>
    <col min="12" max="12" width="8.42578125" style="31" customWidth="1"/>
    <col min="13" max="13" width="7.85546875" style="31" customWidth="1"/>
    <col min="14" max="14" width="7.140625" style="31" customWidth="1"/>
    <col min="15" max="237" width="9.140625" style="3"/>
    <col min="238" max="238" width="4" style="3" customWidth="1"/>
    <col min="239" max="239" width="8.7109375" style="3" customWidth="1"/>
    <col min="240" max="240" width="9" style="3" customWidth="1"/>
    <col min="241" max="241" width="6.42578125" style="3" bestFit="1" customWidth="1"/>
    <col min="242" max="242" width="6.85546875" style="3" customWidth="1"/>
    <col min="243" max="243" width="8.7109375" style="3" customWidth="1"/>
    <col min="244" max="244" width="5.7109375" style="3" customWidth="1"/>
    <col min="245" max="246" width="7.28515625" style="3" bestFit="1" customWidth="1"/>
    <col min="247" max="247" width="7.42578125" style="3" bestFit="1" customWidth="1"/>
    <col min="248" max="248" width="6.28515625" style="3" customWidth="1"/>
    <col min="249" max="249" width="9.28515625" style="3" customWidth="1"/>
    <col min="250" max="250" width="9" style="3" customWidth="1"/>
    <col min="251" max="251" width="5.85546875" style="3" customWidth="1"/>
    <col min="252" max="253" width="9.140625" style="3"/>
    <col min="254" max="254" width="14" style="3" bestFit="1" customWidth="1"/>
    <col min="255" max="255" width="9.140625" style="3"/>
    <col min="256" max="256" width="13.42578125" style="3" bestFit="1" customWidth="1"/>
    <col min="257" max="257" width="14.28515625" style="3" bestFit="1" customWidth="1"/>
    <col min="258" max="493" width="9.140625" style="3"/>
    <col min="494" max="494" width="4" style="3" customWidth="1"/>
    <col min="495" max="495" width="8.7109375" style="3" customWidth="1"/>
    <col min="496" max="496" width="9" style="3" customWidth="1"/>
    <col min="497" max="497" width="6.42578125" style="3" bestFit="1" customWidth="1"/>
    <col min="498" max="498" width="6.85546875" style="3" customWidth="1"/>
    <col min="499" max="499" width="8.7109375" style="3" customWidth="1"/>
    <col min="500" max="500" width="5.7109375" style="3" customWidth="1"/>
    <col min="501" max="502" width="7.28515625" style="3" bestFit="1" customWidth="1"/>
    <col min="503" max="503" width="7.42578125" style="3" bestFit="1" customWidth="1"/>
    <col min="504" max="504" width="6.28515625" style="3" customWidth="1"/>
    <col min="505" max="505" width="9.28515625" style="3" customWidth="1"/>
    <col min="506" max="506" width="9" style="3" customWidth="1"/>
    <col min="507" max="507" width="5.85546875" style="3" customWidth="1"/>
    <col min="508" max="509" width="9.140625" style="3"/>
    <col min="510" max="510" width="14" style="3" bestFit="1" customWidth="1"/>
    <col min="511" max="511" width="9.140625" style="3"/>
    <col min="512" max="512" width="13.42578125" style="3" bestFit="1" customWidth="1"/>
    <col min="513" max="513" width="14.28515625" style="3" bestFit="1" customWidth="1"/>
    <col min="514" max="749" width="9.140625" style="3"/>
    <col min="750" max="750" width="4" style="3" customWidth="1"/>
    <col min="751" max="751" width="8.7109375" style="3" customWidth="1"/>
    <col min="752" max="752" width="9" style="3" customWidth="1"/>
    <col min="753" max="753" width="6.42578125" style="3" bestFit="1" customWidth="1"/>
    <col min="754" max="754" width="6.85546875" style="3" customWidth="1"/>
    <col min="755" max="755" width="8.7109375" style="3" customWidth="1"/>
    <col min="756" max="756" width="5.7109375" style="3" customWidth="1"/>
    <col min="757" max="758" width="7.28515625" style="3" bestFit="1" customWidth="1"/>
    <col min="759" max="759" width="7.42578125" style="3" bestFit="1" customWidth="1"/>
    <col min="760" max="760" width="6.28515625" style="3" customWidth="1"/>
    <col min="761" max="761" width="9.28515625" style="3" customWidth="1"/>
    <col min="762" max="762" width="9" style="3" customWidth="1"/>
    <col min="763" max="763" width="5.85546875" style="3" customWidth="1"/>
    <col min="764" max="765" width="9.140625" style="3"/>
    <col min="766" max="766" width="14" style="3" bestFit="1" customWidth="1"/>
    <col min="767" max="767" width="9.140625" style="3"/>
    <col min="768" max="768" width="13.42578125" style="3" bestFit="1" customWidth="1"/>
    <col min="769" max="769" width="14.28515625" style="3" bestFit="1" customWidth="1"/>
    <col min="770" max="1005" width="9.140625" style="3"/>
    <col min="1006" max="1006" width="4" style="3" customWidth="1"/>
    <col min="1007" max="1007" width="8.7109375" style="3" customWidth="1"/>
    <col min="1008" max="1008" width="9" style="3" customWidth="1"/>
    <col min="1009" max="1009" width="6.42578125" style="3" bestFit="1" customWidth="1"/>
    <col min="1010" max="1010" width="6.85546875" style="3" customWidth="1"/>
    <col min="1011" max="1011" width="8.7109375" style="3" customWidth="1"/>
    <col min="1012" max="1012" width="5.7109375" style="3" customWidth="1"/>
    <col min="1013" max="1014" width="7.28515625" style="3" bestFit="1" customWidth="1"/>
    <col min="1015" max="1015" width="7.42578125" style="3" bestFit="1" customWidth="1"/>
    <col min="1016" max="1016" width="6.28515625" style="3" customWidth="1"/>
    <col min="1017" max="1017" width="9.28515625" style="3" customWidth="1"/>
    <col min="1018" max="1018" width="9" style="3" customWidth="1"/>
    <col min="1019" max="1019" width="5.85546875" style="3" customWidth="1"/>
    <col min="1020" max="1021" width="9.140625" style="3"/>
    <col min="1022" max="1022" width="14" style="3" bestFit="1" customWidth="1"/>
    <col min="1023" max="1023" width="9.140625" style="3"/>
    <col min="1024" max="1024" width="13.42578125" style="3" bestFit="1" customWidth="1"/>
    <col min="1025" max="1025" width="14.28515625" style="3" bestFit="1" customWidth="1"/>
    <col min="1026" max="1261" width="9.140625" style="3"/>
    <col min="1262" max="1262" width="4" style="3" customWidth="1"/>
    <col min="1263" max="1263" width="8.7109375" style="3" customWidth="1"/>
    <col min="1264" max="1264" width="9" style="3" customWidth="1"/>
    <col min="1265" max="1265" width="6.42578125" style="3" bestFit="1" customWidth="1"/>
    <col min="1266" max="1266" width="6.85546875" style="3" customWidth="1"/>
    <col min="1267" max="1267" width="8.7109375" style="3" customWidth="1"/>
    <col min="1268" max="1268" width="5.7109375" style="3" customWidth="1"/>
    <col min="1269" max="1270" width="7.28515625" style="3" bestFit="1" customWidth="1"/>
    <col min="1271" max="1271" width="7.42578125" style="3" bestFit="1" customWidth="1"/>
    <col min="1272" max="1272" width="6.28515625" style="3" customWidth="1"/>
    <col min="1273" max="1273" width="9.28515625" style="3" customWidth="1"/>
    <col min="1274" max="1274" width="9" style="3" customWidth="1"/>
    <col min="1275" max="1275" width="5.85546875" style="3" customWidth="1"/>
    <col min="1276" max="1277" width="9.140625" style="3"/>
    <col min="1278" max="1278" width="14" style="3" bestFit="1" customWidth="1"/>
    <col min="1279" max="1279" width="9.140625" style="3"/>
    <col min="1280" max="1280" width="13.42578125" style="3" bestFit="1" customWidth="1"/>
    <col min="1281" max="1281" width="14.28515625" style="3" bestFit="1" customWidth="1"/>
    <col min="1282" max="1517" width="9.140625" style="3"/>
    <col min="1518" max="1518" width="4" style="3" customWidth="1"/>
    <col min="1519" max="1519" width="8.7109375" style="3" customWidth="1"/>
    <col min="1520" max="1520" width="9" style="3" customWidth="1"/>
    <col min="1521" max="1521" width="6.42578125" style="3" bestFit="1" customWidth="1"/>
    <col min="1522" max="1522" width="6.85546875" style="3" customWidth="1"/>
    <col min="1523" max="1523" width="8.7109375" style="3" customWidth="1"/>
    <col min="1524" max="1524" width="5.7109375" style="3" customWidth="1"/>
    <col min="1525" max="1526" width="7.28515625" style="3" bestFit="1" customWidth="1"/>
    <col min="1527" max="1527" width="7.42578125" style="3" bestFit="1" customWidth="1"/>
    <col min="1528" max="1528" width="6.28515625" style="3" customWidth="1"/>
    <col min="1529" max="1529" width="9.28515625" style="3" customWidth="1"/>
    <col min="1530" max="1530" width="9" style="3" customWidth="1"/>
    <col min="1531" max="1531" width="5.85546875" style="3" customWidth="1"/>
    <col min="1532" max="1533" width="9.140625" style="3"/>
    <col min="1534" max="1534" width="14" style="3" bestFit="1" customWidth="1"/>
    <col min="1535" max="1535" width="9.140625" style="3"/>
    <col min="1536" max="1536" width="13.42578125" style="3" bestFit="1" customWidth="1"/>
    <col min="1537" max="1537" width="14.28515625" style="3" bestFit="1" customWidth="1"/>
    <col min="1538" max="1773" width="9.140625" style="3"/>
    <col min="1774" max="1774" width="4" style="3" customWidth="1"/>
    <col min="1775" max="1775" width="8.7109375" style="3" customWidth="1"/>
    <col min="1776" max="1776" width="9" style="3" customWidth="1"/>
    <col min="1777" max="1777" width="6.42578125" style="3" bestFit="1" customWidth="1"/>
    <col min="1778" max="1778" width="6.85546875" style="3" customWidth="1"/>
    <col min="1779" max="1779" width="8.7109375" style="3" customWidth="1"/>
    <col min="1780" max="1780" width="5.7109375" style="3" customWidth="1"/>
    <col min="1781" max="1782" width="7.28515625" style="3" bestFit="1" customWidth="1"/>
    <col min="1783" max="1783" width="7.42578125" style="3" bestFit="1" customWidth="1"/>
    <col min="1784" max="1784" width="6.28515625" style="3" customWidth="1"/>
    <col min="1785" max="1785" width="9.28515625" style="3" customWidth="1"/>
    <col min="1786" max="1786" width="9" style="3" customWidth="1"/>
    <col min="1787" max="1787" width="5.85546875" style="3" customWidth="1"/>
    <col min="1788" max="1789" width="9.140625" style="3"/>
    <col min="1790" max="1790" width="14" style="3" bestFit="1" customWidth="1"/>
    <col min="1791" max="1791" width="9.140625" style="3"/>
    <col min="1792" max="1792" width="13.42578125" style="3" bestFit="1" customWidth="1"/>
    <col min="1793" max="1793" width="14.28515625" style="3" bestFit="1" customWidth="1"/>
    <col min="1794" max="2029" width="9.140625" style="3"/>
    <col min="2030" max="2030" width="4" style="3" customWidth="1"/>
    <col min="2031" max="2031" width="8.7109375" style="3" customWidth="1"/>
    <col min="2032" max="2032" width="9" style="3" customWidth="1"/>
    <col min="2033" max="2033" width="6.42578125" style="3" bestFit="1" customWidth="1"/>
    <col min="2034" max="2034" width="6.85546875" style="3" customWidth="1"/>
    <col min="2035" max="2035" width="8.7109375" style="3" customWidth="1"/>
    <col min="2036" max="2036" width="5.7109375" style="3" customWidth="1"/>
    <col min="2037" max="2038" width="7.28515625" style="3" bestFit="1" customWidth="1"/>
    <col min="2039" max="2039" width="7.42578125" style="3" bestFit="1" customWidth="1"/>
    <col min="2040" max="2040" width="6.28515625" style="3" customWidth="1"/>
    <col min="2041" max="2041" width="9.28515625" style="3" customWidth="1"/>
    <col min="2042" max="2042" width="9" style="3" customWidth="1"/>
    <col min="2043" max="2043" width="5.85546875" style="3" customWidth="1"/>
    <col min="2044" max="2045" width="9.140625" style="3"/>
    <col min="2046" max="2046" width="14" style="3" bestFit="1" customWidth="1"/>
    <col min="2047" max="2047" width="9.140625" style="3"/>
    <col min="2048" max="2048" width="13.42578125" style="3" bestFit="1" customWidth="1"/>
    <col min="2049" max="2049" width="14.28515625" style="3" bestFit="1" customWidth="1"/>
    <col min="2050" max="2285" width="9.140625" style="3"/>
    <col min="2286" max="2286" width="4" style="3" customWidth="1"/>
    <col min="2287" max="2287" width="8.7109375" style="3" customWidth="1"/>
    <col min="2288" max="2288" width="9" style="3" customWidth="1"/>
    <col min="2289" max="2289" width="6.42578125" style="3" bestFit="1" customWidth="1"/>
    <col min="2290" max="2290" width="6.85546875" style="3" customWidth="1"/>
    <col min="2291" max="2291" width="8.7109375" style="3" customWidth="1"/>
    <col min="2292" max="2292" width="5.7109375" style="3" customWidth="1"/>
    <col min="2293" max="2294" width="7.28515625" style="3" bestFit="1" customWidth="1"/>
    <col min="2295" max="2295" width="7.42578125" style="3" bestFit="1" customWidth="1"/>
    <col min="2296" max="2296" width="6.28515625" style="3" customWidth="1"/>
    <col min="2297" max="2297" width="9.28515625" style="3" customWidth="1"/>
    <col min="2298" max="2298" width="9" style="3" customWidth="1"/>
    <col min="2299" max="2299" width="5.85546875" style="3" customWidth="1"/>
    <col min="2300" max="2301" width="9.140625" style="3"/>
    <col min="2302" max="2302" width="14" style="3" bestFit="1" customWidth="1"/>
    <col min="2303" max="2303" width="9.140625" style="3"/>
    <col min="2304" max="2304" width="13.42578125" style="3" bestFit="1" customWidth="1"/>
    <col min="2305" max="2305" width="14.28515625" style="3" bestFit="1" customWidth="1"/>
    <col min="2306" max="2541" width="9.140625" style="3"/>
    <col min="2542" max="2542" width="4" style="3" customWidth="1"/>
    <col min="2543" max="2543" width="8.7109375" style="3" customWidth="1"/>
    <col min="2544" max="2544" width="9" style="3" customWidth="1"/>
    <col min="2545" max="2545" width="6.42578125" style="3" bestFit="1" customWidth="1"/>
    <col min="2546" max="2546" width="6.85546875" style="3" customWidth="1"/>
    <col min="2547" max="2547" width="8.7109375" style="3" customWidth="1"/>
    <col min="2548" max="2548" width="5.7109375" style="3" customWidth="1"/>
    <col min="2549" max="2550" width="7.28515625" style="3" bestFit="1" customWidth="1"/>
    <col min="2551" max="2551" width="7.42578125" style="3" bestFit="1" customWidth="1"/>
    <col min="2552" max="2552" width="6.28515625" style="3" customWidth="1"/>
    <col min="2553" max="2553" width="9.28515625" style="3" customWidth="1"/>
    <col min="2554" max="2554" width="9" style="3" customWidth="1"/>
    <col min="2555" max="2555" width="5.85546875" style="3" customWidth="1"/>
    <col min="2556" max="2557" width="9.140625" style="3"/>
    <col min="2558" max="2558" width="14" style="3" bestFit="1" customWidth="1"/>
    <col min="2559" max="2559" width="9.140625" style="3"/>
    <col min="2560" max="2560" width="13.42578125" style="3" bestFit="1" customWidth="1"/>
    <col min="2561" max="2561" width="14.28515625" style="3" bestFit="1" customWidth="1"/>
    <col min="2562" max="2797" width="9.140625" style="3"/>
    <col min="2798" max="2798" width="4" style="3" customWidth="1"/>
    <col min="2799" max="2799" width="8.7109375" style="3" customWidth="1"/>
    <col min="2800" max="2800" width="9" style="3" customWidth="1"/>
    <col min="2801" max="2801" width="6.42578125" style="3" bestFit="1" customWidth="1"/>
    <col min="2802" max="2802" width="6.85546875" style="3" customWidth="1"/>
    <col min="2803" max="2803" width="8.7109375" style="3" customWidth="1"/>
    <col min="2804" max="2804" width="5.7109375" style="3" customWidth="1"/>
    <col min="2805" max="2806" width="7.28515625" style="3" bestFit="1" customWidth="1"/>
    <col min="2807" max="2807" width="7.42578125" style="3" bestFit="1" customWidth="1"/>
    <col min="2808" max="2808" width="6.28515625" style="3" customWidth="1"/>
    <col min="2809" max="2809" width="9.28515625" style="3" customWidth="1"/>
    <col min="2810" max="2810" width="9" style="3" customWidth="1"/>
    <col min="2811" max="2811" width="5.85546875" style="3" customWidth="1"/>
    <col min="2812" max="2813" width="9.140625" style="3"/>
    <col min="2814" max="2814" width="14" style="3" bestFit="1" customWidth="1"/>
    <col min="2815" max="2815" width="9.140625" style="3"/>
    <col min="2816" max="2816" width="13.42578125" style="3" bestFit="1" customWidth="1"/>
    <col min="2817" max="2817" width="14.28515625" style="3" bestFit="1" customWidth="1"/>
    <col min="2818" max="3053" width="9.140625" style="3"/>
    <col min="3054" max="3054" width="4" style="3" customWidth="1"/>
    <col min="3055" max="3055" width="8.7109375" style="3" customWidth="1"/>
    <col min="3056" max="3056" width="9" style="3" customWidth="1"/>
    <col min="3057" max="3057" width="6.42578125" style="3" bestFit="1" customWidth="1"/>
    <col min="3058" max="3058" width="6.85546875" style="3" customWidth="1"/>
    <col min="3059" max="3059" width="8.7109375" style="3" customWidth="1"/>
    <col min="3060" max="3060" width="5.7109375" style="3" customWidth="1"/>
    <col min="3061" max="3062" width="7.28515625" style="3" bestFit="1" customWidth="1"/>
    <col min="3063" max="3063" width="7.42578125" style="3" bestFit="1" customWidth="1"/>
    <col min="3064" max="3064" width="6.28515625" style="3" customWidth="1"/>
    <col min="3065" max="3065" width="9.28515625" style="3" customWidth="1"/>
    <col min="3066" max="3066" width="9" style="3" customWidth="1"/>
    <col min="3067" max="3067" width="5.85546875" style="3" customWidth="1"/>
    <col min="3068" max="3069" width="9.140625" style="3"/>
    <col min="3070" max="3070" width="14" style="3" bestFit="1" customWidth="1"/>
    <col min="3071" max="3071" width="9.140625" style="3"/>
    <col min="3072" max="3072" width="13.42578125" style="3" bestFit="1" customWidth="1"/>
    <col min="3073" max="3073" width="14.28515625" style="3" bestFit="1" customWidth="1"/>
    <col min="3074" max="3309" width="9.140625" style="3"/>
    <col min="3310" max="3310" width="4" style="3" customWidth="1"/>
    <col min="3311" max="3311" width="8.7109375" style="3" customWidth="1"/>
    <col min="3312" max="3312" width="9" style="3" customWidth="1"/>
    <col min="3313" max="3313" width="6.42578125" style="3" bestFit="1" customWidth="1"/>
    <col min="3314" max="3314" width="6.85546875" style="3" customWidth="1"/>
    <col min="3315" max="3315" width="8.7109375" style="3" customWidth="1"/>
    <col min="3316" max="3316" width="5.7109375" style="3" customWidth="1"/>
    <col min="3317" max="3318" width="7.28515625" style="3" bestFit="1" customWidth="1"/>
    <col min="3319" max="3319" width="7.42578125" style="3" bestFit="1" customWidth="1"/>
    <col min="3320" max="3320" width="6.28515625" style="3" customWidth="1"/>
    <col min="3321" max="3321" width="9.28515625" style="3" customWidth="1"/>
    <col min="3322" max="3322" width="9" style="3" customWidth="1"/>
    <col min="3323" max="3323" width="5.85546875" style="3" customWidth="1"/>
    <col min="3324" max="3325" width="9.140625" style="3"/>
    <col min="3326" max="3326" width="14" style="3" bestFit="1" customWidth="1"/>
    <col min="3327" max="3327" width="9.140625" style="3"/>
    <col min="3328" max="3328" width="13.42578125" style="3" bestFit="1" customWidth="1"/>
    <col min="3329" max="3329" width="14.28515625" style="3" bestFit="1" customWidth="1"/>
    <col min="3330" max="3565" width="9.140625" style="3"/>
    <col min="3566" max="3566" width="4" style="3" customWidth="1"/>
    <col min="3567" max="3567" width="8.7109375" style="3" customWidth="1"/>
    <col min="3568" max="3568" width="9" style="3" customWidth="1"/>
    <col min="3569" max="3569" width="6.42578125" style="3" bestFit="1" customWidth="1"/>
    <col min="3570" max="3570" width="6.85546875" style="3" customWidth="1"/>
    <col min="3571" max="3571" width="8.7109375" style="3" customWidth="1"/>
    <col min="3572" max="3572" width="5.7109375" style="3" customWidth="1"/>
    <col min="3573" max="3574" width="7.28515625" style="3" bestFit="1" customWidth="1"/>
    <col min="3575" max="3575" width="7.42578125" style="3" bestFit="1" customWidth="1"/>
    <col min="3576" max="3576" width="6.28515625" style="3" customWidth="1"/>
    <col min="3577" max="3577" width="9.28515625" style="3" customWidth="1"/>
    <col min="3578" max="3578" width="9" style="3" customWidth="1"/>
    <col min="3579" max="3579" width="5.85546875" style="3" customWidth="1"/>
    <col min="3580" max="3581" width="9.140625" style="3"/>
    <col min="3582" max="3582" width="14" style="3" bestFit="1" customWidth="1"/>
    <col min="3583" max="3583" width="9.140625" style="3"/>
    <col min="3584" max="3584" width="13.42578125" style="3" bestFit="1" customWidth="1"/>
    <col min="3585" max="3585" width="14.28515625" style="3" bestFit="1" customWidth="1"/>
    <col min="3586" max="3821" width="9.140625" style="3"/>
    <col min="3822" max="3822" width="4" style="3" customWidth="1"/>
    <col min="3823" max="3823" width="8.7109375" style="3" customWidth="1"/>
    <col min="3824" max="3824" width="9" style="3" customWidth="1"/>
    <col min="3825" max="3825" width="6.42578125" style="3" bestFit="1" customWidth="1"/>
    <col min="3826" max="3826" width="6.85546875" style="3" customWidth="1"/>
    <col min="3827" max="3827" width="8.7109375" style="3" customWidth="1"/>
    <col min="3828" max="3828" width="5.7109375" style="3" customWidth="1"/>
    <col min="3829" max="3830" width="7.28515625" style="3" bestFit="1" customWidth="1"/>
    <col min="3831" max="3831" width="7.42578125" style="3" bestFit="1" customWidth="1"/>
    <col min="3832" max="3832" width="6.28515625" style="3" customWidth="1"/>
    <col min="3833" max="3833" width="9.28515625" style="3" customWidth="1"/>
    <col min="3834" max="3834" width="9" style="3" customWidth="1"/>
    <col min="3835" max="3835" width="5.85546875" style="3" customWidth="1"/>
    <col min="3836" max="3837" width="9.140625" style="3"/>
    <col min="3838" max="3838" width="14" style="3" bestFit="1" customWidth="1"/>
    <col min="3839" max="3839" width="9.140625" style="3"/>
    <col min="3840" max="3840" width="13.42578125" style="3" bestFit="1" customWidth="1"/>
    <col min="3841" max="3841" width="14.28515625" style="3" bestFit="1" customWidth="1"/>
    <col min="3842" max="4077" width="9.140625" style="3"/>
    <col min="4078" max="4078" width="4" style="3" customWidth="1"/>
    <col min="4079" max="4079" width="8.7109375" style="3" customWidth="1"/>
    <col min="4080" max="4080" width="9" style="3" customWidth="1"/>
    <col min="4081" max="4081" width="6.42578125" style="3" bestFit="1" customWidth="1"/>
    <col min="4082" max="4082" width="6.85546875" style="3" customWidth="1"/>
    <col min="4083" max="4083" width="8.7109375" style="3" customWidth="1"/>
    <col min="4084" max="4084" width="5.7109375" style="3" customWidth="1"/>
    <col min="4085" max="4086" width="7.28515625" style="3" bestFit="1" customWidth="1"/>
    <col min="4087" max="4087" width="7.42578125" style="3" bestFit="1" customWidth="1"/>
    <col min="4088" max="4088" width="6.28515625" style="3" customWidth="1"/>
    <col min="4089" max="4089" width="9.28515625" style="3" customWidth="1"/>
    <col min="4090" max="4090" width="9" style="3" customWidth="1"/>
    <col min="4091" max="4091" width="5.85546875" style="3" customWidth="1"/>
    <col min="4092" max="4093" width="9.140625" style="3"/>
    <col min="4094" max="4094" width="14" style="3" bestFit="1" customWidth="1"/>
    <col min="4095" max="4095" width="9.140625" style="3"/>
    <col min="4096" max="4096" width="13.42578125" style="3" bestFit="1" customWidth="1"/>
    <col min="4097" max="4097" width="14.28515625" style="3" bestFit="1" customWidth="1"/>
    <col min="4098" max="4333" width="9.140625" style="3"/>
    <col min="4334" max="4334" width="4" style="3" customWidth="1"/>
    <col min="4335" max="4335" width="8.7109375" style="3" customWidth="1"/>
    <col min="4336" max="4336" width="9" style="3" customWidth="1"/>
    <col min="4337" max="4337" width="6.42578125" style="3" bestFit="1" customWidth="1"/>
    <col min="4338" max="4338" width="6.85546875" style="3" customWidth="1"/>
    <col min="4339" max="4339" width="8.7109375" style="3" customWidth="1"/>
    <col min="4340" max="4340" width="5.7109375" style="3" customWidth="1"/>
    <col min="4341" max="4342" width="7.28515625" style="3" bestFit="1" customWidth="1"/>
    <col min="4343" max="4343" width="7.42578125" style="3" bestFit="1" customWidth="1"/>
    <col min="4344" max="4344" width="6.28515625" style="3" customWidth="1"/>
    <col min="4345" max="4345" width="9.28515625" style="3" customWidth="1"/>
    <col min="4346" max="4346" width="9" style="3" customWidth="1"/>
    <col min="4347" max="4347" width="5.85546875" style="3" customWidth="1"/>
    <col min="4348" max="4349" width="9.140625" style="3"/>
    <col min="4350" max="4350" width="14" style="3" bestFit="1" customWidth="1"/>
    <col min="4351" max="4351" width="9.140625" style="3"/>
    <col min="4352" max="4352" width="13.42578125" style="3" bestFit="1" customWidth="1"/>
    <col min="4353" max="4353" width="14.28515625" style="3" bestFit="1" customWidth="1"/>
    <col min="4354" max="4589" width="9.140625" style="3"/>
    <col min="4590" max="4590" width="4" style="3" customWidth="1"/>
    <col min="4591" max="4591" width="8.7109375" style="3" customWidth="1"/>
    <col min="4592" max="4592" width="9" style="3" customWidth="1"/>
    <col min="4593" max="4593" width="6.42578125" style="3" bestFit="1" customWidth="1"/>
    <col min="4594" max="4594" width="6.85546875" style="3" customWidth="1"/>
    <col min="4595" max="4595" width="8.7109375" style="3" customWidth="1"/>
    <col min="4596" max="4596" width="5.7109375" style="3" customWidth="1"/>
    <col min="4597" max="4598" width="7.28515625" style="3" bestFit="1" customWidth="1"/>
    <col min="4599" max="4599" width="7.42578125" style="3" bestFit="1" customWidth="1"/>
    <col min="4600" max="4600" width="6.28515625" style="3" customWidth="1"/>
    <col min="4601" max="4601" width="9.28515625" style="3" customWidth="1"/>
    <col min="4602" max="4602" width="9" style="3" customWidth="1"/>
    <col min="4603" max="4603" width="5.85546875" style="3" customWidth="1"/>
    <col min="4604" max="4605" width="9.140625" style="3"/>
    <col min="4606" max="4606" width="14" style="3" bestFit="1" customWidth="1"/>
    <col min="4607" max="4607" width="9.140625" style="3"/>
    <col min="4608" max="4608" width="13.42578125" style="3" bestFit="1" customWidth="1"/>
    <col min="4609" max="4609" width="14.28515625" style="3" bestFit="1" customWidth="1"/>
    <col min="4610" max="4845" width="9.140625" style="3"/>
    <col min="4846" max="4846" width="4" style="3" customWidth="1"/>
    <col min="4847" max="4847" width="8.7109375" style="3" customWidth="1"/>
    <col min="4848" max="4848" width="9" style="3" customWidth="1"/>
    <col min="4849" max="4849" width="6.42578125" style="3" bestFit="1" customWidth="1"/>
    <col min="4850" max="4850" width="6.85546875" style="3" customWidth="1"/>
    <col min="4851" max="4851" width="8.7109375" style="3" customWidth="1"/>
    <col min="4852" max="4852" width="5.7109375" style="3" customWidth="1"/>
    <col min="4853" max="4854" width="7.28515625" style="3" bestFit="1" customWidth="1"/>
    <col min="4855" max="4855" width="7.42578125" style="3" bestFit="1" customWidth="1"/>
    <col min="4856" max="4856" width="6.28515625" style="3" customWidth="1"/>
    <col min="4857" max="4857" width="9.28515625" style="3" customWidth="1"/>
    <col min="4858" max="4858" width="9" style="3" customWidth="1"/>
    <col min="4859" max="4859" width="5.85546875" style="3" customWidth="1"/>
    <col min="4860" max="4861" width="9.140625" style="3"/>
    <col min="4862" max="4862" width="14" style="3" bestFit="1" customWidth="1"/>
    <col min="4863" max="4863" width="9.140625" style="3"/>
    <col min="4864" max="4864" width="13.42578125" style="3" bestFit="1" customWidth="1"/>
    <col min="4865" max="4865" width="14.28515625" style="3" bestFit="1" customWidth="1"/>
    <col min="4866" max="5101" width="9.140625" style="3"/>
    <col min="5102" max="5102" width="4" style="3" customWidth="1"/>
    <col min="5103" max="5103" width="8.7109375" style="3" customWidth="1"/>
    <col min="5104" max="5104" width="9" style="3" customWidth="1"/>
    <col min="5105" max="5105" width="6.42578125" style="3" bestFit="1" customWidth="1"/>
    <col min="5106" max="5106" width="6.85546875" style="3" customWidth="1"/>
    <col min="5107" max="5107" width="8.7109375" style="3" customWidth="1"/>
    <col min="5108" max="5108" width="5.7109375" style="3" customWidth="1"/>
    <col min="5109" max="5110" width="7.28515625" style="3" bestFit="1" customWidth="1"/>
    <col min="5111" max="5111" width="7.42578125" style="3" bestFit="1" customWidth="1"/>
    <col min="5112" max="5112" width="6.28515625" style="3" customWidth="1"/>
    <col min="5113" max="5113" width="9.28515625" style="3" customWidth="1"/>
    <col min="5114" max="5114" width="9" style="3" customWidth="1"/>
    <col min="5115" max="5115" width="5.85546875" style="3" customWidth="1"/>
    <col min="5116" max="5117" width="9.140625" style="3"/>
    <col min="5118" max="5118" width="14" style="3" bestFit="1" customWidth="1"/>
    <col min="5119" max="5119" width="9.140625" style="3"/>
    <col min="5120" max="5120" width="13.42578125" style="3" bestFit="1" customWidth="1"/>
    <col min="5121" max="5121" width="14.28515625" style="3" bestFit="1" customWidth="1"/>
    <col min="5122" max="5357" width="9.140625" style="3"/>
    <col min="5358" max="5358" width="4" style="3" customWidth="1"/>
    <col min="5359" max="5359" width="8.7109375" style="3" customWidth="1"/>
    <col min="5360" max="5360" width="9" style="3" customWidth="1"/>
    <col min="5361" max="5361" width="6.42578125" style="3" bestFit="1" customWidth="1"/>
    <col min="5362" max="5362" width="6.85546875" style="3" customWidth="1"/>
    <col min="5363" max="5363" width="8.7109375" style="3" customWidth="1"/>
    <col min="5364" max="5364" width="5.7109375" style="3" customWidth="1"/>
    <col min="5365" max="5366" width="7.28515625" style="3" bestFit="1" customWidth="1"/>
    <col min="5367" max="5367" width="7.42578125" style="3" bestFit="1" customWidth="1"/>
    <col min="5368" max="5368" width="6.28515625" style="3" customWidth="1"/>
    <col min="5369" max="5369" width="9.28515625" style="3" customWidth="1"/>
    <col min="5370" max="5370" width="9" style="3" customWidth="1"/>
    <col min="5371" max="5371" width="5.85546875" style="3" customWidth="1"/>
    <col min="5372" max="5373" width="9.140625" style="3"/>
    <col min="5374" max="5374" width="14" style="3" bestFit="1" customWidth="1"/>
    <col min="5375" max="5375" width="9.140625" style="3"/>
    <col min="5376" max="5376" width="13.42578125" style="3" bestFit="1" customWidth="1"/>
    <col min="5377" max="5377" width="14.28515625" style="3" bestFit="1" customWidth="1"/>
    <col min="5378" max="5613" width="9.140625" style="3"/>
    <col min="5614" max="5614" width="4" style="3" customWidth="1"/>
    <col min="5615" max="5615" width="8.7109375" style="3" customWidth="1"/>
    <col min="5616" max="5616" width="9" style="3" customWidth="1"/>
    <col min="5617" max="5617" width="6.42578125" style="3" bestFit="1" customWidth="1"/>
    <col min="5618" max="5618" width="6.85546875" style="3" customWidth="1"/>
    <col min="5619" max="5619" width="8.7109375" style="3" customWidth="1"/>
    <col min="5620" max="5620" width="5.7109375" style="3" customWidth="1"/>
    <col min="5621" max="5622" width="7.28515625" style="3" bestFit="1" customWidth="1"/>
    <col min="5623" max="5623" width="7.42578125" style="3" bestFit="1" customWidth="1"/>
    <col min="5624" max="5624" width="6.28515625" style="3" customWidth="1"/>
    <col min="5625" max="5625" width="9.28515625" style="3" customWidth="1"/>
    <col min="5626" max="5626" width="9" style="3" customWidth="1"/>
    <col min="5627" max="5627" width="5.85546875" style="3" customWidth="1"/>
    <col min="5628" max="5629" width="9.140625" style="3"/>
    <col min="5630" max="5630" width="14" style="3" bestFit="1" customWidth="1"/>
    <col min="5631" max="5631" width="9.140625" style="3"/>
    <col min="5632" max="5632" width="13.42578125" style="3" bestFit="1" customWidth="1"/>
    <col min="5633" max="5633" width="14.28515625" style="3" bestFit="1" customWidth="1"/>
    <col min="5634" max="5869" width="9.140625" style="3"/>
    <col min="5870" max="5870" width="4" style="3" customWidth="1"/>
    <col min="5871" max="5871" width="8.7109375" style="3" customWidth="1"/>
    <col min="5872" max="5872" width="9" style="3" customWidth="1"/>
    <col min="5873" max="5873" width="6.42578125" style="3" bestFit="1" customWidth="1"/>
    <col min="5874" max="5874" width="6.85546875" style="3" customWidth="1"/>
    <col min="5875" max="5875" width="8.7109375" style="3" customWidth="1"/>
    <col min="5876" max="5876" width="5.7109375" style="3" customWidth="1"/>
    <col min="5877" max="5878" width="7.28515625" style="3" bestFit="1" customWidth="1"/>
    <col min="5879" max="5879" width="7.42578125" style="3" bestFit="1" customWidth="1"/>
    <col min="5880" max="5880" width="6.28515625" style="3" customWidth="1"/>
    <col min="5881" max="5881" width="9.28515625" style="3" customWidth="1"/>
    <col min="5882" max="5882" width="9" style="3" customWidth="1"/>
    <col min="5883" max="5883" width="5.85546875" style="3" customWidth="1"/>
    <col min="5884" max="5885" width="9.140625" style="3"/>
    <col min="5886" max="5886" width="14" style="3" bestFit="1" customWidth="1"/>
    <col min="5887" max="5887" width="9.140625" style="3"/>
    <col min="5888" max="5888" width="13.42578125" style="3" bestFit="1" customWidth="1"/>
    <col min="5889" max="5889" width="14.28515625" style="3" bestFit="1" customWidth="1"/>
    <col min="5890" max="6125" width="9.140625" style="3"/>
    <col min="6126" max="6126" width="4" style="3" customWidth="1"/>
    <col min="6127" max="6127" width="8.7109375" style="3" customWidth="1"/>
    <col min="6128" max="6128" width="9" style="3" customWidth="1"/>
    <col min="6129" max="6129" width="6.42578125" style="3" bestFit="1" customWidth="1"/>
    <col min="6130" max="6130" width="6.85546875" style="3" customWidth="1"/>
    <col min="6131" max="6131" width="8.7109375" style="3" customWidth="1"/>
    <col min="6132" max="6132" width="5.7109375" style="3" customWidth="1"/>
    <col min="6133" max="6134" width="7.28515625" style="3" bestFit="1" customWidth="1"/>
    <col min="6135" max="6135" width="7.42578125" style="3" bestFit="1" customWidth="1"/>
    <col min="6136" max="6136" width="6.28515625" style="3" customWidth="1"/>
    <col min="6137" max="6137" width="9.28515625" style="3" customWidth="1"/>
    <col min="6138" max="6138" width="9" style="3" customWidth="1"/>
    <col min="6139" max="6139" width="5.85546875" style="3" customWidth="1"/>
    <col min="6140" max="6141" width="9.140625" style="3"/>
    <col min="6142" max="6142" width="14" style="3" bestFit="1" customWidth="1"/>
    <col min="6143" max="6143" width="9.140625" style="3"/>
    <col min="6144" max="6144" width="13.42578125" style="3" bestFit="1" customWidth="1"/>
    <col min="6145" max="6145" width="14.28515625" style="3" bestFit="1" customWidth="1"/>
    <col min="6146" max="6381" width="9.140625" style="3"/>
    <col min="6382" max="6382" width="4" style="3" customWidth="1"/>
    <col min="6383" max="6383" width="8.7109375" style="3" customWidth="1"/>
    <col min="6384" max="6384" width="9" style="3" customWidth="1"/>
    <col min="6385" max="6385" width="6.42578125" style="3" bestFit="1" customWidth="1"/>
    <col min="6386" max="6386" width="6.85546875" style="3" customWidth="1"/>
    <col min="6387" max="6387" width="8.7109375" style="3" customWidth="1"/>
    <col min="6388" max="6388" width="5.7109375" style="3" customWidth="1"/>
    <col min="6389" max="6390" width="7.28515625" style="3" bestFit="1" customWidth="1"/>
    <col min="6391" max="6391" width="7.42578125" style="3" bestFit="1" customWidth="1"/>
    <col min="6392" max="6392" width="6.28515625" style="3" customWidth="1"/>
    <col min="6393" max="6393" width="9.28515625" style="3" customWidth="1"/>
    <col min="6394" max="6394" width="9" style="3" customWidth="1"/>
    <col min="6395" max="6395" width="5.85546875" style="3" customWidth="1"/>
    <col min="6396" max="6397" width="9.140625" style="3"/>
    <col min="6398" max="6398" width="14" style="3" bestFit="1" customWidth="1"/>
    <col min="6399" max="6399" width="9.140625" style="3"/>
    <col min="6400" max="6400" width="13.42578125" style="3" bestFit="1" customWidth="1"/>
    <col min="6401" max="6401" width="14.28515625" style="3" bestFit="1" customWidth="1"/>
    <col min="6402" max="6637" width="9.140625" style="3"/>
    <col min="6638" max="6638" width="4" style="3" customWidth="1"/>
    <col min="6639" max="6639" width="8.7109375" style="3" customWidth="1"/>
    <col min="6640" max="6640" width="9" style="3" customWidth="1"/>
    <col min="6641" max="6641" width="6.42578125" style="3" bestFit="1" customWidth="1"/>
    <col min="6642" max="6642" width="6.85546875" style="3" customWidth="1"/>
    <col min="6643" max="6643" width="8.7109375" style="3" customWidth="1"/>
    <col min="6644" max="6644" width="5.7109375" style="3" customWidth="1"/>
    <col min="6645" max="6646" width="7.28515625" style="3" bestFit="1" customWidth="1"/>
    <col min="6647" max="6647" width="7.42578125" style="3" bestFit="1" customWidth="1"/>
    <col min="6648" max="6648" width="6.28515625" style="3" customWidth="1"/>
    <col min="6649" max="6649" width="9.28515625" style="3" customWidth="1"/>
    <col min="6650" max="6650" width="9" style="3" customWidth="1"/>
    <col min="6651" max="6651" width="5.85546875" style="3" customWidth="1"/>
    <col min="6652" max="6653" width="9.140625" style="3"/>
    <col min="6654" max="6654" width="14" style="3" bestFit="1" customWidth="1"/>
    <col min="6655" max="6655" width="9.140625" style="3"/>
    <col min="6656" max="6656" width="13.42578125" style="3" bestFit="1" customWidth="1"/>
    <col min="6657" max="6657" width="14.28515625" style="3" bestFit="1" customWidth="1"/>
    <col min="6658" max="6893" width="9.140625" style="3"/>
    <col min="6894" max="6894" width="4" style="3" customWidth="1"/>
    <col min="6895" max="6895" width="8.7109375" style="3" customWidth="1"/>
    <col min="6896" max="6896" width="9" style="3" customWidth="1"/>
    <col min="6897" max="6897" width="6.42578125" style="3" bestFit="1" customWidth="1"/>
    <col min="6898" max="6898" width="6.85546875" style="3" customWidth="1"/>
    <col min="6899" max="6899" width="8.7109375" style="3" customWidth="1"/>
    <col min="6900" max="6900" width="5.7109375" style="3" customWidth="1"/>
    <col min="6901" max="6902" width="7.28515625" style="3" bestFit="1" customWidth="1"/>
    <col min="6903" max="6903" width="7.42578125" style="3" bestFit="1" customWidth="1"/>
    <col min="6904" max="6904" width="6.28515625" style="3" customWidth="1"/>
    <col min="6905" max="6905" width="9.28515625" style="3" customWidth="1"/>
    <col min="6906" max="6906" width="9" style="3" customWidth="1"/>
    <col min="6907" max="6907" width="5.85546875" style="3" customWidth="1"/>
    <col min="6908" max="6909" width="9.140625" style="3"/>
    <col min="6910" max="6910" width="14" style="3" bestFit="1" customWidth="1"/>
    <col min="6911" max="6911" width="9.140625" style="3"/>
    <col min="6912" max="6912" width="13.42578125" style="3" bestFit="1" customWidth="1"/>
    <col min="6913" max="6913" width="14.28515625" style="3" bestFit="1" customWidth="1"/>
    <col min="6914" max="7149" width="9.140625" style="3"/>
    <col min="7150" max="7150" width="4" style="3" customWidth="1"/>
    <col min="7151" max="7151" width="8.7109375" style="3" customWidth="1"/>
    <col min="7152" max="7152" width="9" style="3" customWidth="1"/>
    <col min="7153" max="7153" width="6.42578125" style="3" bestFit="1" customWidth="1"/>
    <col min="7154" max="7154" width="6.85546875" style="3" customWidth="1"/>
    <col min="7155" max="7155" width="8.7109375" style="3" customWidth="1"/>
    <col min="7156" max="7156" width="5.7109375" style="3" customWidth="1"/>
    <col min="7157" max="7158" width="7.28515625" style="3" bestFit="1" customWidth="1"/>
    <col min="7159" max="7159" width="7.42578125" style="3" bestFit="1" customWidth="1"/>
    <col min="7160" max="7160" width="6.28515625" style="3" customWidth="1"/>
    <col min="7161" max="7161" width="9.28515625" style="3" customWidth="1"/>
    <col min="7162" max="7162" width="9" style="3" customWidth="1"/>
    <col min="7163" max="7163" width="5.85546875" style="3" customWidth="1"/>
    <col min="7164" max="7165" width="9.140625" style="3"/>
    <col min="7166" max="7166" width="14" style="3" bestFit="1" customWidth="1"/>
    <col min="7167" max="7167" width="9.140625" style="3"/>
    <col min="7168" max="7168" width="13.42578125" style="3" bestFit="1" customWidth="1"/>
    <col min="7169" max="7169" width="14.28515625" style="3" bestFit="1" customWidth="1"/>
    <col min="7170" max="7405" width="9.140625" style="3"/>
    <col min="7406" max="7406" width="4" style="3" customWidth="1"/>
    <col min="7407" max="7407" width="8.7109375" style="3" customWidth="1"/>
    <col min="7408" max="7408" width="9" style="3" customWidth="1"/>
    <col min="7409" max="7409" width="6.42578125" style="3" bestFit="1" customWidth="1"/>
    <col min="7410" max="7410" width="6.85546875" style="3" customWidth="1"/>
    <col min="7411" max="7411" width="8.7109375" style="3" customWidth="1"/>
    <col min="7412" max="7412" width="5.7109375" style="3" customWidth="1"/>
    <col min="7413" max="7414" width="7.28515625" style="3" bestFit="1" customWidth="1"/>
    <col min="7415" max="7415" width="7.42578125" style="3" bestFit="1" customWidth="1"/>
    <col min="7416" max="7416" width="6.28515625" style="3" customWidth="1"/>
    <col min="7417" max="7417" width="9.28515625" style="3" customWidth="1"/>
    <col min="7418" max="7418" width="9" style="3" customWidth="1"/>
    <col min="7419" max="7419" width="5.85546875" style="3" customWidth="1"/>
    <col min="7420" max="7421" width="9.140625" style="3"/>
    <col min="7422" max="7422" width="14" style="3" bestFit="1" customWidth="1"/>
    <col min="7423" max="7423" width="9.140625" style="3"/>
    <col min="7424" max="7424" width="13.42578125" style="3" bestFit="1" customWidth="1"/>
    <col min="7425" max="7425" width="14.28515625" style="3" bestFit="1" customWidth="1"/>
    <col min="7426" max="7661" width="9.140625" style="3"/>
    <col min="7662" max="7662" width="4" style="3" customWidth="1"/>
    <col min="7663" max="7663" width="8.7109375" style="3" customWidth="1"/>
    <col min="7664" max="7664" width="9" style="3" customWidth="1"/>
    <col min="7665" max="7665" width="6.42578125" style="3" bestFit="1" customWidth="1"/>
    <col min="7666" max="7666" width="6.85546875" style="3" customWidth="1"/>
    <col min="7667" max="7667" width="8.7109375" style="3" customWidth="1"/>
    <col min="7668" max="7668" width="5.7109375" style="3" customWidth="1"/>
    <col min="7669" max="7670" width="7.28515625" style="3" bestFit="1" customWidth="1"/>
    <col min="7671" max="7671" width="7.42578125" style="3" bestFit="1" customWidth="1"/>
    <col min="7672" max="7672" width="6.28515625" style="3" customWidth="1"/>
    <col min="7673" max="7673" width="9.28515625" style="3" customWidth="1"/>
    <col min="7674" max="7674" width="9" style="3" customWidth="1"/>
    <col min="7675" max="7675" width="5.85546875" style="3" customWidth="1"/>
    <col min="7676" max="7677" width="9.140625" style="3"/>
    <col min="7678" max="7678" width="14" style="3" bestFit="1" customWidth="1"/>
    <col min="7679" max="7679" width="9.140625" style="3"/>
    <col min="7680" max="7680" width="13.42578125" style="3" bestFit="1" customWidth="1"/>
    <col min="7681" max="7681" width="14.28515625" style="3" bestFit="1" customWidth="1"/>
    <col min="7682" max="7917" width="9.140625" style="3"/>
    <col min="7918" max="7918" width="4" style="3" customWidth="1"/>
    <col min="7919" max="7919" width="8.7109375" style="3" customWidth="1"/>
    <col min="7920" max="7920" width="9" style="3" customWidth="1"/>
    <col min="7921" max="7921" width="6.42578125" style="3" bestFit="1" customWidth="1"/>
    <col min="7922" max="7922" width="6.85546875" style="3" customWidth="1"/>
    <col min="7923" max="7923" width="8.7109375" style="3" customWidth="1"/>
    <col min="7924" max="7924" width="5.7109375" style="3" customWidth="1"/>
    <col min="7925" max="7926" width="7.28515625" style="3" bestFit="1" customWidth="1"/>
    <col min="7927" max="7927" width="7.42578125" style="3" bestFit="1" customWidth="1"/>
    <col min="7928" max="7928" width="6.28515625" style="3" customWidth="1"/>
    <col min="7929" max="7929" width="9.28515625" style="3" customWidth="1"/>
    <col min="7930" max="7930" width="9" style="3" customWidth="1"/>
    <col min="7931" max="7931" width="5.85546875" style="3" customWidth="1"/>
    <col min="7932" max="7933" width="9.140625" style="3"/>
    <col min="7934" max="7934" width="14" style="3" bestFit="1" customWidth="1"/>
    <col min="7935" max="7935" width="9.140625" style="3"/>
    <col min="7936" max="7936" width="13.42578125" style="3" bestFit="1" customWidth="1"/>
    <col min="7937" max="7937" width="14.28515625" style="3" bestFit="1" customWidth="1"/>
    <col min="7938" max="8173" width="9.140625" style="3"/>
    <col min="8174" max="8174" width="4" style="3" customWidth="1"/>
    <col min="8175" max="8175" width="8.7109375" style="3" customWidth="1"/>
    <col min="8176" max="8176" width="9" style="3" customWidth="1"/>
    <col min="8177" max="8177" width="6.42578125" style="3" bestFit="1" customWidth="1"/>
    <col min="8178" max="8178" width="6.85546875" style="3" customWidth="1"/>
    <col min="8179" max="8179" width="8.7109375" style="3" customWidth="1"/>
    <col min="8180" max="8180" width="5.7109375" style="3" customWidth="1"/>
    <col min="8181" max="8182" width="7.28515625" style="3" bestFit="1" customWidth="1"/>
    <col min="8183" max="8183" width="7.42578125" style="3" bestFit="1" customWidth="1"/>
    <col min="8184" max="8184" width="6.28515625" style="3" customWidth="1"/>
    <col min="8185" max="8185" width="9.28515625" style="3" customWidth="1"/>
    <col min="8186" max="8186" width="9" style="3" customWidth="1"/>
    <col min="8187" max="8187" width="5.85546875" style="3" customWidth="1"/>
    <col min="8188" max="8189" width="9.140625" style="3"/>
    <col min="8190" max="8190" width="14" style="3" bestFit="1" customWidth="1"/>
    <col min="8191" max="8191" width="9.140625" style="3"/>
    <col min="8192" max="8192" width="13.42578125" style="3" bestFit="1" customWidth="1"/>
    <col min="8193" max="8193" width="14.28515625" style="3" bestFit="1" customWidth="1"/>
    <col min="8194" max="8429" width="9.140625" style="3"/>
    <col min="8430" max="8430" width="4" style="3" customWidth="1"/>
    <col min="8431" max="8431" width="8.7109375" style="3" customWidth="1"/>
    <col min="8432" max="8432" width="9" style="3" customWidth="1"/>
    <col min="8433" max="8433" width="6.42578125" style="3" bestFit="1" customWidth="1"/>
    <col min="8434" max="8434" width="6.85546875" style="3" customWidth="1"/>
    <col min="8435" max="8435" width="8.7109375" style="3" customWidth="1"/>
    <col min="8436" max="8436" width="5.7109375" style="3" customWidth="1"/>
    <col min="8437" max="8438" width="7.28515625" style="3" bestFit="1" customWidth="1"/>
    <col min="8439" max="8439" width="7.42578125" style="3" bestFit="1" customWidth="1"/>
    <col min="8440" max="8440" width="6.28515625" style="3" customWidth="1"/>
    <col min="8441" max="8441" width="9.28515625" style="3" customWidth="1"/>
    <col min="8442" max="8442" width="9" style="3" customWidth="1"/>
    <col min="8443" max="8443" width="5.85546875" style="3" customWidth="1"/>
    <col min="8444" max="8445" width="9.140625" style="3"/>
    <col min="8446" max="8446" width="14" style="3" bestFit="1" customWidth="1"/>
    <col min="8447" max="8447" width="9.140625" style="3"/>
    <col min="8448" max="8448" width="13.42578125" style="3" bestFit="1" customWidth="1"/>
    <col min="8449" max="8449" width="14.28515625" style="3" bestFit="1" customWidth="1"/>
    <col min="8450" max="8685" width="9.140625" style="3"/>
    <col min="8686" max="8686" width="4" style="3" customWidth="1"/>
    <col min="8687" max="8687" width="8.7109375" style="3" customWidth="1"/>
    <col min="8688" max="8688" width="9" style="3" customWidth="1"/>
    <col min="8689" max="8689" width="6.42578125" style="3" bestFit="1" customWidth="1"/>
    <col min="8690" max="8690" width="6.85546875" style="3" customWidth="1"/>
    <col min="8691" max="8691" width="8.7109375" style="3" customWidth="1"/>
    <col min="8692" max="8692" width="5.7109375" style="3" customWidth="1"/>
    <col min="8693" max="8694" width="7.28515625" style="3" bestFit="1" customWidth="1"/>
    <col min="8695" max="8695" width="7.42578125" style="3" bestFit="1" customWidth="1"/>
    <col min="8696" max="8696" width="6.28515625" style="3" customWidth="1"/>
    <col min="8697" max="8697" width="9.28515625" style="3" customWidth="1"/>
    <col min="8698" max="8698" width="9" style="3" customWidth="1"/>
    <col min="8699" max="8699" width="5.85546875" style="3" customWidth="1"/>
    <col min="8700" max="8701" width="9.140625" style="3"/>
    <col min="8702" max="8702" width="14" style="3" bestFit="1" customWidth="1"/>
    <col min="8703" max="8703" width="9.140625" style="3"/>
    <col min="8704" max="8704" width="13.42578125" style="3" bestFit="1" customWidth="1"/>
    <col min="8705" max="8705" width="14.28515625" style="3" bestFit="1" customWidth="1"/>
    <col min="8706" max="8941" width="9.140625" style="3"/>
    <col min="8942" max="8942" width="4" style="3" customWidth="1"/>
    <col min="8943" max="8943" width="8.7109375" style="3" customWidth="1"/>
    <col min="8944" max="8944" width="9" style="3" customWidth="1"/>
    <col min="8945" max="8945" width="6.42578125" style="3" bestFit="1" customWidth="1"/>
    <col min="8946" max="8946" width="6.85546875" style="3" customWidth="1"/>
    <col min="8947" max="8947" width="8.7109375" style="3" customWidth="1"/>
    <col min="8948" max="8948" width="5.7109375" style="3" customWidth="1"/>
    <col min="8949" max="8950" width="7.28515625" style="3" bestFit="1" customWidth="1"/>
    <col min="8951" max="8951" width="7.42578125" style="3" bestFit="1" customWidth="1"/>
    <col min="8952" max="8952" width="6.28515625" style="3" customWidth="1"/>
    <col min="8953" max="8953" width="9.28515625" style="3" customWidth="1"/>
    <col min="8954" max="8954" width="9" style="3" customWidth="1"/>
    <col min="8955" max="8955" width="5.85546875" style="3" customWidth="1"/>
    <col min="8956" max="8957" width="9.140625" style="3"/>
    <col min="8958" max="8958" width="14" style="3" bestFit="1" customWidth="1"/>
    <col min="8959" max="8959" width="9.140625" style="3"/>
    <col min="8960" max="8960" width="13.42578125" style="3" bestFit="1" customWidth="1"/>
    <col min="8961" max="8961" width="14.28515625" style="3" bestFit="1" customWidth="1"/>
    <col min="8962" max="9197" width="9.140625" style="3"/>
    <col min="9198" max="9198" width="4" style="3" customWidth="1"/>
    <col min="9199" max="9199" width="8.7109375" style="3" customWidth="1"/>
    <col min="9200" max="9200" width="9" style="3" customWidth="1"/>
    <col min="9201" max="9201" width="6.42578125" style="3" bestFit="1" customWidth="1"/>
    <col min="9202" max="9202" width="6.85546875" style="3" customWidth="1"/>
    <col min="9203" max="9203" width="8.7109375" style="3" customWidth="1"/>
    <col min="9204" max="9204" width="5.7109375" style="3" customWidth="1"/>
    <col min="9205" max="9206" width="7.28515625" style="3" bestFit="1" customWidth="1"/>
    <col min="9207" max="9207" width="7.42578125" style="3" bestFit="1" customWidth="1"/>
    <col min="9208" max="9208" width="6.28515625" style="3" customWidth="1"/>
    <col min="9209" max="9209" width="9.28515625" style="3" customWidth="1"/>
    <col min="9210" max="9210" width="9" style="3" customWidth="1"/>
    <col min="9211" max="9211" width="5.85546875" style="3" customWidth="1"/>
    <col min="9212" max="9213" width="9.140625" style="3"/>
    <col min="9214" max="9214" width="14" style="3" bestFit="1" customWidth="1"/>
    <col min="9215" max="9215" width="9.140625" style="3"/>
    <col min="9216" max="9216" width="13.42578125" style="3" bestFit="1" customWidth="1"/>
    <col min="9217" max="9217" width="14.28515625" style="3" bestFit="1" customWidth="1"/>
    <col min="9218" max="9453" width="9.140625" style="3"/>
    <col min="9454" max="9454" width="4" style="3" customWidth="1"/>
    <col min="9455" max="9455" width="8.7109375" style="3" customWidth="1"/>
    <col min="9456" max="9456" width="9" style="3" customWidth="1"/>
    <col min="9457" max="9457" width="6.42578125" style="3" bestFit="1" customWidth="1"/>
    <col min="9458" max="9458" width="6.85546875" style="3" customWidth="1"/>
    <col min="9459" max="9459" width="8.7109375" style="3" customWidth="1"/>
    <col min="9460" max="9460" width="5.7109375" style="3" customWidth="1"/>
    <col min="9461" max="9462" width="7.28515625" style="3" bestFit="1" customWidth="1"/>
    <col min="9463" max="9463" width="7.42578125" style="3" bestFit="1" customWidth="1"/>
    <col min="9464" max="9464" width="6.28515625" style="3" customWidth="1"/>
    <col min="9465" max="9465" width="9.28515625" style="3" customWidth="1"/>
    <col min="9466" max="9466" width="9" style="3" customWidth="1"/>
    <col min="9467" max="9467" width="5.85546875" style="3" customWidth="1"/>
    <col min="9468" max="9469" width="9.140625" style="3"/>
    <col min="9470" max="9470" width="14" style="3" bestFit="1" customWidth="1"/>
    <col min="9471" max="9471" width="9.140625" style="3"/>
    <col min="9472" max="9472" width="13.42578125" style="3" bestFit="1" customWidth="1"/>
    <col min="9473" max="9473" width="14.28515625" style="3" bestFit="1" customWidth="1"/>
    <col min="9474" max="9709" width="9.140625" style="3"/>
    <col min="9710" max="9710" width="4" style="3" customWidth="1"/>
    <col min="9711" max="9711" width="8.7109375" style="3" customWidth="1"/>
    <col min="9712" max="9712" width="9" style="3" customWidth="1"/>
    <col min="9713" max="9713" width="6.42578125" style="3" bestFit="1" customWidth="1"/>
    <col min="9714" max="9714" width="6.85546875" style="3" customWidth="1"/>
    <col min="9715" max="9715" width="8.7109375" style="3" customWidth="1"/>
    <col min="9716" max="9716" width="5.7109375" style="3" customWidth="1"/>
    <col min="9717" max="9718" width="7.28515625" style="3" bestFit="1" customWidth="1"/>
    <col min="9719" max="9719" width="7.42578125" style="3" bestFit="1" customWidth="1"/>
    <col min="9720" max="9720" width="6.28515625" style="3" customWidth="1"/>
    <col min="9721" max="9721" width="9.28515625" style="3" customWidth="1"/>
    <col min="9722" max="9722" width="9" style="3" customWidth="1"/>
    <col min="9723" max="9723" width="5.85546875" style="3" customWidth="1"/>
    <col min="9724" max="9725" width="9.140625" style="3"/>
    <col min="9726" max="9726" width="14" style="3" bestFit="1" customWidth="1"/>
    <col min="9727" max="9727" width="9.140625" style="3"/>
    <col min="9728" max="9728" width="13.42578125" style="3" bestFit="1" customWidth="1"/>
    <col min="9729" max="9729" width="14.28515625" style="3" bestFit="1" customWidth="1"/>
    <col min="9730" max="9965" width="9.140625" style="3"/>
    <col min="9966" max="9966" width="4" style="3" customWidth="1"/>
    <col min="9967" max="9967" width="8.7109375" style="3" customWidth="1"/>
    <col min="9968" max="9968" width="9" style="3" customWidth="1"/>
    <col min="9969" max="9969" width="6.42578125" style="3" bestFit="1" customWidth="1"/>
    <col min="9970" max="9970" width="6.85546875" style="3" customWidth="1"/>
    <col min="9971" max="9971" width="8.7109375" style="3" customWidth="1"/>
    <col min="9972" max="9972" width="5.7109375" style="3" customWidth="1"/>
    <col min="9973" max="9974" width="7.28515625" style="3" bestFit="1" customWidth="1"/>
    <col min="9975" max="9975" width="7.42578125" style="3" bestFit="1" customWidth="1"/>
    <col min="9976" max="9976" width="6.28515625" style="3" customWidth="1"/>
    <col min="9977" max="9977" width="9.28515625" style="3" customWidth="1"/>
    <col min="9978" max="9978" width="9" style="3" customWidth="1"/>
    <col min="9979" max="9979" width="5.85546875" style="3" customWidth="1"/>
    <col min="9980" max="9981" width="9.140625" style="3"/>
    <col min="9982" max="9982" width="14" style="3" bestFit="1" customWidth="1"/>
    <col min="9983" max="9983" width="9.140625" style="3"/>
    <col min="9984" max="9984" width="13.42578125" style="3" bestFit="1" customWidth="1"/>
    <col min="9985" max="9985" width="14.28515625" style="3" bestFit="1" customWidth="1"/>
    <col min="9986" max="10221" width="9.140625" style="3"/>
    <col min="10222" max="10222" width="4" style="3" customWidth="1"/>
    <col min="10223" max="10223" width="8.7109375" style="3" customWidth="1"/>
    <col min="10224" max="10224" width="9" style="3" customWidth="1"/>
    <col min="10225" max="10225" width="6.42578125" style="3" bestFit="1" customWidth="1"/>
    <col min="10226" max="10226" width="6.85546875" style="3" customWidth="1"/>
    <col min="10227" max="10227" width="8.7109375" style="3" customWidth="1"/>
    <col min="10228" max="10228" width="5.7109375" style="3" customWidth="1"/>
    <col min="10229" max="10230" width="7.28515625" style="3" bestFit="1" customWidth="1"/>
    <col min="10231" max="10231" width="7.42578125" style="3" bestFit="1" customWidth="1"/>
    <col min="10232" max="10232" width="6.28515625" style="3" customWidth="1"/>
    <col min="10233" max="10233" width="9.28515625" style="3" customWidth="1"/>
    <col min="10234" max="10234" width="9" style="3" customWidth="1"/>
    <col min="10235" max="10235" width="5.85546875" style="3" customWidth="1"/>
    <col min="10236" max="10237" width="9.140625" style="3"/>
    <col min="10238" max="10238" width="14" style="3" bestFit="1" customWidth="1"/>
    <col min="10239" max="10239" width="9.140625" style="3"/>
    <col min="10240" max="10240" width="13.42578125" style="3" bestFit="1" customWidth="1"/>
    <col min="10241" max="10241" width="14.28515625" style="3" bestFit="1" customWidth="1"/>
    <col min="10242" max="10477" width="9.140625" style="3"/>
    <col min="10478" max="10478" width="4" style="3" customWidth="1"/>
    <col min="10479" max="10479" width="8.7109375" style="3" customWidth="1"/>
    <col min="10480" max="10480" width="9" style="3" customWidth="1"/>
    <col min="10481" max="10481" width="6.42578125" style="3" bestFit="1" customWidth="1"/>
    <col min="10482" max="10482" width="6.85546875" style="3" customWidth="1"/>
    <col min="10483" max="10483" width="8.7109375" style="3" customWidth="1"/>
    <col min="10484" max="10484" width="5.7109375" style="3" customWidth="1"/>
    <col min="10485" max="10486" width="7.28515625" style="3" bestFit="1" customWidth="1"/>
    <col min="10487" max="10487" width="7.42578125" style="3" bestFit="1" customWidth="1"/>
    <col min="10488" max="10488" width="6.28515625" style="3" customWidth="1"/>
    <col min="10489" max="10489" width="9.28515625" style="3" customWidth="1"/>
    <col min="10490" max="10490" width="9" style="3" customWidth="1"/>
    <col min="10491" max="10491" width="5.85546875" style="3" customWidth="1"/>
    <col min="10492" max="10493" width="9.140625" style="3"/>
    <col min="10494" max="10494" width="14" style="3" bestFit="1" customWidth="1"/>
    <col min="10495" max="10495" width="9.140625" style="3"/>
    <col min="10496" max="10496" width="13.42578125" style="3" bestFit="1" customWidth="1"/>
    <col min="10497" max="10497" width="14.28515625" style="3" bestFit="1" customWidth="1"/>
    <col min="10498" max="10733" width="9.140625" style="3"/>
    <col min="10734" max="10734" width="4" style="3" customWidth="1"/>
    <col min="10735" max="10735" width="8.7109375" style="3" customWidth="1"/>
    <col min="10736" max="10736" width="9" style="3" customWidth="1"/>
    <col min="10737" max="10737" width="6.42578125" style="3" bestFit="1" customWidth="1"/>
    <col min="10738" max="10738" width="6.85546875" style="3" customWidth="1"/>
    <col min="10739" max="10739" width="8.7109375" style="3" customWidth="1"/>
    <col min="10740" max="10740" width="5.7109375" style="3" customWidth="1"/>
    <col min="10741" max="10742" width="7.28515625" style="3" bestFit="1" customWidth="1"/>
    <col min="10743" max="10743" width="7.42578125" style="3" bestFit="1" customWidth="1"/>
    <col min="10744" max="10744" width="6.28515625" style="3" customWidth="1"/>
    <col min="10745" max="10745" width="9.28515625" style="3" customWidth="1"/>
    <col min="10746" max="10746" width="9" style="3" customWidth="1"/>
    <col min="10747" max="10747" width="5.85546875" style="3" customWidth="1"/>
    <col min="10748" max="10749" width="9.140625" style="3"/>
    <col min="10750" max="10750" width="14" style="3" bestFit="1" customWidth="1"/>
    <col min="10751" max="10751" width="9.140625" style="3"/>
    <col min="10752" max="10752" width="13.42578125" style="3" bestFit="1" customWidth="1"/>
    <col min="10753" max="10753" width="14.28515625" style="3" bestFit="1" customWidth="1"/>
    <col min="10754" max="10989" width="9.140625" style="3"/>
    <col min="10990" max="10990" width="4" style="3" customWidth="1"/>
    <col min="10991" max="10991" width="8.7109375" style="3" customWidth="1"/>
    <col min="10992" max="10992" width="9" style="3" customWidth="1"/>
    <col min="10993" max="10993" width="6.42578125" style="3" bestFit="1" customWidth="1"/>
    <col min="10994" max="10994" width="6.85546875" style="3" customWidth="1"/>
    <col min="10995" max="10995" width="8.7109375" style="3" customWidth="1"/>
    <col min="10996" max="10996" width="5.7109375" style="3" customWidth="1"/>
    <col min="10997" max="10998" width="7.28515625" style="3" bestFit="1" customWidth="1"/>
    <col min="10999" max="10999" width="7.42578125" style="3" bestFit="1" customWidth="1"/>
    <col min="11000" max="11000" width="6.28515625" style="3" customWidth="1"/>
    <col min="11001" max="11001" width="9.28515625" style="3" customWidth="1"/>
    <col min="11002" max="11002" width="9" style="3" customWidth="1"/>
    <col min="11003" max="11003" width="5.85546875" style="3" customWidth="1"/>
    <col min="11004" max="11005" width="9.140625" style="3"/>
    <col min="11006" max="11006" width="14" style="3" bestFit="1" customWidth="1"/>
    <col min="11007" max="11007" width="9.140625" style="3"/>
    <col min="11008" max="11008" width="13.42578125" style="3" bestFit="1" customWidth="1"/>
    <col min="11009" max="11009" width="14.28515625" style="3" bestFit="1" customWidth="1"/>
    <col min="11010" max="11245" width="9.140625" style="3"/>
    <col min="11246" max="11246" width="4" style="3" customWidth="1"/>
    <col min="11247" max="11247" width="8.7109375" style="3" customWidth="1"/>
    <col min="11248" max="11248" width="9" style="3" customWidth="1"/>
    <col min="11249" max="11249" width="6.42578125" style="3" bestFit="1" customWidth="1"/>
    <col min="11250" max="11250" width="6.85546875" style="3" customWidth="1"/>
    <col min="11251" max="11251" width="8.7109375" style="3" customWidth="1"/>
    <col min="11252" max="11252" width="5.7109375" style="3" customWidth="1"/>
    <col min="11253" max="11254" width="7.28515625" style="3" bestFit="1" customWidth="1"/>
    <col min="11255" max="11255" width="7.42578125" style="3" bestFit="1" customWidth="1"/>
    <col min="11256" max="11256" width="6.28515625" style="3" customWidth="1"/>
    <col min="11257" max="11257" width="9.28515625" style="3" customWidth="1"/>
    <col min="11258" max="11258" width="9" style="3" customWidth="1"/>
    <col min="11259" max="11259" width="5.85546875" style="3" customWidth="1"/>
    <col min="11260" max="11261" width="9.140625" style="3"/>
    <col min="11262" max="11262" width="14" style="3" bestFit="1" customWidth="1"/>
    <col min="11263" max="11263" width="9.140625" style="3"/>
    <col min="11264" max="11264" width="13.42578125" style="3" bestFit="1" customWidth="1"/>
    <col min="11265" max="11265" width="14.28515625" style="3" bestFit="1" customWidth="1"/>
    <col min="11266" max="11501" width="9.140625" style="3"/>
    <col min="11502" max="11502" width="4" style="3" customWidth="1"/>
    <col min="11503" max="11503" width="8.7109375" style="3" customWidth="1"/>
    <col min="11504" max="11504" width="9" style="3" customWidth="1"/>
    <col min="11505" max="11505" width="6.42578125" style="3" bestFit="1" customWidth="1"/>
    <col min="11506" max="11506" width="6.85546875" style="3" customWidth="1"/>
    <col min="11507" max="11507" width="8.7109375" style="3" customWidth="1"/>
    <col min="11508" max="11508" width="5.7109375" style="3" customWidth="1"/>
    <col min="11509" max="11510" width="7.28515625" style="3" bestFit="1" customWidth="1"/>
    <col min="11511" max="11511" width="7.42578125" style="3" bestFit="1" customWidth="1"/>
    <col min="11512" max="11512" width="6.28515625" style="3" customWidth="1"/>
    <col min="11513" max="11513" width="9.28515625" style="3" customWidth="1"/>
    <col min="11514" max="11514" width="9" style="3" customWidth="1"/>
    <col min="11515" max="11515" width="5.85546875" style="3" customWidth="1"/>
    <col min="11516" max="11517" width="9.140625" style="3"/>
    <col min="11518" max="11518" width="14" style="3" bestFit="1" customWidth="1"/>
    <col min="11519" max="11519" width="9.140625" style="3"/>
    <col min="11520" max="11520" width="13.42578125" style="3" bestFit="1" customWidth="1"/>
    <col min="11521" max="11521" width="14.28515625" style="3" bestFit="1" customWidth="1"/>
    <col min="11522" max="11757" width="9.140625" style="3"/>
    <col min="11758" max="11758" width="4" style="3" customWidth="1"/>
    <col min="11759" max="11759" width="8.7109375" style="3" customWidth="1"/>
    <col min="11760" max="11760" width="9" style="3" customWidth="1"/>
    <col min="11761" max="11761" width="6.42578125" style="3" bestFit="1" customWidth="1"/>
    <col min="11762" max="11762" width="6.85546875" style="3" customWidth="1"/>
    <col min="11763" max="11763" width="8.7109375" style="3" customWidth="1"/>
    <col min="11764" max="11764" width="5.7109375" style="3" customWidth="1"/>
    <col min="11765" max="11766" width="7.28515625" style="3" bestFit="1" customWidth="1"/>
    <col min="11767" max="11767" width="7.42578125" style="3" bestFit="1" customWidth="1"/>
    <col min="11768" max="11768" width="6.28515625" style="3" customWidth="1"/>
    <col min="11769" max="11769" width="9.28515625" style="3" customWidth="1"/>
    <col min="11770" max="11770" width="9" style="3" customWidth="1"/>
    <col min="11771" max="11771" width="5.85546875" style="3" customWidth="1"/>
    <col min="11772" max="11773" width="9.140625" style="3"/>
    <col min="11774" max="11774" width="14" style="3" bestFit="1" customWidth="1"/>
    <col min="11775" max="11775" width="9.140625" style="3"/>
    <col min="11776" max="11776" width="13.42578125" style="3" bestFit="1" customWidth="1"/>
    <col min="11777" max="11777" width="14.28515625" style="3" bestFit="1" customWidth="1"/>
    <col min="11778" max="12013" width="9.140625" style="3"/>
    <col min="12014" max="12014" width="4" style="3" customWidth="1"/>
    <col min="12015" max="12015" width="8.7109375" style="3" customWidth="1"/>
    <col min="12016" max="12016" width="9" style="3" customWidth="1"/>
    <col min="12017" max="12017" width="6.42578125" style="3" bestFit="1" customWidth="1"/>
    <col min="12018" max="12018" width="6.85546875" style="3" customWidth="1"/>
    <col min="12019" max="12019" width="8.7109375" style="3" customWidth="1"/>
    <col min="12020" max="12020" width="5.7109375" style="3" customWidth="1"/>
    <col min="12021" max="12022" width="7.28515625" style="3" bestFit="1" customWidth="1"/>
    <col min="12023" max="12023" width="7.42578125" style="3" bestFit="1" customWidth="1"/>
    <col min="12024" max="12024" width="6.28515625" style="3" customWidth="1"/>
    <col min="12025" max="12025" width="9.28515625" style="3" customWidth="1"/>
    <col min="12026" max="12026" width="9" style="3" customWidth="1"/>
    <col min="12027" max="12027" width="5.85546875" style="3" customWidth="1"/>
    <col min="12028" max="12029" width="9.140625" style="3"/>
    <col min="12030" max="12030" width="14" style="3" bestFit="1" customWidth="1"/>
    <col min="12031" max="12031" width="9.140625" style="3"/>
    <col min="12032" max="12032" width="13.42578125" style="3" bestFit="1" customWidth="1"/>
    <col min="12033" max="12033" width="14.28515625" style="3" bestFit="1" customWidth="1"/>
    <col min="12034" max="12269" width="9.140625" style="3"/>
    <col min="12270" max="12270" width="4" style="3" customWidth="1"/>
    <col min="12271" max="12271" width="8.7109375" style="3" customWidth="1"/>
    <col min="12272" max="12272" width="9" style="3" customWidth="1"/>
    <col min="12273" max="12273" width="6.42578125" style="3" bestFit="1" customWidth="1"/>
    <col min="12274" max="12274" width="6.85546875" style="3" customWidth="1"/>
    <col min="12275" max="12275" width="8.7109375" style="3" customWidth="1"/>
    <col min="12276" max="12276" width="5.7109375" style="3" customWidth="1"/>
    <col min="12277" max="12278" width="7.28515625" style="3" bestFit="1" customWidth="1"/>
    <col min="12279" max="12279" width="7.42578125" style="3" bestFit="1" customWidth="1"/>
    <col min="12280" max="12280" width="6.28515625" style="3" customWidth="1"/>
    <col min="12281" max="12281" width="9.28515625" style="3" customWidth="1"/>
    <col min="12282" max="12282" width="9" style="3" customWidth="1"/>
    <col min="12283" max="12283" width="5.85546875" style="3" customWidth="1"/>
    <col min="12284" max="12285" width="9.140625" style="3"/>
    <col min="12286" max="12286" width="14" style="3" bestFit="1" customWidth="1"/>
    <col min="12287" max="12287" width="9.140625" style="3"/>
    <col min="12288" max="12288" width="13.42578125" style="3" bestFit="1" customWidth="1"/>
    <col min="12289" max="12289" width="14.28515625" style="3" bestFit="1" customWidth="1"/>
    <col min="12290" max="12525" width="9.140625" style="3"/>
    <col min="12526" max="12526" width="4" style="3" customWidth="1"/>
    <col min="12527" max="12527" width="8.7109375" style="3" customWidth="1"/>
    <col min="12528" max="12528" width="9" style="3" customWidth="1"/>
    <col min="12529" max="12529" width="6.42578125" style="3" bestFit="1" customWidth="1"/>
    <col min="12530" max="12530" width="6.85546875" style="3" customWidth="1"/>
    <col min="12531" max="12531" width="8.7109375" style="3" customWidth="1"/>
    <col min="12532" max="12532" width="5.7109375" style="3" customWidth="1"/>
    <col min="12533" max="12534" width="7.28515625" style="3" bestFit="1" customWidth="1"/>
    <col min="12535" max="12535" width="7.42578125" style="3" bestFit="1" customWidth="1"/>
    <col min="12536" max="12536" width="6.28515625" style="3" customWidth="1"/>
    <col min="12537" max="12537" width="9.28515625" style="3" customWidth="1"/>
    <col min="12538" max="12538" width="9" style="3" customWidth="1"/>
    <col min="12539" max="12539" width="5.85546875" style="3" customWidth="1"/>
    <col min="12540" max="12541" width="9.140625" style="3"/>
    <col min="12542" max="12542" width="14" style="3" bestFit="1" customWidth="1"/>
    <col min="12543" max="12543" width="9.140625" style="3"/>
    <col min="12544" max="12544" width="13.42578125" style="3" bestFit="1" customWidth="1"/>
    <col min="12545" max="12545" width="14.28515625" style="3" bestFit="1" customWidth="1"/>
    <col min="12546" max="12781" width="9.140625" style="3"/>
    <col min="12782" max="12782" width="4" style="3" customWidth="1"/>
    <col min="12783" max="12783" width="8.7109375" style="3" customWidth="1"/>
    <col min="12784" max="12784" width="9" style="3" customWidth="1"/>
    <col min="12785" max="12785" width="6.42578125" style="3" bestFit="1" customWidth="1"/>
    <col min="12786" max="12786" width="6.85546875" style="3" customWidth="1"/>
    <col min="12787" max="12787" width="8.7109375" style="3" customWidth="1"/>
    <col min="12788" max="12788" width="5.7109375" style="3" customWidth="1"/>
    <col min="12789" max="12790" width="7.28515625" style="3" bestFit="1" customWidth="1"/>
    <col min="12791" max="12791" width="7.42578125" style="3" bestFit="1" customWidth="1"/>
    <col min="12792" max="12792" width="6.28515625" style="3" customWidth="1"/>
    <col min="12793" max="12793" width="9.28515625" style="3" customWidth="1"/>
    <col min="12794" max="12794" width="9" style="3" customWidth="1"/>
    <col min="12795" max="12795" width="5.85546875" style="3" customWidth="1"/>
    <col min="12796" max="12797" width="9.140625" style="3"/>
    <col min="12798" max="12798" width="14" style="3" bestFit="1" customWidth="1"/>
    <col min="12799" max="12799" width="9.140625" style="3"/>
    <col min="12800" max="12800" width="13.42578125" style="3" bestFit="1" customWidth="1"/>
    <col min="12801" max="12801" width="14.28515625" style="3" bestFit="1" customWidth="1"/>
    <col min="12802" max="13037" width="9.140625" style="3"/>
    <col min="13038" max="13038" width="4" style="3" customWidth="1"/>
    <col min="13039" max="13039" width="8.7109375" style="3" customWidth="1"/>
    <col min="13040" max="13040" width="9" style="3" customWidth="1"/>
    <col min="13041" max="13041" width="6.42578125" style="3" bestFit="1" customWidth="1"/>
    <col min="13042" max="13042" width="6.85546875" style="3" customWidth="1"/>
    <col min="13043" max="13043" width="8.7109375" style="3" customWidth="1"/>
    <col min="13044" max="13044" width="5.7109375" style="3" customWidth="1"/>
    <col min="13045" max="13046" width="7.28515625" style="3" bestFit="1" customWidth="1"/>
    <col min="13047" max="13047" width="7.42578125" style="3" bestFit="1" customWidth="1"/>
    <col min="13048" max="13048" width="6.28515625" style="3" customWidth="1"/>
    <col min="13049" max="13049" width="9.28515625" style="3" customWidth="1"/>
    <col min="13050" max="13050" width="9" style="3" customWidth="1"/>
    <col min="13051" max="13051" width="5.85546875" style="3" customWidth="1"/>
    <col min="13052" max="13053" width="9.140625" style="3"/>
    <col min="13054" max="13054" width="14" style="3" bestFit="1" customWidth="1"/>
    <col min="13055" max="13055" width="9.140625" style="3"/>
    <col min="13056" max="13056" width="13.42578125" style="3" bestFit="1" customWidth="1"/>
    <col min="13057" max="13057" width="14.28515625" style="3" bestFit="1" customWidth="1"/>
    <col min="13058" max="13293" width="9.140625" style="3"/>
    <col min="13294" max="13294" width="4" style="3" customWidth="1"/>
    <col min="13295" max="13295" width="8.7109375" style="3" customWidth="1"/>
    <col min="13296" max="13296" width="9" style="3" customWidth="1"/>
    <col min="13297" max="13297" width="6.42578125" style="3" bestFit="1" customWidth="1"/>
    <col min="13298" max="13298" width="6.85546875" style="3" customWidth="1"/>
    <col min="13299" max="13299" width="8.7109375" style="3" customWidth="1"/>
    <col min="13300" max="13300" width="5.7109375" style="3" customWidth="1"/>
    <col min="13301" max="13302" width="7.28515625" style="3" bestFit="1" customWidth="1"/>
    <col min="13303" max="13303" width="7.42578125" style="3" bestFit="1" customWidth="1"/>
    <col min="13304" max="13304" width="6.28515625" style="3" customWidth="1"/>
    <col min="13305" max="13305" width="9.28515625" style="3" customWidth="1"/>
    <col min="13306" max="13306" width="9" style="3" customWidth="1"/>
    <col min="13307" max="13307" width="5.85546875" style="3" customWidth="1"/>
    <col min="13308" max="13309" width="9.140625" style="3"/>
    <col min="13310" max="13310" width="14" style="3" bestFit="1" customWidth="1"/>
    <col min="13311" max="13311" width="9.140625" style="3"/>
    <col min="13312" max="13312" width="13.42578125" style="3" bestFit="1" customWidth="1"/>
    <col min="13313" max="13313" width="14.28515625" style="3" bestFit="1" customWidth="1"/>
    <col min="13314" max="13549" width="9.140625" style="3"/>
    <col min="13550" max="13550" width="4" style="3" customWidth="1"/>
    <col min="13551" max="13551" width="8.7109375" style="3" customWidth="1"/>
    <col min="13552" max="13552" width="9" style="3" customWidth="1"/>
    <col min="13553" max="13553" width="6.42578125" style="3" bestFit="1" customWidth="1"/>
    <col min="13554" max="13554" width="6.85546875" style="3" customWidth="1"/>
    <col min="13555" max="13555" width="8.7109375" style="3" customWidth="1"/>
    <col min="13556" max="13556" width="5.7109375" style="3" customWidth="1"/>
    <col min="13557" max="13558" width="7.28515625" style="3" bestFit="1" customWidth="1"/>
    <col min="13559" max="13559" width="7.42578125" style="3" bestFit="1" customWidth="1"/>
    <col min="13560" max="13560" width="6.28515625" style="3" customWidth="1"/>
    <col min="13561" max="13561" width="9.28515625" style="3" customWidth="1"/>
    <col min="13562" max="13562" width="9" style="3" customWidth="1"/>
    <col min="13563" max="13563" width="5.85546875" style="3" customWidth="1"/>
    <col min="13564" max="13565" width="9.140625" style="3"/>
    <col min="13566" max="13566" width="14" style="3" bestFit="1" customWidth="1"/>
    <col min="13567" max="13567" width="9.140625" style="3"/>
    <col min="13568" max="13568" width="13.42578125" style="3" bestFit="1" customWidth="1"/>
    <col min="13569" max="13569" width="14.28515625" style="3" bestFit="1" customWidth="1"/>
    <col min="13570" max="13805" width="9.140625" style="3"/>
    <col min="13806" max="13806" width="4" style="3" customWidth="1"/>
    <col min="13807" max="13807" width="8.7109375" style="3" customWidth="1"/>
    <col min="13808" max="13808" width="9" style="3" customWidth="1"/>
    <col min="13809" max="13809" width="6.42578125" style="3" bestFit="1" customWidth="1"/>
    <col min="13810" max="13810" width="6.85546875" style="3" customWidth="1"/>
    <col min="13811" max="13811" width="8.7109375" style="3" customWidth="1"/>
    <col min="13812" max="13812" width="5.7109375" style="3" customWidth="1"/>
    <col min="13813" max="13814" width="7.28515625" style="3" bestFit="1" customWidth="1"/>
    <col min="13815" max="13815" width="7.42578125" style="3" bestFit="1" customWidth="1"/>
    <col min="13816" max="13816" width="6.28515625" style="3" customWidth="1"/>
    <col min="13817" max="13817" width="9.28515625" style="3" customWidth="1"/>
    <col min="13818" max="13818" width="9" style="3" customWidth="1"/>
    <col min="13819" max="13819" width="5.85546875" style="3" customWidth="1"/>
    <col min="13820" max="13821" width="9.140625" style="3"/>
    <col min="13822" max="13822" width="14" style="3" bestFit="1" customWidth="1"/>
    <col min="13823" max="13823" width="9.140625" style="3"/>
    <col min="13824" max="13824" width="13.42578125" style="3" bestFit="1" customWidth="1"/>
    <col min="13825" max="13825" width="14.28515625" style="3" bestFit="1" customWidth="1"/>
    <col min="13826" max="14061" width="9.140625" style="3"/>
    <col min="14062" max="14062" width="4" style="3" customWidth="1"/>
    <col min="14063" max="14063" width="8.7109375" style="3" customWidth="1"/>
    <col min="14064" max="14064" width="9" style="3" customWidth="1"/>
    <col min="14065" max="14065" width="6.42578125" style="3" bestFit="1" customWidth="1"/>
    <col min="14066" max="14066" width="6.85546875" style="3" customWidth="1"/>
    <col min="14067" max="14067" width="8.7109375" style="3" customWidth="1"/>
    <col min="14068" max="14068" width="5.7109375" style="3" customWidth="1"/>
    <col min="14069" max="14070" width="7.28515625" style="3" bestFit="1" customWidth="1"/>
    <col min="14071" max="14071" width="7.42578125" style="3" bestFit="1" customWidth="1"/>
    <col min="14072" max="14072" width="6.28515625" style="3" customWidth="1"/>
    <col min="14073" max="14073" width="9.28515625" style="3" customWidth="1"/>
    <col min="14074" max="14074" width="9" style="3" customWidth="1"/>
    <col min="14075" max="14075" width="5.85546875" style="3" customWidth="1"/>
    <col min="14076" max="14077" width="9.140625" style="3"/>
    <col min="14078" max="14078" width="14" style="3" bestFit="1" customWidth="1"/>
    <col min="14079" max="14079" width="9.140625" style="3"/>
    <col min="14080" max="14080" width="13.42578125" style="3" bestFit="1" customWidth="1"/>
    <col min="14081" max="14081" width="14.28515625" style="3" bestFit="1" customWidth="1"/>
    <col min="14082" max="14317" width="9.140625" style="3"/>
    <col min="14318" max="14318" width="4" style="3" customWidth="1"/>
    <col min="14319" max="14319" width="8.7109375" style="3" customWidth="1"/>
    <col min="14320" max="14320" width="9" style="3" customWidth="1"/>
    <col min="14321" max="14321" width="6.42578125" style="3" bestFit="1" customWidth="1"/>
    <col min="14322" max="14322" width="6.85546875" style="3" customWidth="1"/>
    <col min="14323" max="14323" width="8.7109375" style="3" customWidth="1"/>
    <col min="14324" max="14324" width="5.7109375" style="3" customWidth="1"/>
    <col min="14325" max="14326" width="7.28515625" style="3" bestFit="1" customWidth="1"/>
    <col min="14327" max="14327" width="7.42578125" style="3" bestFit="1" customWidth="1"/>
    <col min="14328" max="14328" width="6.28515625" style="3" customWidth="1"/>
    <col min="14329" max="14329" width="9.28515625" style="3" customWidth="1"/>
    <col min="14330" max="14330" width="9" style="3" customWidth="1"/>
    <col min="14331" max="14331" width="5.85546875" style="3" customWidth="1"/>
    <col min="14332" max="14333" width="9.140625" style="3"/>
    <col min="14334" max="14334" width="14" style="3" bestFit="1" customWidth="1"/>
    <col min="14335" max="14335" width="9.140625" style="3"/>
    <col min="14336" max="14336" width="13.42578125" style="3" bestFit="1" customWidth="1"/>
    <col min="14337" max="14337" width="14.28515625" style="3" bestFit="1" customWidth="1"/>
    <col min="14338" max="14573" width="9.140625" style="3"/>
    <col min="14574" max="14574" width="4" style="3" customWidth="1"/>
    <col min="14575" max="14575" width="8.7109375" style="3" customWidth="1"/>
    <col min="14576" max="14576" width="9" style="3" customWidth="1"/>
    <col min="14577" max="14577" width="6.42578125" style="3" bestFit="1" customWidth="1"/>
    <col min="14578" max="14578" width="6.85546875" style="3" customWidth="1"/>
    <col min="14579" max="14579" width="8.7109375" style="3" customWidth="1"/>
    <col min="14580" max="14580" width="5.7109375" style="3" customWidth="1"/>
    <col min="14581" max="14582" width="7.28515625" style="3" bestFit="1" customWidth="1"/>
    <col min="14583" max="14583" width="7.42578125" style="3" bestFit="1" customWidth="1"/>
    <col min="14584" max="14584" width="6.28515625" style="3" customWidth="1"/>
    <col min="14585" max="14585" width="9.28515625" style="3" customWidth="1"/>
    <col min="14586" max="14586" width="9" style="3" customWidth="1"/>
    <col min="14587" max="14587" width="5.85546875" style="3" customWidth="1"/>
    <col min="14588" max="14589" width="9.140625" style="3"/>
    <col min="14590" max="14590" width="14" style="3" bestFit="1" customWidth="1"/>
    <col min="14591" max="14591" width="9.140625" style="3"/>
    <col min="14592" max="14592" width="13.42578125" style="3" bestFit="1" customWidth="1"/>
    <col min="14593" max="14593" width="14.28515625" style="3" bestFit="1" customWidth="1"/>
    <col min="14594" max="14829" width="9.140625" style="3"/>
    <col min="14830" max="14830" width="4" style="3" customWidth="1"/>
    <col min="14831" max="14831" width="8.7109375" style="3" customWidth="1"/>
    <col min="14832" max="14832" width="9" style="3" customWidth="1"/>
    <col min="14833" max="14833" width="6.42578125" style="3" bestFit="1" customWidth="1"/>
    <col min="14834" max="14834" width="6.85546875" style="3" customWidth="1"/>
    <col min="14835" max="14835" width="8.7109375" style="3" customWidth="1"/>
    <col min="14836" max="14836" width="5.7109375" style="3" customWidth="1"/>
    <col min="14837" max="14838" width="7.28515625" style="3" bestFit="1" customWidth="1"/>
    <col min="14839" max="14839" width="7.42578125" style="3" bestFit="1" customWidth="1"/>
    <col min="14840" max="14840" width="6.28515625" style="3" customWidth="1"/>
    <col min="14841" max="14841" width="9.28515625" style="3" customWidth="1"/>
    <col min="14842" max="14842" width="9" style="3" customWidth="1"/>
    <col min="14843" max="14843" width="5.85546875" style="3" customWidth="1"/>
    <col min="14844" max="14845" width="9.140625" style="3"/>
    <col min="14846" max="14846" width="14" style="3" bestFit="1" customWidth="1"/>
    <col min="14847" max="14847" width="9.140625" style="3"/>
    <col min="14848" max="14848" width="13.42578125" style="3" bestFit="1" customWidth="1"/>
    <col min="14849" max="14849" width="14.28515625" style="3" bestFit="1" customWidth="1"/>
    <col min="14850" max="15085" width="9.140625" style="3"/>
    <col min="15086" max="15086" width="4" style="3" customWidth="1"/>
    <col min="15087" max="15087" width="8.7109375" style="3" customWidth="1"/>
    <col min="15088" max="15088" width="9" style="3" customWidth="1"/>
    <col min="15089" max="15089" width="6.42578125" style="3" bestFit="1" customWidth="1"/>
    <col min="15090" max="15090" width="6.85546875" style="3" customWidth="1"/>
    <col min="15091" max="15091" width="8.7109375" style="3" customWidth="1"/>
    <col min="15092" max="15092" width="5.7109375" style="3" customWidth="1"/>
    <col min="15093" max="15094" width="7.28515625" style="3" bestFit="1" customWidth="1"/>
    <col min="15095" max="15095" width="7.42578125" style="3" bestFit="1" customWidth="1"/>
    <col min="15096" max="15096" width="6.28515625" style="3" customWidth="1"/>
    <col min="15097" max="15097" width="9.28515625" style="3" customWidth="1"/>
    <col min="15098" max="15098" width="9" style="3" customWidth="1"/>
    <col min="15099" max="15099" width="5.85546875" style="3" customWidth="1"/>
    <col min="15100" max="15101" width="9.140625" style="3"/>
    <col min="15102" max="15102" width="14" style="3" bestFit="1" customWidth="1"/>
    <col min="15103" max="15103" width="9.140625" style="3"/>
    <col min="15104" max="15104" width="13.42578125" style="3" bestFit="1" customWidth="1"/>
    <col min="15105" max="15105" width="14.28515625" style="3" bestFit="1" customWidth="1"/>
    <col min="15106" max="15341" width="9.140625" style="3"/>
    <col min="15342" max="15342" width="4" style="3" customWidth="1"/>
    <col min="15343" max="15343" width="8.7109375" style="3" customWidth="1"/>
    <col min="15344" max="15344" width="9" style="3" customWidth="1"/>
    <col min="15345" max="15345" width="6.42578125" style="3" bestFit="1" customWidth="1"/>
    <col min="15346" max="15346" width="6.85546875" style="3" customWidth="1"/>
    <col min="15347" max="15347" width="8.7109375" style="3" customWidth="1"/>
    <col min="15348" max="15348" width="5.7109375" style="3" customWidth="1"/>
    <col min="15349" max="15350" width="7.28515625" style="3" bestFit="1" customWidth="1"/>
    <col min="15351" max="15351" width="7.42578125" style="3" bestFit="1" customWidth="1"/>
    <col min="15352" max="15352" width="6.28515625" style="3" customWidth="1"/>
    <col min="15353" max="15353" width="9.28515625" style="3" customWidth="1"/>
    <col min="15354" max="15354" width="9" style="3" customWidth="1"/>
    <col min="15355" max="15355" width="5.85546875" style="3" customWidth="1"/>
    <col min="15356" max="15357" width="9.140625" style="3"/>
    <col min="15358" max="15358" width="14" style="3" bestFit="1" customWidth="1"/>
    <col min="15359" max="15359" width="9.140625" style="3"/>
    <col min="15360" max="15360" width="13.42578125" style="3" bestFit="1" customWidth="1"/>
    <col min="15361" max="15361" width="14.28515625" style="3" bestFit="1" customWidth="1"/>
    <col min="15362" max="15597" width="9.140625" style="3"/>
    <col min="15598" max="15598" width="4" style="3" customWidth="1"/>
    <col min="15599" max="15599" width="8.7109375" style="3" customWidth="1"/>
    <col min="15600" max="15600" width="9" style="3" customWidth="1"/>
    <col min="15601" max="15601" width="6.42578125" style="3" bestFit="1" customWidth="1"/>
    <col min="15602" max="15602" width="6.85546875" style="3" customWidth="1"/>
    <col min="15603" max="15603" width="8.7109375" style="3" customWidth="1"/>
    <col min="15604" max="15604" width="5.7109375" style="3" customWidth="1"/>
    <col min="15605" max="15606" width="7.28515625" style="3" bestFit="1" customWidth="1"/>
    <col min="15607" max="15607" width="7.42578125" style="3" bestFit="1" customWidth="1"/>
    <col min="15608" max="15608" width="6.28515625" style="3" customWidth="1"/>
    <col min="15609" max="15609" width="9.28515625" style="3" customWidth="1"/>
    <col min="15610" max="15610" width="9" style="3" customWidth="1"/>
    <col min="15611" max="15611" width="5.85546875" style="3" customWidth="1"/>
    <col min="15612" max="15613" width="9.140625" style="3"/>
    <col min="15614" max="15614" width="14" style="3" bestFit="1" customWidth="1"/>
    <col min="15615" max="15615" width="9.140625" style="3"/>
    <col min="15616" max="15616" width="13.42578125" style="3" bestFit="1" customWidth="1"/>
    <col min="15617" max="15617" width="14.28515625" style="3" bestFit="1" customWidth="1"/>
    <col min="15618" max="15853" width="9.140625" style="3"/>
    <col min="15854" max="15854" width="4" style="3" customWidth="1"/>
    <col min="15855" max="15855" width="8.7109375" style="3" customWidth="1"/>
    <col min="15856" max="15856" width="9" style="3" customWidth="1"/>
    <col min="15857" max="15857" width="6.42578125" style="3" bestFit="1" customWidth="1"/>
    <col min="15858" max="15858" width="6.85546875" style="3" customWidth="1"/>
    <col min="15859" max="15859" width="8.7109375" style="3" customWidth="1"/>
    <col min="15860" max="15860" width="5.7109375" style="3" customWidth="1"/>
    <col min="15861" max="15862" width="7.28515625" style="3" bestFit="1" customWidth="1"/>
    <col min="15863" max="15863" width="7.42578125" style="3" bestFit="1" customWidth="1"/>
    <col min="15864" max="15864" width="6.28515625" style="3" customWidth="1"/>
    <col min="15865" max="15865" width="9.28515625" style="3" customWidth="1"/>
    <col min="15866" max="15866" width="9" style="3" customWidth="1"/>
    <col min="15867" max="15867" width="5.85546875" style="3" customWidth="1"/>
    <col min="15868" max="15869" width="9.140625" style="3"/>
    <col min="15870" max="15870" width="14" style="3" bestFit="1" customWidth="1"/>
    <col min="15871" max="15871" width="9.140625" style="3"/>
    <col min="15872" max="15872" width="13.42578125" style="3" bestFit="1" customWidth="1"/>
    <col min="15873" max="15873" width="14.28515625" style="3" bestFit="1" customWidth="1"/>
    <col min="15874" max="16109" width="9.140625" style="3"/>
    <col min="16110" max="16110" width="4" style="3" customWidth="1"/>
    <col min="16111" max="16111" width="8.7109375" style="3" customWidth="1"/>
    <col min="16112" max="16112" width="9" style="3" customWidth="1"/>
    <col min="16113" max="16113" width="6.42578125" style="3" bestFit="1" customWidth="1"/>
    <col min="16114" max="16114" width="6.85546875" style="3" customWidth="1"/>
    <col min="16115" max="16115" width="8.7109375" style="3" customWidth="1"/>
    <col min="16116" max="16116" width="5.7109375" style="3" customWidth="1"/>
    <col min="16117" max="16118" width="7.28515625" style="3" bestFit="1" customWidth="1"/>
    <col min="16119" max="16119" width="7.42578125" style="3" bestFit="1" customWidth="1"/>
    <col min="16120" max="16120" width="6.28515625" style="3" customWidth="1"/>
    <col min="16121" max="16121" width="9.28515625" style="3" customWidth="1"/>
    <col min="16122" max="16122" width="9" style="3" customWidth="1"/>
    <col min="16123" max="16123" width="5.85546875" style="3" customWidth="1"/>
    <col min="16124" max="16125" width="9.140625" style="3"/>
    <col min="16126" max="16126" width="14" style="3" bestFit="1" customWidth="1"/>
    <col min="16127" max="16127" width="9.140625" style="3"/>
    <col min="16128" max="16128" width="13.42578125" style="3" bestFit="1" customWidth="1"/>
    <col min="16129" max="16129" width="14.28515625" style="3" bestFit="1" customWidth="1"/>
    <col min="16130" max="16384" width="9.140625" style="3"/>
  </cols>
  <sheetData>
    <row r="1" spans="1:16" ht="14.25" x14ac:dyDescent="0.2">
      <c r="A1" s="162" t="s">
        <v>37</v>
      </c>
      <c r="B1" s="162"/>
      <c r="C1" s="162"/>
      <c r="D1" s="165" t="s">
        <v>0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6" ht="13.5" x14ac:dyDescent="0.2">
      <c r="A2" s="162" t="s">
        <v>28</v>
      </c>
      <c r="B2" s="162"/>
      <c r="C2" s="162"/>
      <c r="D2" s="164" t="s">
        <v>33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6" ht="13.5" x14ac:dyDescent="0.2">
      <c r="A3" s="157"/>
      <c r="B3" s="157"/>
      <c r="C3" s="157"/>
      <c r="D3" s="164" t="s">
        <v>24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6" ht="15" x14ac:dyDescent="0.2">
      <c r="A4" s="5"/>
      <c r="B4" s="6"/>
      <c r="C4" s="7"/>
      <c r="D4" s="163" t="s">
        <v>40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6" ht="15" x14ac:dyDescent="0.2">
      <c r="A5" s="9"/>
      <c r="B5" s="10"/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ht="15" hidden="1" x14ac:dyDescent="0.2">
      <c r="A6" s="12"/>
      <c r="B6" s="13"/>
      <c r="C6" s="12">
        <v>2</v>
      </c>
      <c r="D6" s="14">
        <v>4</v>
      </c>
      <c r="E6" s="14"/>
      <c r="F6" s="14">
        <v>5</v>
      </c>
      <c r="G6" s="14">
        <v>7</v>
      </c>
      <c r="H6" s="14">
        <v>6</v>
      </c>
      <c r="I6" s="15">
        <v>75</v>
      </c>
      <c r="J6" s="15">
        <v>82</v>
      </c>
      <c r="K6" s="15">
        <v>80</v>
      </c>
      <c r="L6" s="14"/>
      <c r="M6" s="14">
        <v>100</v>
      </c>
      <c r="N6" s="14"/>
    </row>
    <row r="7" spans="1:16" ht="34.5" customHeight="1" x14ac:dyDescent="0.2">
      <c r="A7" s="166" t="s">
        <v>2</v>
      </c>
      <c r="B7" s="166" t="s">
        <v>3</v>
      </c>
      <c r="C7" s="168" t="s">
        <v>4</v>
      </c>
      <c r="D7" s="170" t="s">
        <v>5</v>
      </c>
      <c r="E7" s="170" t="s">
        <v>6</v>
      </c>
      <c r="F7" s="172" t="s">
        <v>7</v>
      </c>
      <c r="G7" s="172" t="s">
        <v>8</v>
      </c>
      <c r="H7" s="172" t="s">
        <v>9</v>
      </c>
      <c r="I7" s="172" t="s">
        <v>10</v>
      </c>
      <c r="J7" s="172" t="s">
        <v>11</v>
      </c>
      <c r="K7" s="172" t="s">
        <v>12</v>
      </c>
      <c r="L7" s="172" t="s">
        <v>13</v>
      </c>
      <c r="M7" s="172" t="s">
        <v>14</v>
      </c>
      <c r="N7" s="172" t="s">
        <v>15</v>
      </c>
      <c r="O7" s="170" t="s">
        <v>382</v>
      </c>
      <c r="P7" s="170" t="s">
        <v>383</v>
      </c>
    </row>
    <row r="8" spans="1:16" ht="26.25" customHeight="1" x14ac:dyDescent="0.2">
      <c r="A8" s="167"/>
      <c r="B8" s="167"/>
      <c r="C8" s="169"/>
      <c r="D8" s="171"/>
      <c r="E8" s="171"/>
      <c r="F8" s="173"/>
      <c r="G8" s="173"/>
      <c r="H8" s="173"/>
      <c r="I8" s="173"/>
      <c r="J8" s="173" t="s">
        <v>16</v>
      </c>
      <c r="K8" s="173"/>
      <c r="L8" s="173"/>
      <c r="M8" s="173"/>
      <c r="N8" s="173"/>
      <c r="O8" s="171" t="s">
        <v>382</v>
      </c>
      <c r="P8" s="171" t="s">
        <v>383</v>
      </c>
    </row>
    <row r="9" spans="1:16" ht="21.95" customHeight="1" x14ac:dyDescent="0.2">
      <c r="A9" s="16">
        <v>1</v>
      </c>
      <c r="B9" s="149">
        <v>27202530889</v>
      </c>
      <c r="C9" s="17" t="s">
        <v>181</v>
      </c>
      <c r="D9" s="37" t="s">
        <v>182</v>
      </c>
      <c r="E9" s="159" t="s">
        <v>183</v>
      </c>
      <c r="F9" s="40">
        <v>37858</v>
      </c>
      <c r="G9" s="41" t="s">
        <v>44</v>
      </c>
      <c r="H9" s="41" t="s">
        <v>51</v>
      </c>
      <c r="I9" s="42">
        <v>3.22</v>
      </c>
      <c r="J9" s="43">
        <v>3.6</v>
      </c>
      <c r="K9" s="42">
        <v>3.23</v>
      </c>
      <c r="L9" s="44" t="s">
        <v>18</v>
      </c>
      <c r="M9" s="45" t="s">
        <v>46</v>
      </c>
      <c r="N9" s="45" t="s">
        <v>47</v>
      </c>
      <c r="O9" s="176" t="s">
        <v>385</v>
      </c>
      <c r="P9" s="176" t="s">
        <v>386</v>
      </c>
    </row>
    <row r="10" spans="1:16" ht="21.95" customHeight="1" x14ac:dyDescent="0.2">
      <c r="A10" s="18">
        <v>2</v>
      </c>
      <c r="B10" s="151">
        <v>27213702535</v>
      </c>
      <c r="C10" s="121" t="s">
        <v>184</v>
      </c>
      <c r="D10" s="112" t="s">
        <v>73</v>
      </c>
      <c r="E10" s="150" t="s">
        <v>183</v>
      </c>
      <c r="F10" s="114">
        <v>37698</v>
      </c>
      <c r="G10" s="115" t="s">
        <v>81</v>
      </c>
      <c r="H10" s="115" t="s">
        <v>51</v>
      </c>
      <c r="I10" s="116">
        <v>3.58</v>
      </c>
      <c r="J10" s="117">
        <v>3.5</v>
      </c>
      <c r="K10" s="116">
        <v>3.57</v>
      </c>
      <c r="L10" s="118" t="s">
        <v>18</v>
      </c>
      <c r="M10" s="119" t="s">
        <v>17</v>
      </c>
      <c r="N10" s="119" t="s">
        <v>47</v>
      </c>
      <c r="O10" s="176" t="s">
        <v>385</v>
      </c>
      <c r="P10" s="176" t="s">
        <v>386</v>
      </c>
    </row>
    <row r="11" spans="1:16" ht="21.95" customHeight="1" x14ac:dyDescent="0.2">
      <c r="A11" s="18">
        <v>3</v>
      </c>
      <c r="B11" s="151">
        <v>27202500069</v>
      </c>
      <c r="C11" s="121" t="s">
        <v>185</v>
      </c>
      <c r="D11" s="112" t="s">
        <v>85</v>
      </c>
      <c r="E11" s="150" t="s">
        <v>183</v>
      </c>
      <c r="F11" s="114">
        <v>37917</v>
      </c>
      <c r="G11" s="115" t="s">
        <v>44</v>
      </c>
      <c r="H11" s="115" t="s">
        <v>51</v>
      </c>
      <c r="I11" s="116">
        <v>3.38</v>
      </c>
      <c r="J11" s="117">
        <v>3.1</v>
      </c>
      <c r="K11" s="116">
        <v>3.37</v>
      </c>
      <c r="L11" s="118" t="s">
        <v>18</v>
      </c>
      <c r="M11" s="119" t="s">
        <v>46</v>
      </c>
      <c r="N11" s="119" t="s">
        <v>47</v>
      </c>
      <c r="O11" s="176" t="s">
        <v>385</v>
      </c>
      <c r="P11" s="176" t="s">
        <v>386</v>
      </c>
    </row>
    <row r="12" spans="1:16" ht="21.95" customHeight="1" x14ac:dyDescent="0.2">
      <c r="A12" s="18">
        <v>4</v>
      </c>
      <c r="B12" s="151">
        <v>27202542283</v>
      </c>
      <c r="C12" s="121" t="s">
        <v>90</v>
      </c>
      <c r="D12" s="112" t="s">
        <v>85</v>
      </c>
      <c r="E12" s="150" t="s">
        <v>183</v>
      </c>
      <c r="F12" s="114">
        <v>37953</v>
      </c>
      <c r="G12" s="115" t="s">
        <v>78</v>
      </c>
      <c r="H12" s="115" t="s">
        <v>51</v>
      </c>
      <c r="I12" s="116">
        <v>3.25</v>
      </c>
      <c r="J12" s="117">
        <v>3.7</v>
      </c>
      <c r="K12" s="116">
        <v>3.27</v>
      </c>
      <c r="L12" s="118" t="s">
        <v>18</v>
      </c>
      <c r="M12" s="119" t="s">
        <v>46</v>
      </c>
      <c r="N12" s="119" t="s">
        <v>47</v>
      </c>
      <c r="O12" s="176" t="s">
        <v>385</v>
      </c>
      <c r="P12" s="176" t="s">
        <v>386</v>
      </c>
    </row>
    <row r="13" spans="1:16" ht="21.95" customHeight="1" x14ac:dyDescent="0.2">
      <c r="A13" s="18">
        <v>5</v>
      </c>
      <c r="B13" s="151">
        <v>27212553597</v>
      </c>
      <c r="C13" s="121" t="s">
        <v>184</v>
      </c>
      <c r="D13" s="112" t="s">
        <v>186</v>
      </c>
      <c r="E13" s="150" t="s">
        <v>183</v>
      </c>
      <c r="F13" s="114">
        <v>37544</v>
      </c>
      <c r="G13" s="115" t="s">
        <v>54</v>
      </c>
      <c r="H13" s="115" t="s">
        <v>51</v>
      </c>
      <c r="I13" s="116">
        <v>3.84</v>
      </c>
      <c r="J13" s="117">
        <v>4</v>
      </c>
      <c r="K13" s="116">
        <v>3.85</v>
      </c>
      <c r="L13" s="118" t="s">
        <v>19</v>
      </c>
      <c r="M13" s="119" t="s">
        <v>19</v>
      </c>
      <c r="N13" s="119" t="s">
        <v>47</v>
      </c>
      <c r="O13" s="176" t="s">
        <v>385</v>
      </c>
      <c r="P13" s="176" t="s">
        <v>386</v>
      </c>
    </row>
    <row r="14" spans="1:16" ht="21.95" customHeight="1" x14ac:dyDescent="0.2">
      <c r="A14" s="18">
        <v>6</v>
      </c>
      <c r="B14" s="151">
        <v>27211243294</v>
      </c>
      <c r="C14" s="121" t="s">
        <v>187</v>
      </c>
      <c r="D14" s="112" t="s">
        <v>109</v>
      </c>
      <c r="E14" s="150" t="s">
        <v>183</v>
      </c>
      <c r="F14" s="114">
        <v>37764</v>
      </c>
      <c r="G14" s="115" t="s">
        <v>71</v>
      </c>
      <c r="H14" s="115" t="s">
        <v>51</v>
      </c>
      <c r="I14" s="116">
        <v>3.88</v>
      </c>
      <c r="J14" s="117">
        <v>4</v>
      </c>
      <c r="K14" s="116">
        <v>3.88</v>
      </c>
      <c r="L14" s="118" t="s">
        <v>19</v>
      </c>
      <c r="M14" s="119" t="s">
        <v>46</v>
      </c>
      <c r="N14" s="119" t="s">
        <v>47</v>
      </c>
      <c r="O14" s="176" t="s">
        <v>385</v>
      </c>
      <c r="P14" s="176" t="s">
        <v>386</v>
      </c>
    </row>
    <row r="15" spans="1:16" ht="21.95" customHeight="1" x14ac:dyDescent="0.2">
      <c r="A15" s="18">
        <v>7</v>
      </c>
      <c r="B15" s="151">
        <v>27202824918</v>
      </c>
      <c r="C15" s="121" t="s">
        <v>188</v>
      </c>
      <c r="D15" s="112" t="s">
        <v>189</v>
      </c>
      <c r="E15" s="150" t="s">
        <v>183</v>
      </c>
      <c r="F15" s="114">
        <v>37974</v>
      </c>
      <c r="G15" s="115" t="s">
        <v>57</v>
      </c>
      <c r="H15" s="115" t="s">
        <v>51</v>
      </c>
      <c r="I15" s="116">
        <v>3.75</v>
      </c>
      <c r="J15" s="117">
        <v>4</v>
      </c>
      <c r="K15" s="116">
        <v>3.75</v>
      </c>
      <c r="L15" s="118" t="s">
        <v>19</v>
      </c>
      <c r="M15" s="119" t="s">
        <v>46</v>
      </c>
      <c r="N15" s="119" t="s">
        <v>47</v>
      </c>
      <c r="O15" s="176" t="s">
        <v>385</v>
      </c>
      <c r="P15" s="176" t="s">
        <v>386</v>
      </c>
    </row>
    <row r="16" spans="1:16" ht="21.95" customHeight="1" x14ac:dyDescent="0.2">
      <c r="A16" s="18">
        <v>8</v>
      </c>
      <c r="B16" s="151">
        <v>27202525962</v>
      </c>
      <c r="C16" s="121" t="s">
        <v>190</v>
      </c>
      <c r="D16" s="112" t="s">
        <v>45</v>
      </c>
      <c r="E16" s="150" t="s">
        <v>183</v>
      </c>
      <c r="F16" s="114">
        <v>37948</v>
      </c>
      <c r="G16" s="115" t="s">
        <v>71</v>
      </c>
      <c r="H16" s="115" t="s">
        <v>51</v>
      </c>
      <c r="I16" s="116">
        <v>3.77</v>
      </c>
      <c r="J16" s="117">
        <v>4</v>
      </c>
      <c r="K16" s="116">
        <v>3.78</v>
      </c>
      <c r="L16" s="118" t="s">
        <v>19</v>
      </c>
      <c r="M16" s="119" t="s">
        <v>46</v>
      </c>
      <c r="N16" s="119" t="s">
        <v>47</v>
      </c>
      <c r="O16" s="176" t="s">
        <v>385</v>
      </c>
      <c r="P16" s="176" t="s">
        <v>386</v>
      </c>
    </row>
    <row r="17" spans="1:16" ht="21.95" customHeight="1" x14ac:dyDescent="0.2">
      <c r="A17" s="18">
        <v>9</v>
      </c>
      <c r="B17" s="151">
        <v>27212554092</v>
      </c>
      <c r="C17" s="121" t="s">
        <v>191</v>
      </c>
      <c r="D17" s="112" t="s">
        <v>115</v>
      </c>
      <c r="E17" s="150" t="s">
        <v>183</v>
      </c>
      <c r="F17" s="114">
        <v>37761</v>
      </c>
      <c r="G17" s="115" t="s">
        <v>50</v>
      </c>
      <c r="H17" s="115" t="s">
        <v>51</v>
      </c>
      <c r="I17" s="116">
        <v>3.38</v>
      </c>
      <c r="J17" s="117">
        <v>3.8</v>
      </c>
      <c r="K17" s="116">
        <v>3.39</v>
      </c>
      <c r="L17" s="118" t="s">
        <v>18</v>
      </c>
      <c r="M17" s="119" t="s">
        <v>46</v>
      </c>
      <c r="N17" s="119" t="s">
        <v>47</v>
      </c>
      <c r="O17" s="176" t="s">
        <v>385</v>
      </c>
      <c r="P17" s="176" t="s">
        <v>386</v>
      </c>
    </row>
    <row r="18" spans="1:16" ht="21.95" customHeight="1" x14ac:dyDescent="0.2">
      <c r="A18" s="18">
        <v>10</v>
      </c>
      <c r="B18" s="151">
        <v>27202502538</v>
      </c>
      <c r="C18" s="121" t="s">
        <v>192</v>
      </c>
      <c r="D18" s="112" t="s">
        <v>122</v>
      </c>
      <c r="E18" s="150" t="s">
        <v>183</v>
      </c>
      <c r="F18" s="114">
        <v>37644</v>
      </c>
      <c r="G18" s="115" t="s">
        <v>44</v>
      </c>
      <c r="H18" s="115" t="s">
        <v>51</v>
      </c>
      <c r="I18" s="116">
        <v>3.78</v>
      </c>
      <c r="J18" s="117">
        <v>4</v>
      </c>
      <c r="K18" s="116">
        <v>3.79</v>
      </c>
      <c r="L18" s="118" t="s">
        <v>19</v>
      </c>
      <c r="M18" s="119" t="s">
        <v>46</v>
      </c>
      <c r="N18" s="119" t="s">
        <v>47</v>
      </c>
      <c r="O18" s="176" t="s">
        <v>385</v>
      </c>
      <c r="P18" s="176" t="s">
        <v>386</v>
      </c>
    </row>
    <row r="19" spans="1:16" ht="21.95" customHeight="1" x14ac:dyDescent="0.2">
      <c r="A19" s="18">
        <v>11</v>
      </c>
      <c r="B19" s="151">
        <v>27212500035</v>
      </c>
      <c r="C19" s="121" t="s">
        <v>248</v>
      </c>
      <c r="D19" s="112" t="s">
        <v>122</v>
      </c>
      <c r="E19" s="150" t="s">
        <v>183</v>
      </c>
      <c r="F19" s="114">
        <v>37282</v>
      </c>
      <c r="G19" s="115" t="s">
        <v>78</v>
      </c>
      <c r="H19" s="115" t="s">
        <v>45</v>
      </c>
      <c r="I19" s="116">
        <v>2.96</v>
      </c>
      <c r="J19" s="117">
        <v>3.6</v>
      </c>
      <c r="K19" s="116">
        <v>2.98</v>
      </c>
      <c r="L19" s="118" t="s">
        <v>17</v>
      </c>
      <c r="M19" s="119" t="s">
        <v>46</v>
      </c>
      <c r="N19" s="119" t="s">
        <v>47</v>
      </c>
      <c r="O19" s="176" t="s">
        <v>385</v>
      </c>
      <c r="P19" s="176" t="s">
        <v>386</v>
      </c>
    </row>
    <row r="20" spans="1:16" ht="21.95" customHeight="1" x14ac:dyDescent="0.2">
      <c r="A20" s="18">
        <v>12</v>
      </c>
      <c r="B20" s="151">
        <v>27202500251</v>
      </c>
      <c r="C20" s="121" t="s">
        <v>193</v>
      </c>
      <c r="D20" s="112" t="s">
        <v>126</v>
      </c>
      <c r="E20" s="150" t="s">
        <v>183</v>
      </c>
      <c r="F20" s="114">
        <v>37933</v>
      </c>
      <c r="G20" s="115" t="s">
        <v>44</v>
      </c>
      <c r="H20" s="115" t="s">
        <v>51</v>
      </c>
      <c r="I20" s="116">
        <v>3.53</v>
      </c>
      <c r="J20" s="117">
        <v>4</v>
      </c>
      <c r="K20" s="116">
        <v>3.55</v>
      </c>
      <c r="L20" s="118" t="s">
        <v>18</v>
      </c>
      <c r="M20" s="119" t="s">
        <v>46</v>
      </c>
      <c r="N20" s="119" t="s">
        <v>47</v>
      </c>
      <c r="O20" s="176" t="s">
        <v>385</v>
      </c>
      <c r="P20" s="176" t="s">
        <v>386</v>
      </c>
    </row>
    <row r="21" spans="1:16" ht="21.95" customHeight="1" x14ac:dyDescent="0.2">
      <c r="A21" s="18">
        <v>13</v>
      </c>
      <c r="B21" s="151">
        <v>27202602855</v>
      </c>
      <c r="C21" s="121" t="s">
        <v>194</v>
      </c>
      <c r="D21" s="112" t="s">
        <v>126</v>
      </c>
      <c r="E21" s="150" t="s">
        <v>183</v>
      </c>
      <c r="F21" s="114">
        <v>37712</v>
      </c>
      <c r="G21" s="115" t="s">
        <v>81</v>
      </c>
      <c r="H21" s="115" t="s">
        <v>51</v>
      </c>
      <c r="I21" s="116">
        <v>3.64</v>
      </c>
      <c r="J21" s="117">
        <v>3.8</v>
      </c>
      <c r="K21" s="116">
        <v>3.64</v>
      </c>
      <c r="L21" s="118" t="s">
        <v>19</v>
      </c>
      <c r="M21" s="119" t="s">
        <v>17</v>
      </c>
      <c r="N21" s="119" t="s">
        <v>47</v>
      </c>
      <c r="O21" s="176" t="s">
        <v>385</v>
      </c>
      <c r="P21" s="176" t="s">
        <v>386</v>
      </c>
    </row>
    <row r="22" spans="1:16" ht="21.95" customHeight="1" x14ac:dyDescent="0.2">
      <c r="A22" s="18">
        <v>14</v>
      </c>
      <c r="B22" s="151">
        <v>27202530663</v>
      </c>
      <c r="C22" s="121" t="s">
        <v>195</v>
      </c>
      <c r="D22" s="112" t="s">
        <v>196</v>
      </c>
      <c r="E22" s="150" t="s">
        <v>183</v>
      </c>
      <c r="F22" s="114">
        <v>37633</v>
      </c>
      <c r="G22" s="115" t="s">
        <v>50</v>
      </c>
      <c r="H22" s="115" t="s">
        <v>51</v>
      </c>
      <c r="I22" s="116">
        <v>3.64</v>
      </c>
      <c r="J22" s="117">
        <v>4</v>
      </c>
      <c r="K22" s="116">
        <v>3.66</v>
      </c>
      <c r="L22" s="118" t="s">
        <v>19</v>
      </c>
      <c r="M22" s="119" t="s">
        <v>46</v>
      </c>
      <c r="N22" s="119" t="s">
        <v>47</v>
      </c>
      <c r="O22" s="176" t="s">
        <v>385</v>
      </c>
      <c r="P22" s="176" t="s">
        <v>386</v>
      </c>
    </row>
    <row r="23" spans="1:16" ht="21.95" customHeight="1" x14ac:dyDescent="0.2">
      <c r="A23" s="18">
        <v>15</v>
      </c>
      <c r="B23" s="151">
        <v>27202602388</v>
      </c>
      <c r="C23" s="121" t="s">
        <v>154</v>
      </c>
      <c r="D23" s="112" t="s">
        <v>136</v>
      </c>
      <c r="E23" s="150" t="s">
        <v>183</v>
      </c>
      <c r="F23" s="114">
        <v>37790</v>
      </c>
      <c r="G23" s="115" t="s">
        <v>74</v>
      </c>
      <c r="H23" s="115" t="s">
        <v>51</v>
      </c>
      <c r="I23" s="116">
        <v>3.65</v>
      </c>
      <c r="J23" s="117">
        <v>4</v>
      </c>
      <c r="K23" s="116">
        <v>3.66</v>
      </c>
      <c r="L23" s="118" t="s">
        <v>19</v>
      </c>
      <c r="M23" s="119" t="s">
        <v>46</v>
      </c>
      <c r="N23" s="119" t="s">
        <v>47</v>
      </c>
      <c r="O23" s="176" t="s">
        <v>385</v>
      </c>
      <c r="P23" s="176" t="s">
        <v>386</v>
      </c>
    </row>
    <row r="24" spans="1:16" ht="21.95" customHeight="1" x14ac:dyDescent="0.2">
      <c r="A24" s="18">
        <v>16</v>
      </c>
      <c r="B24" s="151">
        <v>27202525957</v>
      </c>
      <c r="C24" s="121" t="s">
        <v>197</v>
      </c>
      <c r="D24" s="112" t="s">
        <v>198</v>
      </c>
      <c r="E24" s="150" t="s">
        <v>183</v>
      </c>
      <c r="F24" s="114">
        <v>37715</v>
      </c>
      <c r="G24" s="115" t="s">
        <v>44</v>
      </c>
      <c r="H24" s="115" t="s">
        <v>51</v>
      </c>
      <c r="I24" s="116">
        <v>3.03</v>
      </c>
      <c r="J24" s="117">
        <v>3.9</v>
      </c>
      <c r="K24" s="116">
        <v>3.07</v>
      </c>
      <c r="L24" s="118" t="s">
        <v>17</v>
      </c>
      <c r="M24" s="119" t="s">
        <v>46</v>
      </c>
      <c r="N24" s="119" t="s">
        <v>47</v>
      </c>
      <c r="O24" s="176" t="s">
        <v>385</v>
      </c>
      <c r="P24" s="176" t="s">
        <v>387</v>
      </c>
    </row>
    <row r="25" spans="1:16" ht="21.95" customHeight="1" x14ac:dyDescent="0.2">
      <c r="A25" s="18">
        <v>17</v>
      </c>
      <c r="B25" s="151">
        <v>27202526427</v>
      </c>
      <c r="C25" s="121" t="s">
        <v>199</v>
      </c>
      <c r="D25" s="112" t="s">
        <v>138</v>
      </c>
      <c r="E25" s="150" t="s">
        <v>183</v>
      </c>
      <c r="F25" s="114">
        <v>37831</v>
      </c>
      <c r="G25" s="115" t="s">
        <v>54</v>
      </c>
      <c r="H25" s="115" t="s">
        <v>51</v>
      </c>
      <c r="I25" s="116">
        <v>3.26</v>
      </c>
      <c r="J25" s="117">
        <v>3.8</v>
      </c>
      <c r="K25" s="116">
        <v>3.28</v>
      </c>
      <c r="L25" s="118" t="s">
        <v>18</v>
      </c>
      <c r="M25" s="119" t="s">
        <v>46</v>
      </c>
      <c r="N25" s="119" t="s">
        <v>47</v>
      </c>
      <c r="O25" s="176" t="s">
        <v>385</v>
      </c>
      <c r="P25" s="176" t="s">
        <v>387</v>
      </c>
    </row>
    <row r="26" spans="1:16" ht="21.95" customHeight="1" x14ac:dyDescent="0.2">
      <c r="A26" s="18">
        <v>18</v>
      </c>
      <c r="B26" s="151">
        <v>27202552240</v>
      </c>
      <c r="C26" s="121" t="s">
        <v>200</v>
      </c>
      <c r="D26" s="112" t="s">
        <v>138</v>
      </c>
      <c r="E26" s="150" t="s">
        <v>183</v>
      </c>
      <c r="F26" s="114">
        <v>37651</v>
      </c>
      <c r="G26" s="115" t="s">
        <v>44</v>
      </c>
      <c r="H26" s="115" t="s">
        <v>51</v>
      </c>
      <c r="I26" s="116">
        <v>3.22</v>
      </c>
      <c r="J26" s="117">
        <v>4</v>
      </c>
      <c r="K26" s="116">
        <v>3.25</v>
      </c>
      <c r="L26" s="118" t="s">
        <v>18</v>
      </c>
      <c r="M26" s="119" t="s">
        <v>19</v>
      </c>
      <c r="N26" s="119" t="s">
        <v>47</v>
      </c>
      <c r="O26" s="176" t="s">
        <v>385</v>
      </c>
      <c r="P26" s="176" t="s">
        <v>386</v>
      </c>
    </row>
    <row r="27" spans="1:16" ht="21.95" customHeight="1" x14ac:dyDescent="0.2">
      <c r="A27" s="18">
        <v>19</v>
      </c>
      <c r="B27" s="151">
        <v>27212532910</v>
      </c>
      <c r="C27" s="121" t="s">
        <v>201</v>
      </c>
      <c r="D27" s="112" t="s">
        <v>138</v>
      </c>
      <c r="E27" s="150" t="s">
        <v>183</v>
      </c>
      <c r="F27" s="114">
        <v>37982</v>
      </c>
      <c r="G27" s="115" t="s">
        <v>74</v>
      </c>
      <c r="H27" s="115" t="s">
        <v>51</v>
      </c>
      <c r="I27" s="116">
        <v>3.24</v>
      </c>
      <c r="J27" s="117">
        <v>3.5</v>
      </c>
      <c r="K27" s="116">
        <v>3.24</v>
      </c>
      <c r="L27" s="118" t="s">
        <v>18</v>
      </c>
      <c r="M27" s="119" t="s">
        <v>46</v>
      </c>
      <c r="N27" s="119" t="s">
        <v>47</v>
      </c>
      <c r="O27" s="176" t="s">
        <v>385</v>
      </c>
      <c r="P27" s="176" t="s">
        <v>386</v>
      </c>
    </row>
    <row r="28" spans="1:16" ht="21.95" customHeight="1" x14ac:dyDescent="0.2">
      <c r="A28" s="18">
        <v>20</v>
      </c>
      <c r="B28" s="151">
        <v>27212651570</v>
      </c>
      <c r="C28" s="121" t="s">
        <v>202</v>
      </c>
      <c r="D28" s="112" t="s">
        <v>203</v>
      </c>
      <c r="E28" s="150" t="s">
        <v>183</v>
      </c>
      <c r="F28" s="114">
        <v>37709</v>
      </c>
      <c r="G28" s="115" t="s">
        <v>118</v>
      </c>
      <c r="H28" s="115" t="s">
        <v>45</v>
      </c>
      <c r="I28" s="116">
        <v>3.49</v>
      </c>
      <c r="J28" s="117">
        <v>3.9</v>
      </c>
      <c r="K28" s="116">
        <v>3.5</v>
      </c>
      <c r="L28" s="118" t="s">
        <v>18</v>
      </c>
      <c r="M28" s="119" t="s">
        <v>46</v>
      </c>
      <c r="N28" s="119" t="s">
        <v>47</v>
      </c>
      <c r="O28" s="176" t="s">
        <v>385</v>
      </c>
      <c r="P28" s="176" t="s">
        <v>386</v>
      </c>
    </row>
    <row r="29" spans="1:16" ht="21.95" customHeight="1" x14ac:dyDescent="0.2">
      <c r="A29" s="18">
        <v>21</v>
      </c>
      <c r="B29" s="151">
        <v>27202552285</v>
      </c>
      <c r="C29" s="121" t="s">
        <v>204</v>
      </c>
      <c r="D29" s="112" t="s">
        <v>142</v>
      </c>
      <c r="E29" s="150" t="s">
        <v>183</v>
      </c>
      <c r="F29" s="114">
        <v>37753</v>
      </c>
      <c r="G29" s="115" t="s">
        <v>50</v>
      </c>
      <c r="H29" s="115" t="s">
        <v>51</v>
      </c>
      <c r="I29" s="116">
        <v>3.33</v>
      </c>
      <c r="J29" s="117">
        <v>4</v>
      </c>
      <c r="K29" s="116">
        <v>3.35</v>
      </c>
      <c r="L29" s="118" t="s">
        <v>18</v>
      </c>
      <c r="M29" s="119" t="s">
        <v>17</v>
      </c>
      <c r="N29" s="119" t="s">
        <v>47</v>
      </c>
      <c r="O29" s="176" t="s">
        <v>385</v>
      </c>
      <c r="P29" s="176" t="s">
        <v>386</v>
      </c>
    </row>
    <row r="30" spans="1:16" ht="21.95" customHeight="1" x14ac:dyDescent="0.2">
      <c r="A30" s="18">
        <v>22</v>
      </c>
      <c r="B30" s="151">
        <v>27202552284</v>
      </c>
      <c r="C30" s="121" t="s">
        <v>205</v>
      </c>
      <c r="D30" s="112" t="s">
        <v>206</v>
      </c>
      <c r="E30" s="150" t="s">
        <v>183</v>
      </c>
      <c r="F30" s="114">
        <v>37888</v>
      </c>
      <c r="G30" s="115" t="s">
        <v>44</v>
      </c>
      <c r="H30" s="115" t="s">
        <v>51</v>
      </c>
      <c r="I30" s="116">
        <v>3.85</v>
      </c>
      <c r="J30" s="117">
        <v>4</v>
      </c>
      <c r="K30" s="116">
        <v>3.86</v>
      </c>
      <c r="L30" s="118" t="s">
        <v>19</v>
      </c>
      <c r="M30" s="119" t="s">
        <v>19</v>
      </c>
      <c r="N30" s="119" t="s">
        <v>47</v>
      </c>
      <c r="O30" s="176" t="s">
        <v>385</v>
      </c>
      <c r="P30" s="176" t="s">
        <v>386</v>
      </c>
    </row>
    <row r="31" spans="1:16" ht="21.95" customHeight="1" x14ac:dyDescent="0.2">
      <c r="A31" s="18">
        <v>23</v>
      </c>
      <c r="B31" s="151">
        <v>27202537864</v>
      </c>
      <c r="C31" s="121" t="s">
        <v>207</v>
      </c>
      <c r="D31" s="112" t="s">
        <v>208</v>
      </c>
      <c r="E31" s="150" t="s">
        <v>183</v>
      </c>
      <c r="F31" s="114">
        <v>37788</v>
      </c>
      <c r="G31" s="115" t="s">
        <v>54</v>
      </c>
      <c r="H31" s="115" t="s">
        <v>51</v>
      </c>
      <c r="I31" s="116">
        <v>3.29</v>
      </c>
      <c r="J31" s="117">
        <v>4</v>
      </c>
      <c r="K31" s="116">
        <v>3.31</v>
      </c>
      <c r="L31" s="118" t="s">
        <v>18</v>
      </c>
      <c r="M31" s="119" t="s">
        <v>46</v>
      </c>
      <c r="N31" s="119" t="s">
        <v>47</v>
      </c>
      <c r="O31" s="176" t="s">
        <v>385</v>
      </c>
      <c r="P31" s="176" t="s">
        <v>386</v>
      </c>
    </row>
    <row r="32" spans="1:16" ht="21.95" customHeight="1" x14ac:dyDescent="0.2">
      <c r="A32" s="35">
        <v>24</v>
      </c>
      <c r="B32" s="154">
        <v>27202554145</v>
      </c>
      <c r="C32" s="36" t="s">
        <v>209</v>
      </c>
      <c r="D32" s="39" t="s">
        <v>208</v>
      </c>
      <c r="E32" s="155" t="s">
        <v>183</v>
      </c>
      <c r="F32" s="53">
        <v>37942</v>
      </c>
      <c r="G32" s="54" t="s">
        <v>78</v>
      </c>
      <c r="H32" s="54" t="s">
        <v>51</v>
      </c>
      <c r="I32" s="55">
        <v>3.37</v>
      </c>
      <c r="J32" s="56">
        <v>4</v>
      </c>
      <c r="K32" s="55">
        <v>3.4</v>
      </c>
      <c r="L32" s="57" t="s">
        <v>18</v>
      </c>
      <c r="M32" s="58" t="s">
        <v>17</v>
      </c>
      <c r="N32" s="58" t="s">
        <v>47</v>
      </c>
      <c r="O32" s="176" t="s">
        <v>385</v>
      </c>
      <c r="P32" s="176" t="s">
        <v>386</v>
      </c>
    </row>
    <row r="33" spans="1:14" ht="15" x14ac:dyDescent="0.25">
      <c r="A33" s="5"/>
      <c r="B33" s="7"/>
      <c r="C33" s="27"/>
      <c r="D33" s="7"/>
      <c r="E33" s="7"/>
      <c r="F33" s="7"/>
      <c r="G33" s="7"/>
      <c r="H33" s="7"/>
      <c r="I33" s="7"/>
      <c r="J33" s="28"/>
      <c r="K33" s="29"/>
      <c r="L33" s="7"/>
      <c r="M33" s="7"/>
      <c r="N33" s="7"/>
    </row>
    <row r="34" spans="1:14" ht="15" x14ac:dyDescent="0.2">
      <c r="A34" s="4"/>
      <c r="B34" s="2"/>
      <c r="C34" s="30" t="s">
        <v>21</v>
      </c>
      <c r="D34" s="2"/>
      <c r="E34" s="2"/>
      <c r="F34" s="2"/>
      <c r="G34" s="2"/>
      <c r="H34" s="2"/>
      <c r="I34" s="2"/>
      <c r="J34" s="2"/>
      <c r="K34" s="158" t="s">
        <v>39</v>
      </c>
      <c r="L34" s="2"/>
      <c r="M34" s="1"/>
      <c r="N34" s="1"/>
    </row>
    <row r="37" spans="1:14" s="31" customFormat="1" x14ac:dyDescent="0.25">
      <c r="B37" s="32"/>
      <c r="C37" s="33"/>
      <c r="D37" s="33"/>
      <c r="E37" s="33"/>
      <c r="F37" s="33"/>
      <c r="G37" s="33"/>
      <c r="H37" s="33"/>
      <c r="I37" s="33"/>
      <c r="J37" s="34"/>
      <c r="K37" s="5"/>
      <c r="L37" s="5"/>
      <c r="M37" s="5"/>
      <c r="N37" s="5"/>
    </row>
    <row r="38" spans="1:14" s="31" customFormat="1" x14ac:dyDescent="0.25">
      <c r="B38" s="32"/>
      <c r="C38" s="33"/>
      <c r="D38" s="33"/>
      <c r="E38" s="33"/>
      <c r="F38" s="33"/>
      <c r="G38" s="33"/>
      <c r="H38" s="33"/>
      <c r="I38" s="33"/>
      <c r="J38" s="34"/>
      <c r="K38" s="5"/>
      <c r="L38" s="5"/>
      <c r="M38" s="5"/>
      <c r="N38" s="5"/>
    </row>
    <row r="40" spans="1:14" s="31" customFormat="1" x14ac:dyDescent="0.25">
      <c r="B40" s="32"/>
      <c r="C40" s="30" t="s">
        <v>29</v>
      </c>
      <c r="D40" s="33"/>
      <c r="E40" s="33"/>
      <c r="F40" s="33"/>
      <c r="G40" s="33"/>
      <c r="H40" s="33"/>
      <c r="I40" s="33"/>
      <c r="K40" s="30" t="s">
        <v>26</v>
      </c>
    </row>
  </sheetData>
  <autoFilter ref="A8:P8"/>
  <sortState ref="A9:WVI32">
    <sortCondition ref="E9:E32"/>
    <sortCondition ref="D9:D32"/>
  </sortState>
  <mergeCells count="22">
    <mergeCell ref="O7:O8"/>
    <mergeCell ref="P7:P8"/>
    <mergeCell ref="K7:K8"/>
    <mergeCell ref="L7:L8"/>
    <mergeCell ref="M7:M8"/>
    <mergeCell ref="N7:N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A1:C1"/>
    <mergeCell ref="A2:C2"/>
    <mergeCell ref="D4:N4"/>
    <mergeCell ref="D2:N2"/>
    <mergeCell ref="D1:N1"/>
    <mergeCell ref="D3:N3"/>
  </mergeCells>
  <conditionalFormatting sqref="J9:J10 J28:J29">
    <cfRule type="cellIs" dxfId="23" priority="78" operator="equal">
      <formula>0</formula>
    </cfRule>
  </conditionalFormatting>
  <conditionalFormatting sqref="J24:J27">
    <cfRule type="cellIs" dxfId="22" priority="27" operator="equal">
      <formula>0</formula>
    </cfRule>
  </conditionalFormatting>
  <conditionalFormatting sqref="J11:J13 J23">
    <cfRule type="cellIs" dxfId="21" priority="21" operator="equal">
      <formula>0</formula>
    </cfRule>
  </conditionalFormatting>
  <conditionalFormatting sqref="J19:J22">
    <cfRule type="cellIs" dxfId="20" priority="15" operator="equal">
      <formula>0</formula>
    </cfRule>
  </conditionalFormatting>
  <conditionalFormatting sqref="J15:J18">
    <cfRule type="cellIs" dxfId="19" priority="9" operator="equal">
      <formula>0</formula>
    </cfRule>
  </conditionalFormatting>
  <conditionalFormatting sqref="J14">
    <cfRule type="cellIs" dxfId="18" priority="5" operator="equal">
      <formula>0</formula>
    </cfRule>
  </conditionalFormatting>
  <conditionalFormatting sqref="J30:J32">
    <cfRule type="cellIs" dxfId="17" priority="1" operator="equal">
      <formula>0</formula>
    </cfRule>
  </conditionalFormatting>
  <pageMargins left="0.24" right="0.24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3"/>
  <sheetViews>
    <sheetView workbookViewId="0">
      <selection activeCell="R14" sqref="R14"/>
    </sheetView>
  </sheetViews>
  <sheetFormatPr defaultRowHeight="15.75" x14ac:dyDescent="0.2"/>
  <cols>
    <col min="1" max="1" width="4" style="31" customWidth="1"/>
    <col min="2" max="2" width="10.42578125" style="32" bestFit="1" customWidth="1"/>
    <col min="3" max="3" width="12.28515625" style="33" customWidth="1"/>
    <col min="4" max="4" width="6.42578125" style="33" customWidth="1"/>
    <col min="5" max="5" width="11.7109375" style="33" bestFit="1" customWidth="1"/>
    <col min="6" max="6" width="9" style="33" customWidth="1"/>
    <col min="7" max="7" width="9.42578125" style="33" customWidth="1"/>
    <col min="8" max="8" width="5.28515625" style="33" customWidth="1"/>
    <col min="9" max="9" width="6.140625" style="33" customWidth="1"/>
    <col min="10" max="10" width="7.140625" style="34" customWidth="1"/>
    <col min="11" max="11" width="5.85546875" style="33" customWidth="1"/>
    <col min="12" max="12" width="8.85546875" style="31" customWidth="1"/>
    <col min="13" max="13" width="7.85546875" style="31" customWidth="1"/>
    <col min="14" max="14" width="7.140625" style="31" customWidth="1"/>
    <col min="15" max="238" width="9.140625" style="3"/>
    <col min="239" max="239" width="4" style="3" customWidth="1"/>
    <col min="240" max="240" width="8.7109375" style="3" customWidth="1"/>
    <col min="241" max="241" width="9" style="3" customWidth="1"/>
    <col min="242" max="242" width="6.42578125" style="3" bestFit="1" customWidth="1"/>
    <col min="243" max="243" width="6.85546875" style="3" customWidth="1"/>
    <col min="244" max="244" width="8.7109375" style="3" customWidth="1"/>
    <col min="245" max="245" width="5.7109375" style="3" customWidth="1"/>
    <col min="246" max="247" width="7.28515625" style="3" bestFit="1" customWidth="1"/>
    <col min="248" max="248" width="7.42578125" style="3" bestFit="1" customWidth="1"/>
    <col min="249" max="249" width="6.28515625" style="3" customWidth="1"/>
    <col min="250" max="250" width="9.28515625" style="3" customWidth="1"/>
    <col min="251" max="251" width="9" style="3" customWidth="1"/>
    <col min="252" max="252" width="5.85546875" style="3" customWidth="1"/>
    <col min="253" max="254" width="9.140625" style="3"/>
    <col min="255" max="255" width="14" style="3" bestFit="1" customWidth="1"/>
    <col min="256" max="256" width="9.140625" style="3"/>
    <col min="257" max="257" width="13.42578125" style="3" bestFit="1" customWidth="1"/>
    <col min="258" max="258" width="14.28515625" style="3" bestFit="1" customWidth="1"/>
    <col min="259" max="494" width="9.140625" style="3"/>
    <col min="495" max="495" width="4" style="3" customWidth="1"/>
    <col min="496" max="496" width="8.7109375" style="3" customWidth="1"/>
    <col min="497" max="497" width="9" style="3" customWidth="1"/>
    <col min="498" max="498" width="6.42578125" style="3" bestFit="1" customWidth="1"/>
    <col min="499" max="499" width="6.85546875" style="3" customWidth="1"/>
    <col min="500" max="500" width="8.7109375" style="3" customWidth="1"/>
    <col min="501" max="501" width="5.7109375" style="3" customWidth="1"/>
    <col min="502" max="503" width="7.28515625" style="3" bestFit="1" customWidth="1"/>
    <col min="504" max="504" width="7.42578125" style="3" bestFit="1" customWidth="1"/>
    <col min="505" max="505" width="6.28515625" style="3" customWidth="1"/>
    <col min="506" max="506" width="9.28515625" style="3" customWidth="1"/>
    <col min="507" max="507" width="9" style="3" customWidth="1"/>
    <col min="508" max="508" width="5.85546875" style="3" customWidth="1"/>
    <col min="509" max="510" width="9.140625" style="3"/>
    <col min="511" max="511" width="14" style="3" bestFit="1" customWidth="1"/>
    <col min="512" max="512" width="9.140625" style="3"/>
    <col min="513" max="513" width="13.42578125" style="3" bestFit="1" customWidth="1"/>
    <col min="514" max="514" width="14.28515625" style="3" bestFit="1" customWidth="1"/>
    <col min="515" max="750" width="9.140625" style="3"/>
    <col min="751" max="751" width="4" style="3" customWidth="1"/>
    <col min="752" max="752" width="8.7109375" style="3" customWidth="1"/>
    <col min="753" max="753" width="9" style="3" customWidth="1"/>
    <col min="754" max="754" width="6.42578125" style="3" bestFit="1" customWidth="1"/>
    <col min="755" max="755" width="6.85546875" style="3" customWidth="1"/>
    <col min="756" max="756" width="8.7109375" style="3" customWidth="1"/>
    <col min="757" max="757" width="5.7109375" style="3" customWidth="1"/>
    <col min="758" max="759" width="7.28515625" style="3" bestFit="1" customWidth="1"/>
    <col min="760" max="760" width="7.42578125" style="3" bestFit="1" customWidth="1"/>
    <col min="761" max="761" width="6.28515625" style="3" customWidth="1"/>
    <col min="762" max="762" width="9.28515625" style="3" customWidth="1"/>
    <col min="763" max="763" width="9" style="3" customWidth="1"/>
    <col min="764" max="764" width="5.85546875" style="3" customWidth="1"/>
    <col min="765" max="766" width="9.140625" style="3"/>
    <col min="767" max="767" width="14" style="3" bestFit="1" customWidth="1"/>
    <col min="768" max="768" width="9.140625" style="3"/>
    <col min="769" max="769" width="13.42578125" style="3" bestFit="1" customWidth="1"/>
    <col min="770" max="770" width="14.28515625" style="3" bestFit="1" customWidth="1"/>
    <col min="771" max="1006" width="9.140625" style="3"/>
    <col min="1007" max="1007" width="4" style="3" customWidth="1"/>
    <col min="1008" max="1008" width="8.7109375" style="3" customWidth="1"/>
    <col min="1009" max="1009" width="9" style="3" customWidth="1"/>
    <col min="1010" max="1010" width="6.42578125" style="3" bestFit="1" customWidth="1"/>
    <col min="1011" max="1011" width="6.85546875" style="3" customWidth="1"/>
    <col min="1012" max="1012" width="8.7109375" style="3" customWidth="1"/>
    <col min="1013" max="1013" width="5.7109375" style="3" customWidth="1"/>
    <col min="1014" max="1015" width="7.28515625" style="3" bestFit="1" customWidth="1"/>
    <col min="1016" max="1016" width="7.42578125" style="3" bestFit="1" customWidth="1"/>
    <col min="1017" max="1017" width="6.28515625" style="3" customWidth="1"/>
    <col min="1018" max="1018" width="9.28515625" style="3" customWidth="1"/>
    <col min="1019" max="1019" width="9" style="3" customWidth="1"/>
    <col min="1020" max="1020" width="5.85546875" style="3" customWidth="1"/>
    <col min="1021" max="1022" width="9.140625" style="3"/>
    <col min="1023" max="1023" width="14" style="3" bestFit="1" customWidth="1"/>
    <col min="1024" max="1024" width="9.140625" style="3"/>
    <col min="1025" max="1025" width="13.42578125" style="3" bestFit="1" customWidth="1"/>
    <col min="1026" max="1026" width="14.28515625" style="3" bestFit="1" customWidth="1"/>
    <col min="1027" max="1262" width="9.140625" style="3"/>
    <col min="1263" max="1263" width="4" style="3" customWidth="1"/>
    <col min="1264" max="1264" width="8.7109375" style="3" customWidth="1"/>
    <col min="1265" max="1265" width="9" style="3" customWidth="1"/>
    <col min="1266" max="1266" width="6.42578125" style="3" bestFit="1" customWidth="1"/>
    <col min="1267" max="1267" width="6.85546875" style="3" customWidth="1"/>
    <col min="1268" max="1268" width="8.7109375" style="3" customWidth="1"/>
    <col min="1269" max="1269" width="5.7109375" style="3" customWidth="1"/>
    <col min="1270" max="1271" width="7.28515625" style="3" bestFit="1" customWidth="1"/>
    <col min="1272" max="1272" width="7.42578125" style="3" bestFit="1" customWidth="1"/>
    <col min="1273" max="1273" width="6.28515625" style="3" customWidth="1"/>
    <col min="1274" max="1274" width="9.28515625" style="3" customWidth="1"/>
    <col min="1275" max="1275" width="9" style="3" customWidth="1"/>
    <col min="1276" max="1276" width="5.85546875" style="3" customWidth="1"/>
    <col min="1277" max="1278" width="9.140625" style="3"/>
    <col min="1279" max="1279" width="14" style="3" bestFit="1" customWidth="1"/>
    <col min="1280" max="1280" width="9.140625" style="3"/>
    <col min="1281" max="1281" width="13.42578125" style="3" bestFit="1" customWidth="1"/>
    <col min="1282" max="1282" width="14.28515625" style="3" bestFit="1" customWidth="1"/>
    <col min="1283" max="1518" width="9.140625" style="3"/>
    <col min="1519" max="1519" width="4" style="3" customWidth="1"/>
    <col min="1520" max="1520" width="8.7109375" style="3" customWidth="1"/>
    <col min="1521" max="1521" width="9" style="3" customWidth="1"/>
    <col min="1522" max="1522" width="6.42578125" style="3" bestFit="1" customWidth="1"/>
    <col min="1523" max="1523" width="6.85546875" style="3" customWidth="1"/>
    <col min="1524" max="1524" width="8.7109375" style="3" customWidth="1"/>
    <col min="1525" max="1525" width="5.7109375" style="3" customWidth="1"/>
    <col min="1526" max="1527" width="7.28515625" style="3" bestFit="1" customWidth="1"/>
    <col min="1528" max="1528" width="7.42578125" style="3" bestFit="1" customWidth="1"/>
    <col min="1529" max="1529" width="6.28515625" style="3" customWidth="1"/>
    <col min="1530" max="1530" width="9.28515625" style="3" customWidth="1"/>
    <col min="1531" max="1531" width="9" style="3" customWidth="1"/>
    <col min="1532" max="1532" width="5.85546875" style="3" customWidth="1"/>
    <col min="1533" max="1534" width="9.140625" style="3"/>
    <col min="1535" max="1535" width="14" style="3" bestFit="1" customWidth="1"/>
    <col min="1536" max="1536" width="9.140625" style="3"/>
    <col min="1537" max="1537" width="13.42578125" style="3" bestFit="1" customWidth="1"/>
    <col min="1538" max="1538" width="14.28515625" style="3" bestFit="1" customWidth="1"/>
    <col min="1539" max="1774" width="9.140625" style="3"/>
    <col min="1775" max="1775" width="4" style="3" customWidth="1"/>
    <col min="1776" max="1776" width="8.7109375" style="3" customWidth="1"/>
    <col min="1777" max="1777" width="9" style="3" customWidth="1"/>
    <col min="1778" max="1778" width="6.42578125" style="3" bestFit="1" customWidth="1"/>
    <col min="1779" max="1779" width="6.85546875" style="3" customWidth="1"/>
    <col min="1780" max="1780" width="8.7109375" style="3" customWidth="1"/>
    <col min="1781" max="1781" width="5.7109375" style="3" customWidth="1"/>
    <col min="1782" max="1783" width="7.28515625" style="3" bestFit="1" customWidth="1"/>
    <col min="1784" max="1784" width="7.42578125" style="3" bestFit="1" customWidth="1"/>
    <col min="1785" max="1785" width="6.28515625" style="3" customWidth="1"/>
    <col min="1786" max="1786" width="9.28515625" style="3" customWidth="1"/>
    <col min="1787" max="1787" width="9" style="3" customWidth="1"/>
    <col min="1788" max="1788" width="5.85546875" style="3" customWidth="1"/>
    <col min="1789" max="1790" width="9.140625" style="3"/>
    <col min="1791" max="1791" width="14" style="3" bestFit="1" customWidth="1"/>
    <col min="1792" max="1792" width="9.140625" style="3"/>
    <col min="1793" max="1793" width="13.42578125" style="3" bestFit="1" customWidth="1"/>
    <col min="1794" max="1794" width="14.28515625" style="3" bestFit="1" customWidth="1"/>
    <col min="1795" max="2030" width="9.140625" style="3"/>
    <col min="2031" max="2031" width="4" style="3" customWidth="1"/>
    <col min="2032" max="2032" width="8.7109375" style="3" customWidth="1"/>
    <col min="2033" max="2033" width="9" style="3" customWidth="1"/>
    <col min="2034" max="2034" width="6.42578125" style="3" bestFit="1" customWidth="1"/>
    <col min="2035" max="2035" width="6.85546875" style="3" customWidth="1"/>
    <col min="2036" max="2036" width="8.7109375" style="3" customWidth="1"/>
    <col min="2037" max="2037" width="5.7109375" style="3" customWidth="1"/>
    <col min="2038" max="2039" width="7.28515625" style="3" bestFit="1" customWidth="1"/>
    <col min="2040" max="2040" width="7.42578125" style="3" bestFit="1" customWidth="1"/>
    <col min="2041" max="2041" width="6.28515625" style="3" customWidth="1"/>
    <col min="2042" max="2042" width="9.28515625" style="3" customWidth="1"/>
    <col min="2043" max="2043" width="9" style="3" customWidth="1"/>
    <col min="2044" max="2044" width="5.85546875" style="3" customWidth="1"/>
    <col min="2045" max="2046" width="9.140625" style="3"/>
    <col min="2047" max="2047" width="14" style="3" bestFit="1" customWidth="1"/>
    <col min="2048" max="2048" width="9.140625" style="3"/>
    <col min="2049" max="2049" width="13.42578125" style="3" bestFit="1" customWidth="1"/>
    <col min="2050" max="2050" width="14.28515625" style="3" bestFit="1" customWidth="1"/>
    <col min="2051" max="2286" width="9.140625" style="3"/>
    <col min="2287" max="2287" width="4" style="3" customWidth="1"/>
    <col min="2288" max="2288" width="8.7109375" style="3" customWidth="1"/>
    <col min="2289" max="2289" width="9" style="3" customWidth="1"/>
    <col min="2290" max="2290" width="6.42578125" style="3" bestFit="1" customWidth="1"/>
    <col min="2291" max="2291" width="6.85546875" style="3" customWidth="1"/>
    <col min="2292" max="2292" width="8.7109375" style="3" customWidth="1"/>
    <col min="2293" max="2293" width="5.7109375" style="3" customWidth="1"/>
    <col min="2294" max="2295" width="7.28515625" style="3" bestFit="1" customWidth="1"/>
    <col min="2296" max="2296" width="7.42578125" style="3" bestFit="1" customWidth="1"/>
    <col min="2297" max="2297" width="6.28515625" style="3" customWidth="1"/>
    <col min="2298" max="2298" width="9.28515625" style="3" customWidth="1"/>
    <col min="2299" max="2299" width="9" style="3" customWidth="1"/>
    <col min="2300" max="2300" width="5.85546875" style="3" customWidth="1"/>
    <col min="2301" max="2302" width="9.140625" style="3"/>
    <col min="2303" max="2303" width="14" style="3" bestFit="1" customWidth="1"/>
    <col min="2304" max="2304" width="9.140625" style="3"/>
    <col min="2305" max="2305" width="13.42578125" style="3" bestFit="1" customWidth="1"/>
    <col min="2306" max="2306" width="14.28515625" style="3" bestFit="1" customWidth="1"/>
    <col min="2307" max="2542" width="9.140625" style="3"/>
    <col min="2543" max="2543" width="4" style="3" customWidth="1"/>
    <col min="2544" max="2544" width="8.7109375" style="3" customWidth="1"/>
    <col min="2545" max="2545" width="9" style="3" customWidth="1"/>
    <col min="2546" max="2546" width="6.42578125" style="3" bestFit="1" customWidth="1"/>
    <col min="2547" max="2547" width="6.85546875" style="3" customWidth="1"/>
    <col min="2548" max="2548" width="8.7109375" style="3" customWidth="1"/>
    <col min="2549" max="2549" width="5.7109375" style="3" customWidth="1"/>
    <col min="2550" max="2551" width="7.28515625" style="3" bestFit="1" customWidth="1"/>
    <col min="2552" max="2552" width="7.42578125" style="3" bestFit="1" customWidth="1"/>
    <col min="2553" max="2553" width="6.28515625" style="3" customWidth="1"/>
    <col min="2554" max="2554" width="9.28515625" style="3" customWidth="1"/>
    <col min="2555" max="2555" width="9" style="3" customWidth="1"/>
    <col min="2556" max="2556" width="5.85546875" style="3" customWidth="1"/>
    <col min="2557" max="2558" width="9.140625" style="3"/>
    <col min="2559" max="2559" width="14" style="3" bestFit="1" customWidth="1"/>
    <col min="2560" max="2560" width="9.140625" style="3"/>
    <col min="2561" max="2561" width="13.42578125" style="3" bestFit="1" customWidth="1"/>
    <col min="2562" max="2562" width="14.28515625" style="3" bestFit="1" customWidth="1"/>
    <col min="2563" max="2798" width="9.140625" style="3"/>
    <col min="2799" max="2799" width="4" style="3" customWidth="1"/>
    <col min="2800" max="2800" width="8.7109375" style="3" customWidth="1"/>
    <col min="2801" max="2801" width="9" style="3" customWidth="1"/>
    <col min="2802" max="2802" width="6.42578125" style="3" bestFit="1" customWidth="1"/>
    <col min="2803" max="2803" width="6.85546875" style="3" customWidth="1"/>
    <col min="2804" max="2804" width="8.7109375" style="3" customWidth="1"/>
    <col min="2805" max="2805" width="5.7109375" style="3" customWidth="1"/>
    <col min="2806" max="2807" width="7.28515625" style="3" bestFit="1" customWidth="1"/>
    <col min="2808" max="2808" width="7.42578125" style="3" bestFit="1" customWidth="1"/>
    <col min="2809" max="2809" width="6.28515625" style="3" customWidth="1"/>
    <col min="2810" max="2810" width="9.28515625" style="3" customWidth="1"/>
    <col min="2811" max="2811" width="9" style="3" customWidth="1"/>
    <col min="2812" max="2812" width="5.85546875" style="3" customWidth="1"/>
    <col min="2813" max="2814" width="9.140625" style="3"/>
    <col min="2815" max="2815" width="14" style="3" bestFit="1" customWidth="1"/>
    <col min="2816" max="2816" width="9.140625" style="3"/>
    <col min="2817" max="2817" width="13.42578125" style="3" bestFit="1" customWidth="1"/>
    <col min="2818" max="2818" width="14.28515625" style="3" bestFit="1" customWidth="1"/>
    <col min="2819" max="3054" width="9.140625" style="3"/>
    <col min="3055" max="3055" width="4" style="3" customWidth="1"/>
    <col min="3056" max="3056" width="8.7109375" style="3" customWidth="1"/>
    <col min="3057" max="3057" width="9" style="3" customWidth="1"/>
    <col min="3058" max="3058" width="6.42578125" style="3" bestFit="1" customWidth="1"/>
    <col min="3059" max="3059" width="6.85546875" style="3" customWidth="1"/>
    <col min="3060" max="3060" width="8.7109375" style="3" customWidth="1"/>
    <col min="3061" max="3061" width="5.7109375" style="3" customWidth="1"/>
    <col min="3062" max="3063" width="7.28515625" style="3" bestFit="1" customWidth="1"/>
    <col min="3064" max="3064" width="7.42578125" style="3" bestFit="1" customWidth="1"/>
    <col min="3065" max="3065" width="6.28515625" style="3" customWidth="1"/>
    <col min="3066" max="3066" width="9.28515625" style="3" customWidth="1"/>
    <col min="3067" max="3067" width="9" style="3" customWidth="1"/>
    <col min="3068" max="3068" width="5.85546875" style="3" customWidth="1"/>
    <col min="3069" max="3070" width="9.140625" style="3"/>
    <col min="3071" max="3071" width="14" style="3" bestFit="1" customWidth="1"/>
    <col min="3072" max="3072" width="9.140625" style="3"/>
    <col min="3073" max="3073" width="13.42578125" style="3" bestFit="1" customWidth="1"/>
    <col min="3074" max="3074" width="14.28515625" style="3" bestFit="1" customWidth="1"/>
    <col min="3075" max="3310" width="9.140625" style="3"/>
    <col min="3311" max="3311" width="4" style="3" customWidth="1"/>
    <col min="3312" max="3312" width="8.7109375" style="3" customWidth="1"/>
    <col min="3313" max="3313" width="9" style="3" customWidth="1"/>
    <col min="3314" max="3314" width="6.42578125" style="3" bestFit="1" customWidth="1"/>
    <col min="3315" max="3315" width="6.85546875" style="3" customWidth="1"/>
    <col min="3316" max="3316" width="8.7109375" style="3" customWidth="1"/>
    <col min="3317" max="3317" width="5.7109375" style="3" customWidth="1"/>
    <col min="3318" max="3319" width="7.28515625" style="3" bestFit="1" customWidth="1"/>
    <col min="3320" max="3320" width="7.42578125" style="3" bestFit="1" customWidth="1"/>
    <col min="3321" max="3321" width="6.28515625" style="3" customWidth="1"/>
    <col min="3322" max="3322" width="9.28515625" style="3" customWidth="1"/>
    <col min="3323" max="3323" width="9" style="3" customWidth="1"/>
    <col min="3324" max="3324" width="5.85546875" style="3" customWidth="1"/>
    <col min="3325" max="3326" width="9.140625" style="3"/>
    <col min="3327" max="3327" width="14" style="3" bestFit="1" customWidth="1"/>
    <col min="3328" max="3328" width="9.140625" style="3"/>
    <col min="3329" max="3329" width="13.42578125" style="3" bestFit="1" customWidth="1"/>
    <col min="3330" max="3330" width="14.28515625" style="3" bestFit="1" customWidth="1"/>
    <col min="3331" max="3566" width="9.140625" style="3"/>
    <col min="3567" max="3567" width="4" style="3" customWidth="1"/>
    <col min="3568" max="3568" width="8.7109375" style="3" customWidth="1"/>
    <col min="3569" max="3569" width="9" style="3" customWidth="1"/>
    <col min="3570" max="3570" width="6.42578125" style="3" bestFit="1" customWidth="1"/>
    <col min="3571" max="3571" width="6.85546875" style="3" customWidth="1"/>
    <col min="3572" max="3572" width="8.7109375" style="3" customWidth="1"/>
    <col min="3573" max="3573" width="5.7109375" style="3" customWidth="1"/>
    <col min="3574" max="3575" width="7.28515625" style="3" bestFit="1" customWidth="1"/>
    <col min="3576" max="3576" width="7.42578125" style="3" bestFit="1" customWidth="1"/>
    <col min="3577" max="3577" width="6.28515625" style="3" customWidth="1"/>
    <col min="3578" max="3578" width="9.28515625" style="3" customWidth="1"/>
    <col min="3579" max="3579" width="9" style="3" customWidth="1"/>
    <col min="3580" max="3580" width="5.85546875" style="3" customWidth="1"/>
    <col min="3581" max="3582" width="9.140625" style="3"/>
    <col min="3583" max="3583" width="14" style="3" bestFit="1" customWidth="1"/>
    <col min="3584" max="3584" width="9.140625" style="3"/>
    <col min="3585" max="3585" width="13.42578125" style="3" bestFit="1" customWidth="1"/>
    <col min="3586" max="3586" width="14.28515625" style="3" bestFit="1" customWidth="1"/>
    <col min="3587" max="3822" width="9.140625" style="3"/>
    <col min="3823" max="3823" width="4" style="3" customWidth="1"/>
    <col min="3824" max="3824" width="8.7109375" style="3" customWidth="1"/>
    <col min="3825" max="3825" width="9" style="3" customWidth="1"/>
    <col min="3826" max="3826" width="6.42578125" style="3" bestFit="1" customWidth="1"/>
    <col min="3827" max="3827" width="6.85546875" style="3" customWidth="1"/>
    <col min="3828" max="3828" width="8.7109375" style="3" customWidth="1"/>
    <col min="3829" max="3829" width="5.7109375" style="3" customWidth="1"/>
    <col min="3830" max="3831" width="7.28515625" style="3" bestFit="1" customWidth="1"/>
    <col min="3832" max="3832" width="7.42578125" style="3" bestFit="1" customWidth="1"/>
    <col min="3833" max="3833" width="6.28515625" style="3" customWidth="1"/>
    <col min="3834" max="3834" width="9.28515625" style="3" customWidth="1"/>
    <col min="3835" max="3835" width="9" style="3" customWidth="1"/>
    <col min="3836" max="3836" width="5.85546875" style="3" customWidth="1"/>
    <col min="3837" max="3838" width="9.140625" style="3"/>
    <col min="3839" max="3839" width="14" style="3" bestFit="1" customWidth="1"/>
    <col min="3840" max="3840" width="9.140625" style="3"/>
    <col min="3841" max="3841" width="13.42578125" style="3" bestFit="1" customWidth="1"/>
    <col min="3842" max="3842" width="14.28515625" style="3" bestFit="1" customWidth="1"/>
    <col min="3843" max="4078" width="9.140625" style="3"/>
    <col min="4079" max="4079" width="4" style="3" customWidth="1"/>
    <col min="4080" max="4080" width="8.7109375" style="3" customWidth="1"/>
    <col min="4081" max="4081" width="9" style="3" customWidth="1"/>
    <col min="4082" max="4082" width="6.42578125" style="3" bestFit="1" customWidth="1"/>
    <col min="4083" max="4083" width="6.85546875" style="3" customWidth="1"/>
    <col min="4084" max="4084" width="8.7109375" style="3" customWidth="1"/>
    <col min="4085" max="4085" width="5.7109375" style="3" customWidth="1"/>
    <col min="4086" max="4087" width="7.28515625" style="3" bestFit="1" customWidth="1"/>
    <col min="4088" max="4088" width="7.42578125" style="3" bestFit="1" customWidth="1"/>
    <col min="4089" max="4089" width="6.28515625" style="3" customWidth="1"/>
    <col min="4090" max="4090" width="9.28515625" style="3" customWidth="1"/>
    <col min="4091" max="4091" width="9" style="3" customWidth="1"/>
    <col min="4092" max="4092" width="5.85546875" style="3" customWidth="1"/>
    <col min="4093" max="4094" width="9.140625" style="3"/>
    <col min="4095" max="4095" width="14" style="3" bestFit="1" customWidth="1"/>
    <col min="4096" max="4096" width="9.140625" style="3"/>
    <col min="4097" max="4097" width="13.42578125" style="3" bestFit="1" customWidth="1"/>
    <col min="4098" max="4098" width="14.28515625" style="3" bestFit="1" customWidth="1"/>
    <col min="4099" max="4334" width="9.140625" style="3"/>
    <col min="4335" max="4335" width="4" style="3" customWidth="1"/>
    <col min="4336" max="4336" width="8.7109375" style="3" customWidth="1"/>
    <col min="4337" max="4337" width="9" style="3" customWidth="1"/>
    <col min="4338" max="4338" width="6.42578125" style="3" bestFit="1" customWidth="1"/>
    <col min="4339" max="4339" width="6.85546875" style="3" customWidth="1"/>
    <col min="4340" max="4340" width="8.7109375" style="3" customWidth="1"/>
    <col min="4341" max="4341" width="5.7109375" style="3" customWidth="1"/>
    <col min="4342" max="4343" width="7.28515625" style="3" bestFit="1" customWidth="1"/>
    <col min="4344" max="4344" width="7.42578125" style="3" bestFit="1" customWidth="1"/>
    <col min="4345" max="4345" width="6.28515625" style="3" customWidth="1"/>
    <col min="4346" max="4346" width="9.28515625" style="3" customWidth="1"/>
    <col min="4347" max="4347" width="9" style="3" customWidth="1"/>
    <col min="4348" max="4348" width="5.85546875" style="3" customWidth="1"/>
    <col min="4349" max="4350" width="9.140625" style="3"/>
    <col min="4351" max="4351" width="14" style="3" bestFit="1" customWidth="1"/>
    <col min="4352" max="4352" width="9.140625" style="3"/>
    <col min="4353" max="4353" width="13.42578125" style="3" bestFit="1" customWidth="1"/>
    <col min="4354" max="4354" width="14.28515625" style="3" bestFit="1" customWidth="1"/>
    <col min="4355" max="4590" width="9.140625" style="3"/>
    <col min="4591" max="4591" width="4" style="3" customWidth="1"/>
    <col min="4592" max="4592" width="8.7109375" style="3" customWidth="1"/>
    <col min="4593" max="4593" width="9" style="3" customWidth="1"/>
    <col min="4594" max="4594" width="6.42578125" style="3" bestFit="1" customWidth="1"/>
    <col min="4595" max="4595" width="6.85546875" style="3" customWidth="1"/>
    <col min="4596" max="4596" width="8.7109375" style="3" customWidth="1"/>
    <col min="4597" max="4597" width="5.7109375" style="3" customWidth="1"/>
    <col min="4598" max="4599" width="7.28515625" style="3" bestFit="1" customWidth="1"/>
    <col min="4600" max="4600" width="7.42578125" style="3" bestFit="1" customWidth="1"/>
    <col min="4601" max="4601" width="6.28515625" style="3" customWidth="1"/>
    <col min="4602" max="4602" width="9.28515625" style="3" customWidth="1"/>
    <col min="4603" max="4603" width="9" style="3" customWidth="1"/>
    <col min="4604" max="4604" width="5.85546875" style="3" customWidth="1"/>
    <col min="4605" max="4606" width="9.140625" style="3"/>
    <col min="4607" max="4607" width="14" style="3" bestFit="1" customWidth="1"/>
    <col min="4608" max="4608" width="9.140625" style="3"/>
    <col min="4609" max="4609" width="13.42578125" style="3" bestFit="1" customWidth="1"/>
    <col min="4610" max="4610" width="14.28515625" style="3" bestFit="1" customWidth="1"/>
    <col min="4611" max="4846" width="9.140625" style="3"/>
    <col min="4847" max="4847" width="4" style="3" customWidth="1"/>
    <col min="4848" max="4848" width="8.7109375" style="3" customWidth="1"/>
    <col min="4849" max="4849" width="9" style="3" customWidth="1"/>
    <col min="4850" max="4850" width="6.42578125" style="3" bestFit="1" customWidth="1"/>
    <col min="4851" max="4851" width="6.85546875" style="3" customWidth="1"/>
    <col min="4852" max="4852" width="8.7109375" style="3" customWidth="1"/>
    <col min="4853" max="4853" width="5.7109375" style="3" customWidth="1"/>
    <col min="4854" max="4855" width="7.28515625" style="3" bestFit="1" customWidth="1"/>
    <col min="4856" max="4856" width="7.42578125" style="3" bestFit="1" customWidth="1"/>
    <col min="4857" max="4857" width="6.28515625" style="3" customWidth="1"/>
    <col min="4858" max="4858" width="9.28515625" style="3" customWidth="1"/>
    <col min="4859" max="4859" width="9" style="3" customWidth="1"/>
    <col min="4860" max="4860" width="5.85546875" style="3" customWidth="1"/>
    <col min="4861" max="4862" width="9.140625" style="3"/>
    <col min="4863" max="4863" width="14" style="3" bestFit="1" customWidth="1"/>
    <col min="4864" max="4864" width="9.140625" style="3"/>
    <col min="4865" max="4865" width="13.42578125" style="3" bestFit="1" customWidth="1"/>
    <col min="4866" max="4866" width="14.28515625" style="3" bestFit="1" customWidth="1"/>
    <col min="4867" max="5102" width="9.140625" style="3"/>
    <col min="5103" max="5103" width="4" style="3" customWidth="1"/>
    <col min="5104" max="5104" width="8.7109375" style="3" customWidth="1"/>
    <col min="5105" max="5105" width="9" style="3" customWidth="1"/>
    <col min="5106" max="5106" width="6.42578125" style="3" bestFit="1" customWidth="1"/>
    <col min="5107" max="5107" width="6.85546875" style="3" customWidth="1"/>
    <col min="5108" max="5108" width="8.7109375" style="3" customWidth="1"/>
    <col min="5109" max="5109" width="5.7109375" style="3" customWidth="1"/>
    <col min="5110" max="5111" width="7.28515625" style="3" bestFit="1" customWidth="1"/>
    <col min="5112" max="5112" width="7.42578125" style="3" bestFit="1" customWidth="1"/>
    <col min="5113" max="5113" width="6.28515625" style="3" customWidth="1"/>
    <col min="5114" max="5114" width="9.28515625" style="3" customWidth="1"/>
    <col min="5115" max="5115" width="9" style="3" customWidth="1"/>
    <col min="5116" max="5116" width="5.85546875" style="3" customWidth="1"/>
    <col min="5117" max="5118" width="9.140625" style="3"/>
    <col min="5119" max="5119" width="14" style="3" bestFit="1" customWidth="1"/>
    <col min="5120" max="5120" width="9.140625" style="3"/>
    <col min="5121" max="5121" width="13.42578125" style="3" bestFit="1" customWidth="1"/>
    <col min="5122" max="5122" width="14.28515625" style="3" bestFit="1" customWidth="1"/>
    <col min="5123" max="5358" width="9.140625" style="3"/>
    <col min="5359" max="5359" width="4" style="3" customWidth="1"/>
    <col min="5360" max="5360" width="8.7109375" style="3" customWidth="1"/>
    <col min="5361" max="5361" width="9" style="3" customWidth="1"/>
    <col min="5362" max="5362" width="6.42578125" style="3" bestFit="1" customWidth="1"/>
    <col min="5363" max="5363" width="6.85546875" style="3" customWidth="1"/>
    <col min="5364" max="5364" width="8.7109375" style="3" customWidth="1"/>
    <col min="5365" max="5365" width="5.7109375" style="3" customWidth="1"/>
    <col min="5366" max="5367" width="7.28515625" style="3" bestFit="1" customWidth="1"/>
    <col min="5368" max="5368" width="7.42578125" style="3" bestFit="1" customWidth="1"/>
    <col min="5369" max="5369" width="6.28515625" style="3" customWidth="1"/>
    <col min="5370" max="5370" width="9.28515625" style="3" customWidth="1"/>
    <col min="5371" max="5371" width="9" style="3" customWidth="1"/>
    <col min="5372" max="5372" width="5.85546875" style="3" customWidth="1"/>
    <col min="5373" max="5374" width="9.140625" style="3"/>
    <col min="5375" max="5375" width="14" style="3" bestFit="1" customWidth="1"/>
    <col min="5376" max="5376" width="9.140625" style="3"/>
    <col min="5377" max="5377" width="13.42578125" style="3" bestFit="1" customWidth="1"/>
    <col min="5378" max="5378" width="14.28515625" style="3" bestFit="1" customWidth="1"/>
    <col min="5379" max="5614" width="9.140625" style="3"/>
    <col min="5615" max="5615" width="4" style="3" customWidth="1"/>
    <col min="5616" max="5616" width="8.7109375" style="3" customWidth="1"/>
    <col min="5617" max="5617" width="9" style="3" customWidth="1"/>
    <col min="5618" max="5618" width="6.42578125" style="3" bestFit="1" customWidth="1"/>
    <col min="5619" max="5619" width="6.85546875" style="3" customWidth="1"/>
    <col min="5620" max="5620" width="8.7109375" style="3" customWidth="1"/>
    <col min="5621" max="5621" width="5.7109375" style="3" customWidth="1"/>
    <col min="5622" max="5623" width="7.28515625" style="3" bestFit="1" customWidth="1"/>
    <col min="5624" max="5624" width="7.42578125" style="3" bestFit="1" customWidth="1"/>
    <col min="5625" max="5625" width="6.28515625" style="3" customWidth="1"/>
    <col min="5626" max="5626" width="9.28515625" style="3" customWidth="1"/>
    <col min="5627" max="5627" width="9" style="3" customWidth="1"/>
    <col min="5628" max="5628" width="5.85546875" style="3" customWidth="1"/>
    <col min="5629" max="5630" width="9.140625" style="3"/>
    <col min="5631" max="5631" width="14" style="3" bestFit="1" customWidth="1"/>
    <col min="5632" max="5632" width="9.140625" style="3"/>
    <col min="5633" max="5633" width="13.42578125" style="3" bestFit="1" customWidth="1"/>
    <col min="5634" max="5634" width="14.28515625" style="3" bestFit="1" customWidth="1"/>
    <col min="5635" max="5870" width="9.140625" style="3"/>
    <col min="5871" max="5871" width="4" style="3" customWidth="1"/>
    <col min="5872" max="5872" width="8.7109375" style="3" customWidth="1"/>
    <col min="5873" max="5873" width="9" style="3" customWidth="1"/>
    <col min="5874" max="5874" width="6.42578125" style="3" bestFit="1" customWidth="1"/>
    <col min="5875" max="5875" width="6.85546875" style="3" customWidth="1"/>
    <col min="5876" max="5876" width="8.7109375" style="3" customWidth="1"/>
    <col min="5877" max="5877" width="5.7109375" style="3" customWidth="1"/>
    <col min="5878" max="5879" width="7.28515625" style="3" bestFit="1" customWidth="1"/>
    <col min="5880" max="5880" width="7.42578125" style="3" bestFit="1" customWidth="1"/>
    <col min="5881" max="5881" width="6.28515625" style="3" customWidth="1"/>
    <col min="5882" max="5882" width="9.28515625" style="3" customWidth="1"/>
    <col min="5883" max="5883" width="9" style="3" customWidth="1"/>
    <col min="5884" max="5884" width="5.85546875" style="3" customWidth="1"/>
    <col min="5885" max="5886" width="9.140625" style="3"/>
    <col min="5887" max="5887" width="14" style="3" bestFit="1" customWidth="1"/>
    <col min="5888" max="5888" width="9.140625" style="3"/>
    <col min="5889" max="5889" width="13.42578125" style="3" bestFit="1" customWidth="1"/>
    <col min="5890" max="5890" width="14.28515625" style="3" bestFit="1" customWidth="1"/>
    <col min="5891" max="6126" width="9.140625" style="3"/>
    <col min="6127" max="6127" width="4" style="3" customWidth="1"/>
    <col min="6128" max="6128" width="8.7109375" style="3" customWidth="1"/>
    <col min="6129" max="6129" width="9" style="3" customWidth="1"/>
    <col min="6130" max="6130" width="6.42578125" style="3" bestFit="1" customWidth="1"/>
    <col min="6131" max="6131" width="6.85546875" style="3" customWidth="1"/>
    <col min="6132" max="6132" width="8.7109375" style="3" customWidth="1"/>
    <col min="6133" max="6133" width="5.7109375" style="3" customWidth="1"/>
    <col min="6134" max="6135" width="7.28515625" style="3" bestFit="1" customWidth="1"/>
    <col min="6136" max="6136" width="7.42578125" style="3" bestFit="1" customWidth="1"/>
    <col min="6137" max="6137" width="6.28515625" style="3" customWidth="1"/>
    <col min="6138" max="6138" width="9.28515625" style="3" customWidth="1"/>
    <col min="6139" max="6139" width="9" style="3" customWidth="1"/>
    <col min="6140" max="6140" width="5.85546875" style="3" customWidth="1"/>
    <col min="6141" max="6142" width="9.140625" style="3"/>
    <col min="6143" max="6143" width="14" style="3" bestFit="1" customWidth="1"/>
    <col min="6144" max="6144" width="9.140625" style="3"/>
    <col min="6145" max="6145" width="13.42578125" style="3" bestFit="1" customWidth="1"/>
    <col min="6146" max="6146" width="14.28515625" style="3" bestFit="1" customWidth="1"/>
    <col min="6147" max="6382" width="9.140625" style="3"/>
    <col min="6383" max="6383" width="4" style="3" customWidth="1"/>
    <col min="6384" max="6384" width="8.7109375" style="3" customWidth="1"/>
    <col min="6385" max="6385" width="9" style="3" customWidth="1"/>
    <col min="6386" max="6386" width="6.42578125" style="3" bestFit="1" customWidth="1"/>
    <col min="6387" max="6387" width="6.85546875" style="3" customWidth="1"/>
    <col min="6388" max="6388" width="8.7109375" style="3" customWidth="1"/>
    <col min="6389" max="6389" width="5.7109375" style="3" customWidth="1"/>
    <col min="6390" max="6391" width="7.28515625" style="3" bestFit="1" customWidth="1"/>
    <col min="6392" max="6392" width="7.42578125" style="3" bestFit="1" customWidth="1"/>
    <col min="6393" max="6393" width="6.28515625" style="3" customWidth="1"/>
    <col min="6394" max="6394" width="9.28515625" style="3" customWidth="1"/>
    <col min="6395" max="6395" width="9" style="3" customWidth="1"/>
    <col min="6396" max="6396" width="5.85546875" style="3" customWidth="1"/>
    <col min="6397" max="6398" width="9.140625" style="3"/>
    <col min="6399" max="6399" width="14" style="3" bestFit="1" customWidth="1"/>
    <col min="6400" max="6400" width="9.140625" style="3"/>
    <col min="6401" max="6401" width="13.42578125" style="3" bestFit="1" customWidth="1"/>
    <col min="6402" max="6402" width="14.28515625" style="3" bestFit="1" customWidth="1"/>
    <col min="6403" max="6638" width="9.140625" style="3"/>
    <col min="6639" max="6639" width="4" style="3" customWidth="1"/>
    <col min="6640" max="6640" width="8.7109375" style="3" customWidth="1"/>
    <col min="6641" max="6641" width="9" style="3" customWidth="1"/>
    <col min="6642" max="6642" width="6.42578125" style="3" bestFit="1" customWidth="1"/>
    <col min="6643" max="6643" width="6.85546875" style="3" customWidth="1"/>
    <col min="6644" max="6644" width="8.7109375" style="3" customWidth="1"/>
    <col min="6645" max="6645" width="5.7109375" style="3" customWidth="1"/>
    <col min="6646" max="6647" width="7.28515625" style="3" bestFit="1" customWidth="1"/>
    <col min="6648" max="6648" width="7.42578125" style="3" bestFit="1" customWidth="1"/>
    <col min="6649" max="6649" width="6.28515625" style="3" customWidth="1"/>
    <col min="6650" max="6650" width="9.28515625" style="3" customWidth="1"/>
    <col min="6651" max="6651" width="9" style="3" customWidth="1"/>
    <col min="6652" max="6652" width="5.85546875" style="3" customWidth="1"/>
    <col min="6653" max="6654" width="9.140625" style="3"/>
    <col min="6655" max="6655" width="14" style="3" bestFit="1" customWidth="1"/>
    <col min="6656" max="6656" width="9.140625" style="3"/>
    <col min="6657" max="6657" width="13.42578125" style="3" bestFit="1" customWidth="1"/>
    <col min="6658" max="6658" width="14.28515625" style="3" bestFit="1" customWidth="1"/>
    <col min="6659" max="6894" width="9.140625" style="3"/>
    <col min="6895" max="6895" width="4" style="3" customWidth="1"/>
    <col min="6896" max="6896" width="8.7109375" style="3" customWidth="1"/>
    <col min="6897" max="6897" width="9" style="3" customWidth="1"/>
    <col min="6898" max="6898" width="6.42578125" style="3" bestFit="1" customWidth="1"/>
    <col min="6899" max="6899" width="6.85546875" style="3" customWidth="1"/>
    <col min="6900" max="6900" width="8.7109375" style="3" customWidth="1"/>
    <col min="6901" max="6901" width="5.7109375" style="3" customWidth="1"/>
    <col min="6902" max="6903" width="7.28515625" style="3" bestFit="1" customWidth="1"/>
    <col min="6904" max="6904" width="7.42578125" style="3" bestFit="1" customWidth="1"/>
    <col min="6905" max="6905" width="6.28515625" style="3" customWidth="1"/>
    <col min="6906" max="6906" width="9.28515625" style="3" customWidth="1"/>
    <col min="6907" max="6907" width="9" style="3" customWidth="1"/>
    <col min="6908" max="6908" width="5.85546875" style="3" customWidth="1"/>
    <col min="6909" max="6910" width="9.140625" style="3"/>
    <col min="6911" max="6911" width="14" style="3" bestFit="1" customWidth="1"/>
    <col min="6912" max="6912" width="9.140625" style="3"/>
    <col min="6913" max="6913" width="13.42578125" style="3" bestFit="1" customWidth="1"/>
    <col min="6914" max="6914" width="14.28515625" style="3" bestFit="1" customWidth="1"/>
    <col min="6915" max="7150" width="9.140625" style="3"/>
    <col min="7151" max="7151" width="4" style="3" customWidth="1"/>
    <col min="7152" max="7152" width="8.7109375" style="3" customWidth="1"/>
    <col min="7153" max="7153" width="9" style="3" customWidth="1"/>
    <col min="7154" max="7154" width="6.42578125" style="3" bestFit="1" customWidth="1"/>
    <col min="7155" max="7155" width="6.85546875" style="3" customWidth="1"/>
    <col min="7156" max="7156" width="8.7109375" style="3" customWidth="1"/>
    <col min="7157" max="7157" width="5.7109375" style="3" customWidth="1"/>
    <col min="7158" max="7159" width="7.28515625" style="3" bestFit="1" customWidth="1"/>
    <col min="7160" max="7160" width="7.42578125" style="3" bestFit="1" customWidth="1"/>
    <col min="7161" max="7161" width="6.28515625" style="3" customWidth="1"/>
    <col min="7162" max="7162" width="9.28515625" style="3" customWidth="1"/>
    <col min="7163" max="7163" width="9" style="3" customWidth="1"/>
    <col min="7164" max="7164" width="5.85546875" style="3" customWidth="1"/>
    <col min="7165" max="7166" width="9.140625" style="3"/>
    <col min="7167" max="7167" width="14" style="3" bestFit="1" customWidth="1"/>
    <col min="7168" max="7168" width="9.140625" style="3"/>
    <col min="7169" max="7169" width="13.42578125" style="3" bestFit="1" customWidth="1"/>
    <col min="7170" max="7170" width="14.28515625" style="3" bestFit="1" customWidth="1"/>
    <col min="7171" max="7406" width="9.140625" style="3"/>
    <col min="7407" max="7407" width="4" style="3" customWidth="1"/>
    <col min="7408" max="7408" width="8.7109375" style="3" customWidth="1"/>
    <col min="7409" max="7409" width="9" style="3" customWidth="1"/>
    <col min="7410" max="7410" width="6.42578125" style="3" bestFit="1" customWidth="1"/>
    <col min="7411" max="7411" width="6.85546875" style="3" customWidth="1"/>
    <col min="7412" max="7412" width="8.7109375" style="3" customWidth="1"/>
    <col min="7413" max="7413" width="5.7109375" style="3" customWidth="1"/>
    <col min="7414" max="7415" width="7.28515625" style="3" bestFit="1" customWidth="1"/>
    <col min="7416" max="7416" width="7.42578125" style="3" bestFit="1" customWidth="1"/>
    <col min="7417" max="7417" width="6.28515625" style="3" customWidth="1"/>
    <col min="7418" max="7418" width="9.28515625" style="3" customWidth="1"/>
    <col min="7419" max="7419" width="9" style="3" customWidth="1"/>
    <col min="7420" max="7420" width="5.85546875" style="3" customWidth="1"/>
    <col min="7421" max="7422" width="9.140625" style="3"/>
    <col min="7423" max="7423" width="14" style="3" bestFit="1" customWidth="1"/>
    <col min="7424" max="7424" width="9.140625" style="3"/>
    <col min="7425" max="7425" width="13.42578125" style="3" bestFit="1" customWidth="1"/>
    <col min="7426" max="7426" width="14.28515625" style="3" bestFit="1" customWidth="1"/>
    <col min="7427" max="7662" width="9.140625" style="3"/>
    <col min="7663" max="7663" width="4" style="3" customWidth="1"/>
    <col min="7664" max="7664" width="8.7109375" style="3" customWidth="1"/>
    <col min="7665" max="7665" width="9" style="3" customWidth="1"/>
    <col min="7666" max="7666" width="6.42578125" style="3" bestFit="1" customWidth="1"/>
    <col min="7667" max="7667" width="6.85546875" style="3" customWidth="1"/>
    <col min="7668" max="7668" width="8.7109375" style="3" customWidth="1"/>
    <col min="7669" max="7669" width="5.7109375" style="3" customWidth="1"/>
    <col min="7670" max="7671" width="7.28515625" style="3" bestFit="1" customWidth="1"/>
    <col min="7672" max="7672" width="7.42578125" style="3" bestFit="1" customWidth="1"/>
    <col min="7673" max="7673" width="6.28515625" style="3" customWidth="1"/>
    <col min="7674" max="7674" width="9.28515625" style="3" customWidth="1"/>
    <col min="7675" max="7675" width="9" style="3" customWidth="1"/>
    <col min="7676" max="7676" width="5.85546875" style="3" customWidth="1"/>
    <col min="7677" max="7678" width="9.140625" style="3"/>
    <col min="7679" max="7679" width="14" style="3" bestFit="1" customWidth="1"/>
    <col min="7680" max="7680" width="9.140625" style="3"/>
    <col min="7681" max="7681" width="13.42578125" style="3" bestFit="1" customWidth="1"/>
    <col min="7682" max="7682" width="14.28515625" style="3" bestFit="1" customWidth="1"/>
    <col min="7683" max="7918" width="9.140625" style="3"/>
    <col min="7919" max="7919" width="4" style="3" customWidth="1"/>
    <col min="7920" max="7920" width="8.7109375" style="3" customWidth="1"/>
    <col min="7921" max="7921" width="9" style="3" customWidth="1"/>
    <col min="7922" max="7922" width="6.42578125" style="3" bestFit="1" customWidth="1"/>
    <col min="7923" max="7923" width="6.85546875" style="3" customWidth="1"/>
    <col min="7924" max="7924" width="8.7109375" style="3" customWidth="1"/>
    <col min="7925" max="7925" width="5.7109375" style="3" customWidth="1"/>
    <col min="7926" max="7927" width="7.28515625" style="3" bestFit="1" customWidth="1"/>
    <col min="7928" max="7928" width="7.42578125" style="3" bestFit="1" customWidth="1"/>
    <col min="7929" max="7929" width="6.28515625" style="3" customWidth="1"/>
    <col min="7930" max="7930" width="9.28515625" style="3" customWidth="1"/>
    <col min="7931" max="7931" width="9" style="3" customWidth="1"/>
    <col min="7932" max="7932" width="5.85546875" style="3" customWidth="1"/>
    <col min="7933" max="7934" width="9.140625" style="3"/>
    <col min="7935" max="7935" width="14" style="3" bestFit="1" customWidth="1"/>
    <col min="7936" max="7936" width="9.140625" style="3"/>
    <col min="7937" max="7937" width="13.42578125" style="3" bestFit="1" customWidth="1"/>
    <col min="7938" max="7938" width="14.28515625" style="3" bestFit="1" customWidth="1"/>
    <col min="7939" max="8174" width="9.140625" style="3"/>
    <col min="8175" max="8175" width="4" style="3" customWidth="1"/>
    <col min="8176" max="8176" width="8.7109375" style="3" customWidth="1"/>
    <col min="8177" max="8177" width="9" style="3" customWidth="1"/>
    <col min="8178" max="8178" width="6.42578125" style="3" bestFit="1" customWidth="1"/>
    <col min="8179" max="8179" width="6.85546875" style="3" customWidth="1"/>
    <col min="8180" max="8180" width="8.7109375" style="3" customWidth="1"/>
    <col min="8181" max="8181" width="5.7109375" style="3" customWidth="1"/>
    <col min="8182" max="8183" width="7.28515625" style="3" bestFit="1" customWidth="1"/>
    <col min="8184" max="8184" width="7.42578125" style="3" bestFit="1" customWidth="1"/>
    <col min="8185" max="8185" width="6.28515625" style="3" customWidth="1"/>
    <col min="8186" max="8186" width="9.28515625" style="3" customWidth="1"/>
    <col min="8187" max="8187" width="9" style="3" customWidth="1"/>
    <col min="8188" max="8188" width="5.85546875" style="3" customWidth="1"/>
    <col min="8189" max="8190" width="9.140625" style="3"/>
    <col min="8191" max="8191" width="14" style="3" bestFit="1" customWidth="1"/>
    <col min="8192" max="8192" width="9.140625" style="3"/>
    <col min="8193" max="8193" width="13.42578125" style="3" bestFit="1" customWidth="1"/>
    <col min="8194" max="8194" width="14.28515625" style="3" bestFit="1" customWidth="1"/>
    <col min="8195" max="8430" width="9.140625" style="3"/>
    <col min="8431" max="8431" width="4" style="3" customWidth="1"/>
    <col min="8432" max="8432" width="8.7109375" style="3" customWidth="1"/>
    <col min="8433" max="8433" width="9" style="3" customWidth="1"/>
    <col min="8434" max="8434" width="6.42578125" style="3" bestFit="1" customWidth="1"/>
    <col min="8435" max="8435" width="6.85546875" style="3" customWidth="1"/>
    <col min="8436" max="8436" width="8.7109375" style="3" customWidth="1"/>
    <col min="8437" max="8437" width="5.7109375" style="3" customWidth="1"/>
    <col min="8438" max="8439" width="7.28515625" style="3" bestFit="1" customWidth="1"/>
    <col min="8440" max="8440" width="7.42578125" style="3" bestFit="1" customWidth="1"/>
    <col min="8441" max="8441" width="6.28515625" style="3" customWidth="1"/>
    <col min="8442" max="8442" width="9.28515625" style="3" customWidth="1"/>
    <col min="8443" max="8443" width="9" style="3" customWidth="1"/>
    <col min="8444" max="8444" width="5.85546875" style="3" customWidth="1"/>
    <col min="8445" max="8446" width="9.140625" style="3"/>
    <col min="8447" max="8447" width="14" style="3" bestFit="1" customWidth="1"/>
    <col min="8448" max="8448" width="9.140625" style="3"/>
    <col min="8449" max="8449" width="13.42578125" style="3" bestFit="1" customWidth="1"/>
    <col min="8450" max="8450" width="14.28515625" style="3" bestFit="1" customWidth="1"/>
    <col min="8451" max="8686" width="9.140625" style="3"/>
    <col min="8687" max="8687" width="4" style="3" customWidth="1"/>
    <col min="8688" max="8688" width="8.7109375" style="3" customWidth="1"/>
    <col min="8689" max="8689" width="9" style="3" customWidth="1"/>
    <col min="8690" max="8690" width="6.42578125" style="3" bestFit="1" customWidth="1"/>
    <col min="8691" max="8691" width="6.85546875" style="3" customWidth="1"/>
    <col min="8692" max="8692" width="8.7109375" style="3" customWidth="1"/>
    <col min="8693" max="8693" width="5.7109375" style="3" customWidth="1"/>
    <col min="8694" max="8695" width="7.28515625" style="3" bestFit="1" customWidth="1"/>
    <col min="8696" max="8696" width="7.42578125" style="3" bestFit="1" customWidth="1"/>
    <col min="8697" max="8697" width="6.28515625" style="3" customWidth="1"/>
    <col min="8698" max="8698" width="9.28515625" style="3" customWidth="1"/>
    <col min="8699" max="8699" width="9" style="3" customWidth="1"/>
    <col min="8700" max="8700" width="5.85546875" style="3" customWidth="1"/>
    <col min="8701" max="8702" width="9.140625" style="3"/>
    <col min="8703" max="8703" width="14" style="3" bestFit="1" customWidth="1"/>
    <col min="8704" max="8704" width="9.140625" style="3"/>
    <col min="8705" max="8705" width="13.42578125" style="3" bestFit="1" customWidth="1"/>
    <col min="8706" max="8706" width="14.28515625" style="3" bestFit="1" customWidth="1"/>
    <col min="8707" max="8942" width="9.140625" style="3"/>
    <col min="8943" max="8943" width="4" style="3" customWidth="1"/>
    <col min="8944" max="8944" width="8.7109375" style="3" customWidth="1"/>
    <col min="8945" max="8945" width="9" style="3" customWidth="1"/>
    <col min="8946" max="8946" width="6.42578125" style="3" bestFit="1" customWidth="1"/>
    <col min="8947" max="8947" width="6.85546875" style="3" customWidth="1"/>
    <col min="8948" max="8948" width="8.7109375" style="3" customWidth="1"/>
    <col min="8949" max="8949" width="5.7109375" style="3" customWidth="1"/>
    <col min="8950" max="8951" width="7.28515625" style="3" bestFit="1" customWidth="1"/>
    <col min="8952" max="8952" width="7.42578125" style="3" bestFit="1" customWidth="1"/>
    <col min="8953" max="8953" width="6.28515625" style="3" customWidth="1"/>
    <col min="8954" max="8954" width="9.28515625" style="3" customWidth="1"/>
    <col min="8955" max="8955" width="9" style="3" customWidth="1"/>
    <col min="8956" max="8956" width="5.85546875" style="3" customWidth="1"/>
    <col min="8957" max="8958" width="9.140625" style="3"/>
    <col min="8959" max="8959" width="14" style="3" bestFit="1" customWidth="1"/>
    <col min="8960" max="8960" width="9.140625" style="3"/>
    <col min="8961" max="8961" width="13.42578125" style="3" bestFit="1" customWidth="1"/>
    <col min="8962" max="8962" width="14.28515625" style="3" bestFit="1" customWidth="1"/>
    <col min="8963" max="9198" width="9.140625" style="3"/>
    <col min="9199" max="9199" width="4" style="3" customWidth="1"/>
    <col min="9200" max="9200" width="8.7109375" style="3" customWidth="1"/>
    <col min="9201" max="9201" width="9" style="3" customWidth="1"/>
    <col min="9202" max="9202" width="6.42578125" style="3" bestFit="1" customWidth="1"/>
    <col min="9203" max="9203" width="6.85546875" style="3" customWidth="1"/>
    <col min="9204" max="9204" width="8.7109375" style="3" customWidth="1"/>
    <col min="9205" max="9205" width="5.7109375" style="3" customWidth="1"/>
    <col min="9206" max="9207" width="7.28515625" style="3" bestFit="1" customWidth="1"/>
    <col min="9208" max="9208" width="7.42578125" style="3" bestFit="1" customWidth="1"/>
    <col min="9209" max="9209" width="6.28515625" style="3" customWidth="1"/>
    <col min="9210" max="9210" width="9.28515625" style="3" customWidth="1"/>
    <col min="9211" max="9211" width="9" style="3" customWidth="1"/>
    <col min="9212" max="9212" width="5.85546875" style="3" customWidth="1"/>
    <col min="9213" max="9214" width="9.140625" style="3"/>
    <col min="9215" max="9215" width="14" style="3" bestFit="1" customWidth="1"/>
    <col min="9216" max="9216" width="9.140625" style="3"/>
    <col min="9217" max="9217" width="13.42578125" style="3" bestFit="1" customWidth="1"/>
    <col min="9218" max="9218" width="14.28515625" style="3" bestFit="1" customWidth="1"/>
    <col min="9219" max="9454" width="9.140625" style="3"/>
    <col min="9455" max="9455" width="4" style="3" customWidth="1"/>
    <col min="9456" max="9456" width="8.7109375" style="3" customWidth="1"/>
    <col min="9457" max="9457" width="9" style="3" customWidth="1"/>
    <col min="9458" max="9458" width="6.42578125" style="3" bestFit="1" customWidth="1"/>
    <col min="9459" max="9459" width="6.85546875" style="3" customWidth="1"/>
    <col min="9460" max="9460" width="8.7109375" style="3" customWidth="1"/>
    <col min="9461" max="9461" width="5.7109375" style="3" customWidth="1"/>
    <col min="9462" max="9463" width="7.28515625" style="3" bestFit="1" customWidth="1"/>
    <col min="9464" max="9464" width="7.42578125" style="3" bestFit="1" customWidth="1"/>
    <col min="9465" max="9465" width="6.28515625" style="3" customWidth="1"/>
    <col min="9466" max="9466" width="9.28515625" style="3" customWidth="1"/>
    <col min="9467" max="9467" width="9" style="3" customWidth="1"/>
    <col min="9468" max="9468" width="5.85546875" style="3" customWidth="1"/>
    <col min="9469" max="9470" width="9.140625" style="3"/>
    <col min="9471" max="9471" width="14" style="3" bestFit="1" customWidth="1"/>
    <col min="9472" max="9472" width="9.140625" style="3"/>
    <col min="9473" max="9473" width="13.42578125" style="3" bestFit="1" customWidth="1"/>
    <col min="9474" max="9474" width="14.28515625" style="3" bestFit="1" customWidth="1"/>
    <col min="9475" max="9710" width="9.140625" style="3"/>
    <col min="9711" max="9711" width="4" style="3" customWidth="1"/>
    <col min="9712" max="9712" width="8.7109375" style="3" customWidth="1"/>
    <col min="9713" max="9713" width="9" style="3" customWidth="1"/>
    <col min="9714" max="9714" width="6.42578125" style="3" bestFit="1" customWidth="1"/>
    <col min="9715" max="9715" width="6.85546875" style="3" customWidth="1"/>
    <col min="9716" max="9716" width="8.7109375" style="3" customWidth="1"/>
    <col min="9717" max="9717" width="5.7109375" style="3" customWidth="1"/>
    <col min="9718" max="9719" width="7.28515625" style="3" bestFit="1" customWidth="1"/>
    <col min="9720" max="9720" width="7.42578125" style="3" bestFit="1" customWidth="1"/>
    <col min="9721" max="9721" width="6.28515625" style="3" customWidth="1"/>
    <col min="9722" max="9722" width="9.28515625" style="3" customWidth="1"/>
    <col min="9723" max="9723" width="9" style="3" customWidth="1"/>
    <col min="9724" max="9724" width="5.85546875" style="3" customWidth="1"/>
    <col min="9725" max="9726" width="9.140625" style="3"/>
    <col min="9727" max="9727" width="14" style="3" bestFit="1" customWidth="1"/>
    <col min="9728" max="9728" width="9.140625" style="3"/>
    <col min="9729" max="9729" width="13.42578125" style="3" bestFit="1" customWidth="1"/>
    <col min="9730" max="9730" width="14.28515625" style="3" bestFit="1" customWidth="1"/>
    <col min="9731" max="9966" width="9.140625" style="3"/>
    <col min="9967" max="9967" width="4" style="3" customWidth="1"/>
    <col min="9968" max="9968" width="8.7109375" style="3" customWidth="1"/>
    <col min="9969" max="9969" width="9" style="3" customWidth="1"/>
    <col min="9970" max="9970" width="6.42578125" style="3" bestFit="1" customWidth="1"/>
    <col min="9971" max="9971" width="6.85546875" style="3" customWidth="1"/>
    <col min="9972" max="9972" width="8.7109375" style="3" customWidth="1"/>
    <col min="9973" max="9973" width="5.7109375" style="3" customWidth="1"/>
    <col min="9974" max="9975" width="7.28515625" style="3" bestFit="1" customWidth="1"/>
    <col min="9976" max="9976" width="7.42578125" style="3" bestFit="1" customWidth="1"/>
    <col min="9977" max="9977" width="6.28515625" style="3" customWidth="1"/>
    <col min="9978" max="9978" width="9.28515625" style="3" customWidth="1"/>
    <col min="9979" max="9979" width="9" style="3" customWidth="1"/>
    <col min="9980" max="9980" width="5.85546875" style="3" customWidth="1"/>
    <col min="9981" max="9982" width="9.140625" style="3"/>
    <col min="9983" max="9983" width="14" style="3" bestFit="1" customWidth="1"/>
    <col min="9984" max="9984" width="9.140625" style="3"/>
    <col min="9985" max="9985" width="13.42578125" style="3" bestFit="1" customWidth="1"/>
    <col min="9986" max="9986" width="14.28515625" style="3" bestFit="1" customWidth="1"/>
    <col min="9987" max="10222" width="9.140625" style="3"/>
    <col min="10223" max="10223" width="4" style="3" customWidth="1"/>
    <col min="10224" max="10224" width="8.7109375" style="3" customWidth="1"/>
    <col min="10225" max="10225" width="9" style="3" customWidth="1"/>
    <col min="10226" max="10226" width="6.42578125" style="3" bestFit="1" customWidth="1"/>
    <col min="10227" max="10227" width="6.85546875" style="3" customWidth="1"/>
    <col min="10228" max="10228" width="8.7109375" style="3" customWidth="1"/>
    <col min="10229" max="10229" width="5.7109375" style="3" customWidth="1"/>
    <col min="10230" max="10231" width="7.28515625" style="3" bestFit="1" customWidth="1"/>
    <col min="10232" max="10232" width="7.42578125" style="3" bestFit="1" customWidth="1"/>
    <col min="10233" max="10233" width="6.28515625" style="3" customWidth="1"/>
    <col min="10234" max="10234" width="9.28515625" style="3" customWidth="1"/>
    <col min="10235" max="10235" width="9" style="3" customWidth="1"/>
    <col min="10236" max="10236" width="5.85546875" style="3" customWidth="1"/>
    <col min="10237" max="10238" width="9.140625" style="3"/>
    <col min="10239" max="10239" width="14" style="3" bestFit="1" customWidth="1"/>
    <col min="10240" max="10240" width="9.140625" style="3"/>
    <col min="10241" max="10241" width="13.42578125" style="3" bestFit="1" customWidth="1"/>
    <col min="10242" max="10242" width="14.28515625" style="3" bestFit="1" customWidth="1"/>
    <col min="10243" max="10478" width="9.140625" style="3"/>
    <col min="10479" max="10479" width="4" style="3" customWidth="1"/>
    <col min="10480" max="10480" width="8.7109375" style="3" customWidth="1"/>
    <col min="10481" max="10481" width="9" style="3" customWidth="1"/>
    <col min="10482" max="10482" width="6.42578125" style="3" bestFit="1" customWidth="1"/>
    <col min="10483" max="10483" width="6.85546875" style="3" customWidth="1"/>
    <col min="10484" max="10484" width="8.7109375" style="3" customWidth="1"/>
    <col min="10485" max="10485" width="5.7109375" style="3" customWidth="1"/>
    <col min="10486" max="10487" width="7.28515625" style="3" bestFit="1" customWidth="1"/>
    <col min="10488" max="10488" width="7.42578125" style="3" bestFit="1" customWidth="1"/>
    <col min="10489" max="10489" width="6.28515625" style="3" customWidth="1"/>
    <col min="10490" max="10490" width="9.28515625" style="3" customWidth="1"/>
    <col min="10491" max="10491" width="9" style="3" customWidth="1"/>
    <col min="10492" max="10492" width="5.85546875" style="3" customWidth="1"/>
    <col min="10493" max="10494" width="9.140625" style="3"/>
    <col min="10495" max="10495" width="14" style="3" bestFit="1" customWidth="1"/>
    <col min="10496" max="10496" width="9.140625" style="3"/>
    <col min="10497" max="10497" width="13.42578125" style="3" bestFit="1" customWidth="1"/>
    <col min="10498" max="10498" width="14.28515625" style="3" bestFit="1" customWidth="1"/>
    <col min="10499" max="10734" width="9.140625" style="3"/>
    <col min="10735" max="10735" width="4" style="3" customWidth="1"/>
    <col min="10736" max="10736" width="8.7109375" style="3" customWidth="1"/>
    <col min="10737" max="10737" width="9" style="3" customWidth="1"/>
    <col min="10738" max="10738" width="6.42578125" style="3" bestFit="1" customWidth="1"/>
    <col min="10739" max="10739" width="6.85546875" style="3" customWidth="1"/>
    <col min="10740" max="10740" width="8.7109375" style="3" customWidth="1"/>
    <col min="10741" max="10741" width="5.7109375" style="3" customWidth="1"/>
    <col min="10742" max="10743" width="7.28515625" style="3" bestFit="1" customWidth="1"/>
    <col min="10744" max="10744" width="7.42578125" style="3" bestFit="1" customWidth="1"/>
    <col min="10745" max="10745" width="6.28515625" style="3" customWidth="1"/>
    <col min="10746" max="10746" width="9.28515625" style="3" customWidth="1"/>
    <col min="10747" max="10747" width="9" style="3" customWidth="1"/>
    <col min="10748" max="10748" width="5.85546875" style="3" customWidth="1"/>
    <col min="10749" max="10750" width="9.140625" style="3"/>
    <col min="10751" max="10751" width="14" style="3" bestFit="1" customWidth="1"/>
    <col min="10752" max="10752" width="9.140625" style="3"/>
    <col min="10753" max="10753" width="13.42578125" style="3" bestFit="1" customWidth="1"/>
    <col min="10754" max="10754" width="14.28515625" style="3" bestFit="1" customWidth="1"/>
    <col min="10755" max="10990" width="9.140625" style="3"/>
    <col min="10991" max="10991" width="4" style="3" customWidth="1"/>
    <col min="10992" max="10992" width="8.7109375" style="3" customWidth="1"/>
    <col min="10993" max="10993" width="9" style="3" customWidth="1"/>
    <col min="10994" max="10994" width="6.42578125" style="3" bestFit="1" customWidth="1"/>
    <col min="10995" max="10995" width="6.85546875" style="3" customWidth="1"/>
    <col min="10996" max="10996" width="8.7109375" style="3" customWidth="1"/>
    <col min="10997" max="10997" width="5.7109375" style="3" customWidth="1"/>
    <col min="10998" max="10999" width="7.28515625" style="3" bestFit="1" customWidth="1"/>
    <col min="11000" max="11000" width="7.42578125" style="3" bestFit="1" customWidth="1"/>
    <col min="11001" max="11001" width="6.28515625" style="3" customWidth="1"/>
    <col min="11002" max="11002" width="9.28515625" style="3" customWidth="1"/>
    <col min="11003" max="11003" width="9" style="3" customWidth="1"/>
    <col min="11004" max="11004" width="5.85546875" style="3" customWidth="1"/>
    <col min="11005" max="11006" width="9.140625" style="3"/>
    <col min="11007" max="11007" width="14" style="3" bestFit="1" customWidth="1"/>
    <col min="11008" max="11008" width="9.140625" style="3"/>
    <col min="11009" max="11009" width="13.42578125" style="3" bestFit="1" customWidth="1"/>
    <col min="11010" max="11010" width="14.28515625" style="3" bestFit="1" customWidth="1"/>
    <col min="11011" max="11246" width="9.140625" style="3"/>
    <col min="11247" max="11247" width="4" style="3" customWidth="1"/>
    <col min="11248" max="11248" width="8.7109375" style="3" customWidth="1"/>
    <col min="11249" max="11249" width="9" style="3" customWidth="1"/>
    <col min="11250" max="11250" width="6.42578125" style="3" bestFit="1" customWidth="1"/>
    <col min="11251" max="11251" width="6.85546875" style="3" customWidth="1"/>
    <col min="11252" max="11252" width="8.7109375" style="3" customWidth="1"/>
    <col min="11253" max="11253" width="5.7109375" style="3" customWidth="1"/>
    <col min="11254" max="11255" width="7.28515625" style="3" bestFit="1" customWidth="1"/>
    <col min="11256" max="11256" width="7.42578125" style="3" bestFit="1" customWidth="1"/>
    <col min="11257" max="11257" width="6.28515625" style="3" customWidth="1"/>
    <col min="11258" max="11258" width="9.28515625" style="3" customWidth="1"/>
    <col min="11259" max="11259" width="9" style="3" customWidth="1"/>
    <col min="11260" max="11260" width="5.85546875" style="3" customWidth="1"/>
    <col min="11261" max="11262" width="9.140625" style="3"/>
    <col min="11263" max="11263" width="14" style="3" bestFit="1" customWidth="1"/>
    <col min="11264" max="11264" width="9.140625" style="3"/>
    <col min="11265" max="11265" width="13.42578125" style="3" bestFit="1" customWidth="1"/>
    <col min="11266" max="11266" width="14.28515625" style="3" bestFit="1" customWidth="1"/>
    <col min="11267" max="11502" width="9.140625" style="3"/>
    <col min="11503" max="11503" width="4" style="3" customWidth="1"/>
    <col min="11504" max="11504" width="8.7109375" style="3" customWidth="1"/>
    <col min="11505" max="11505" width="9" style="3" customWidth="1"/>
    <col min="11506" max="11506" width="6.42578125" style="3" bestFit="1" customWidth="1"/>
    <col min="11507" max="11507" width="6.85546875" style="3" customWidth="1"/>
    <col min="11508" max="11508" width="8.7109375" style="3" customWidth="1"/>
    <col min="11509" max="11509" width="5.7109375" style="3" customWidth="1"/>
    <col min="11510" max="11511" width="7.28515625" style="3" bestFit="1" customWidth="1"/>
    <col min="11512" max="11512" width="7.42578125" style="3" bestFit="1" customWidth="1"/>
    <col min="11513" max="11513" width="6.28515625" style="3" customWidth="1"/>
    <col min="11514" max="11514" width="9.28515625" style="3" customWidth="1"/>
    <col min="11515" max="11515" width="9" style="3" customWidth="1"/>
    <col min="11516" max="11516" width="5.85546875" style="3" customWidth="1"/>
    <col min="11517" max="11518" width="9.140625" style="3"/>
    <col min="11519" max="11519" width="14" style="3" bestFit="1" customWidth="1"/>
    <col min="11520" max="11520" width="9.140625" style="3"/>
    <col min="11521" max="11521" width="13.42578125" style="3" bestFit="1" customWidth="1"/>
    <col min="11522" max="11522" width="14.28515625" style="3" bestFit="1" customWidth="1"/>
    <col min="11523" max="11758" width="9.140625" style="3"/>
    <col min="11759" max="11759" width="4" style="3" customWidth="1"/>
    <col min="11760" max="11760" width="8.7109375" style="3" customWidth="1"/>
    <col min="11761" max="11761" width="9" style="3" customWidth="1"/>
    <col min="11762" max="11762" width="6.42578125" style="3" bestFit="1" customWidth="1"/>
    <col min="11763" max="11763" width="6.85546875" style="3" customWidth="1"/>
    <col min="11764" max="11764" width="8.7109375" style="3" customWidth="1"/>
    <col min="11765" max="11765" width="5.7109375" style="3" customWidth="1"/>
    <col min="11766" max="11767" width="7.28515625" style="3" bestFit="1" customWidth="1"/>
    <col min="11768" max="11768" width="7.42578125" style="3" bestFit="1" customWidth="1"/>
    <col min="11769" max="11769" width="6.28515625" style="3" customWidth="1"/>
    <col min="11770" max="11770" width="9.28515625" style="3" customWidth="1"/>
    <col min="11771" max="11771" width="9" style="3" customWidth="1"/>
    <col min="11772" max="11772" width="5.85546875" style="3" customWidth="1"/>
    <col min="11773" max="11774" width="9.140625" style="3"/>
    <col min="11775" max="11775" width="14" style="3" bestFit="1" customWidth="1"/>
    <col min="11776" max="11776" width="9.140625" style="3"/>
    <col min="11777" max="11777" width="13.42578125" style="3" bestFit="1" customWidth="1"/>
    <col min="11778" max="11778" width="14.28515625" style="3" bestFit="1" customWidth="1"/>
    <col min="11779" max="12014" width="9.140625" style="3"/>
    <col min="12015" max="12015" width="4" style="3" customWidth="1"/>
    <col min="12016" max="12016" width="8.7109375" style="3" customWidth="1"/>
    <col min="12017" max="12017" width="9" style="3" customWidth="1"/>
    <col min="12018" max="12018" width="6.42578125" style="3" bestFit="1" customWidth="1"/>
    <col min="12019" max="12019" width="6.85546875" style="3" customWidth="1"/>
    <col min="12020" max="12020" width="8.7109375" style="3" customWidth="1"/>
    <col min="12021" max="12021" width="5.7109375" style="3" customWidth="1"/>
    <col min="12022" max="12023" width="7.28515625" style="3" bestFit="1" customWidth="1"/>
    <col min="12024" max="12024" width="7.42578125" style="3" bestFit="1" customWidth="1"/>
    <col min="12025" max="12025" width="6.28515625" style="3" customWidth="1"/>
    <col min="12026" max="12026" width="9.28515625" style="3" customWidth="1"/>
    <col min="12027" max="12027" width="9" style="3" customWidth="1"/>
    <col min="12028" max="12028" width="5.85546875" style="3" customWidth="1"/>
    <col min="12029" max="12030" width="9.140625" style="3"/>
    <col min="12031" max="12031" width="14" style="3" bestFit="1" customWidth="1"/>
    <col min="12032" max="12032" width="9.140625" style="3"/>
    <col min="12033" max="12033" width="13.42578125" style="3" bestFit="1" customWidth="1"/>
    <col min="12034" max="12034" width="14.28515625" style="3" bestFit="1" customWidth="1"/>
    <col min="12035" max="12270" width="9.140625" style="3"/>
    <col min="12271" max="12271" width="4" style="3" customWidth="1"/>
    <col min="12272" max="12272" width="8.7109375" style="3" customWidth="1"/>
    <col min="12273" max="12273" width="9" style="3" customWidth="1"/>
    <col min="12274" max="12274" width="6.42578125" style="3" bestFit="1" customWidth="1"/>
    <col min="12275" max="12275" width="6.85546875" style="3" customWidth="1"/>
    <col min="12276" max="12276" width="8.7109375" style="3" customWidth="1"/>
    <col min="12277" max="12277" width="5.7109375" style="3" customWidth="1"/>
    <col min="12278" max="12279" width="7.28515625" style="3" bestFit="1" customWidth="1"/>
    <col min="12280" max="12280" width="7.42578125" style="3" bestFit="1" customWidth="1"/>
    <col min="12281" max="12281" width="6.28515625" style="3" customWidth="1"/>
    <col min="12282" max="12282" width="9.28515625" style="3" customWidth="1"/>
    <col min="12283" max="12283" width="9" style="3" customWidth="1"/>
    <col min="12284" max="12284" width="5.85546875" style="3" customWidth="1"/>
    <col min="12285" max="12286" width="9.140625" style="3"/>
    <col min="12287" max="12287" width="14" style="3" bestFit="1" customWidth="1"/>
    <col min="12288" max="12288" width="9.140625" style="3"/>
    <col min="12289" max="12289" width="13.42578125" style="3" bestFit="1" customWidth="1"/>
    <col min="12290" max="12290" width="14.28515625" style="3" bestFit="1" customWidth="1"/>
    <col min="12291" max="12526" width="9.140625" style="3"/>
    <col min="12527" max="12527" width="4" style="3" customWidth="1"/>
    <col min="12528" max="12528" width="8.7109375" style="3" customWidth="1"/>
    <col min="12529" max="12529" width="9" style="3" customWidth="1"/>
    <col min="12530" max="12530" width="6.42578125" style="3" bestFit="1" customWidth="1"/>
    <col min="12531" max="12531" width="6.85546875" style="3" customWidth="1"/>
    <col min="12532" max="12532" width="8.7109375" style="3" customWidth="1"/>
    <col min="12533" max="12533" width="5.7109375" style="3" customWidth="1"/>
    <col min="12534" max="12535" width="7.28515625" style="3" bestFit="1" customWidth="1"/>
    <col min="12536" max="12536" width="7.42578125" style="3" bestFit="1" customWidth="1"/>
    <col min="12537" max="12537" width="6.28515625" style="3" customWidth="1"/>
    <col min="12538" max="12538" width="9.28515625" style="3" customWidth="1"/>
    <col min="12539" max="12539" width="9" style="3" customWidth="1"/>
    <col min="12540" max="12540" width="5.85546875" style="3" customWidth="1"/>
    <col min="12541" max="12542" width="9.140625" style="3"/>
    <col min="12543" max="12543" width="14" style="3" bestFit="1" customWidth="1"/>
    <col min="12544" max="12544" width="9.140625" style="3"/>
    <col min="12545" max="12545" width="13.42578125" style="3" bestFit="1" customWidth="1"/>
    <col min="12546" max="12546" width="14.28515625" style="3" bestFit="1" customWidth="1"/>
    <col min="12547" max="12782" width="9.140625" style="3"/>
    <col min="12783" max="12783" width="4" style="3" customWidth="1"/>
    <col min="12784" max="12784" width="8.7109375" style="3" customWidth="1"/>
    <col min="12785" max="12785" width="9" style="3" customWidth="1"/>
    <col min="12786" max="12786" width="6.42578125" style="3" bestFit="1" customWidth="1"/>
    <col min="12787" max="12787" width="6.85546875" style="3" customWidth="1"/>
    <col min="12788" max="12788" width="8.7109375" style="3" customWidth="1"/>
    <col min="12789" max="12789" width="5.7109375" style="3" customWidth="1"/>
    <col min="12790" max="12791" width="7.28515625" style="3" bestFit="1" customWidth="1"/>
    <col min="12792" max="12792" width="7.42578125" style="3" bestFit="1" customWidth="1"/>
    <col min="12793" max="12793" width="6.28515625" style="3" customWidth="1"/>
    <col min="12794" max="12794" width="9.28515625" style="3" customWidth="1"/>
    <col min="12795" max="12795" width="9" style="3" customWidth="1"/>
    <col min="12796" max="12796" width="5.85546875" style="3" customWidth="1"/>
    <col min="12797" max="12798" width="9.140625" style="3"/>
    <col min="12799" max="12799" width="14" style="3" bestFit="1" customWidth="1"/>
    <col min="12800" max="12800" width="9.140625" style="3"/>
    <col min="12801" max="12801" width="13.42578125" style="3" bestFit="1" customWidth="1"/>
    <col min="12802" max="12802" width="14.28515625" style="3" bestFit="1" customWidth="1"/>
    <col min="12803" max="13038" width="9.140625" style="3"/>
    <col min="13039" max="13039" width="4" style="3" customWidth="1"/>
    <col min="13040" max="13040" width="8.7109375" style="3" customWidth="1"/>
    <col min="13041" max="13041" width="9" style="3" customWidth="1"/>
    <col min="13042" max="13042" width="6.42578125" style="3" bestFit="1" customWidth="1"/>
    <col min="13043" max="13043" width="6.85546875" style="3" customWidth="1"/>
    <col min="13044" max="13044" width="8.7109375" style="3" customWidth="1"/>
    <col min="13045" max="13045" width="5.7109375" style="3" customWidth="1"/>
    <col min="13046" max="13047" width="7.28515625" style="3" bestFit="1" customWidth="1"/>
    <col min="13048" max="13048" width="7.42578125" style="3" bestFit="1" customWidth="1"/>
    <col min="13049" max="13049" width="6.28515625" style="3" customWidth="1"/>
    <col min="13050" max="13050" width="9.28515625" style="3" customWidth="1"/>
    <col min="13051" max="13051" width="9" style="3" customWidth="1"/>
    <col min="13052" max="13052" width="5.85546875" style="3" customWidth="1"/>
    <col min="13053" max="13054" width="9.140625" style="3"/>
    <col min="13055" max="13055" width="14" style="3" bestFit="1" customWidth="1"/>
    <col min="13056" max="13056" width="9.140625" style="3"/>
    <col min="13057" max="13057" width="13.42578125" style="3" bestFit="1" customWidth="1"/>
    <col min="13058" max="13058" width="14.28515625" style="3" bestFit="1" customWidth="1"/>
    <col min="13059" max="13294" width="9.140625" style="3"/>
    <col min="13295" max="13295" width="4" style="3" customWidth="1"/>
    <col min="13296" max="13296" width="8.7109375" style="3" customWidth="1"/>
    <col min="13297" max="13297" width="9" style="3" customWidth="1"/>
    <col min="13298" max="13298" width="6.42578125" style="3" bestFit="1" customWidth="1"/>
    <col min="13299" max="13299" width="6.85546875" style="3" customWidth="1"/>
    <col min="13300" max="13300" width="8.7109375" style="3" customWidth="1"/>
    <col min="13301" max="13301" width="5.7109375" style="3" customWidth="1"/>
    <col min="13302" max="13303" width="7.28515625" style="3" bestFit="1" customWidth="1"/>
    <col min="13304" max="13304" width="7.42578125" style="3" bestFit="1" customWidth="1"/>
    <col min="13305" max="13305" width="6.28515625" style="3" customWidth="1"/>
    <col min="13306" max="13306" width="9.28515625" style="3" customWidth="1"/>
    <col min="13307" max="13307" width="9" style="3" customWidth="1"/>
    <col min="13308" max="13308" width="5.85546875" style="3" customWidth="1"/>
    <col min="13309" max="13310" width="9.140625" style="3"/>
    <col min="13311" max="13311" width="14" style="3" bestFit="1" customWidth="1"/>
    <col min="13312" max="13312" width="9.140625" style="3"/>
    <col min="13313" max="13313" width="13.42578125" style="3" bestFit="1" customWidth="1"/>
    <col min="13314" max="13314" width="14.28515625" style="3" bestFit="1" customWidth="1"/>
    <col min="13315" max="13550" width="9.140625" style="3"/>
    <col min="13551" max="13551" width="4" style="3" customWidth="1"/>
    <col min="13552" max="13552" width="8.7109375" style="3" customWidth="1"/>
    <col min="13553" max="13553" width="9" style="3" customWidth="1"/>
    <col min="13554" max="13554" width="6.42578125" style="3" bestFit="1" customWidth="1"/>
    <col min="13555" max="13555" width="6.85546875" style="3" customWidth="1"/>
    <col min="13556" max="13556" width="8.7109375" style="3" customWidth="1"/>
    <col min="13557" max="13557" width="5.7109375" style="3" customWidth="1"/>
    <col min="13558" max="13559" width="7.28515625" style="3" bestFit="1" customWidth="1"/>
    <col min="13560" max="13560" width="7.42578125" style="3" bestFit="1" customWidth="1"/>
    <col min="13561" max="13561" width="6.28515625" style="3" customWidth="1"/>
    <col min="13562" max="13562" width="9.28515625" style="3" customWidth="1"/>
    <col min="13563" max="13563" width="9" style="3" customWidth="1"/>
    <col min="13564" max="13564" width="5.85546875" style="3" customWidth="1"/>
    <col min="13565" max="13566" width="9.140625" style="3"/>
    <col min="13567" max="13567" width="14" style="3" bestFit="1" customWidth="1"/>
    <col min="13568" max="13568" width="9.140625" style="3"/>
    <col min="13569" max="13569" width="13.42578125" style="3" bestFit="1" customWidth="1"/>
    <col min="13570" max="13570" width="14.28515625" style="3" bestFit="1" customWidth="1"/>
    <col min="13571" max="13806" width="9.140625" style="3"/>
    <col min="13807" max="13807" width="4" style="3" customWidth="1"/>
    <col min="13808" max="13808" width="8.7109375" style="3" customWidth="1"/>
    <col min="13809" max="13809" width="9" style="3" customWidth="1"/>
    <col min="13810" max="13810" width="6.42578125" style="3" bestFit="1" customWidth="1"/>
    <col min="13811" max="13811" width="6.85546875" style="3" customWidth="1"/>
    <col min="13812" max="13812" width="8.7109375" style="3" customWidth="1"/>
    <col min="13813" max="13813" width="5.7109375" style="3" customWidth="1"/>
    <col min="13814" max="13815" width="7.28515625" style="3" bestFit="1" customWidth="1"/>
    <col min="13816" max="13816" width="7.42578125" style="3" bestFit="1" customWidth="1"/>
    <col min="13817" max="13817" width="6.28515625" style="3" customWidth="1"/>
    <col min="13818" max="13818" width="9.28515625" style="3" customWidth="1"/>
    <col min="13819" max="13819" width="9" style="3" customWidth="1"/>
    <col min="13820" max="13820" width="5.85546875" style="3" customWidth="1"/>
    <col min="13821" max="13822" width="9.140625" style="3"/>
    <col min="13823" max="13823" width="14" style="3" bestFit="1" customWidth="1"/>
    <col min="13824" max="13824" width="9.140625" style="3"/>
    <col min="13825" max="13825" width="13.42578125" style="3" bestFit="1" customWidth="1"/>
    <col min="13826" max="13826" width="14.28515625" style="3" bestFit="1" customWidth="1"/>
    <col min="13827" max="14062" width="9.140625" style="3"/>
    <col min="14063" max="14063" width="4" style="3" customWidth="1"/>
    <col min="14064" max="14064" width="8.7109375" style="3" customWidth="1"/>
    <col min="14065" max="14065" width="9" style="3" customWidth="1"/>
    <col min="14066" max="14066" width="6.42578125" style="3" bestFit="1" customWidth="1"/>
    <col min="14067" max="14067" width="6.85546875" style="3" customWidth="1"/>
    <col min="14068" max="14068" width="8.7109375" style="3" customWidth="1"/>
    <col min="14069" max="14069" width="5.7109375" style="3" customWidth="1"/>
    <col min="14070" max="14071" width="7.28515625" style="3" bestFit="1" customWidth="1"/>
    <col min="14072" max="14072" width="7.42578125" style="3" bestFit="1" customWidth="1"/>
    <col min="14073" max="14073" width="6.28515625" style="3" customWidth="1"/>
    <col min="14074" max="14074" width="9.28515625" style="3" customWidth="1"/>
    <col min="14075" max="14075" width="9" style="3" customWidth="1"/>
    <col min="14076" max="14076" width="5.85546875" style="3" customWidth="1"/>
    <col min="14077" max="14078" width="9.140625" style="3"/>
    <col min="14079" max="14079" width="14" style="3" bestFit="1" customWidth="1"/>
    <col min="14080" max="14080" width="9.140625" style="3"/>
    <col min="14081" max="14081" width="13.42578125" style="3" bestFit="1" customWidth="1"/>
    <col min="14082" max="14082" width="14.28515625" style="3" bestFit="1" customWidth="1"/>
    <col min="14083" max="14318" width="9.140625" style="3"/>
    <col min="14319" max="14319" width="4" style="3" customWidth="1"/>
    <col min="14320" max="14320" width="8.7109375" style="3" customWidth="1"/>
    <col min="14321" max="14321" width="9" style="3" customWidth="1"/>
    <col min="14322" max="14322" width="6.42578125" style="3" bestFit="1" customWidth="1"/>
    <col min="14323" max="14323" width="6.85546875" style="3" customWidth="1"/>
    <col min="14324" max="14324" width="8.7109375" style="3" customWidth="1"/>
    <col min="14325" max="14325" width="5.7109375" style="3" customWidth="1"/>
    <col min="14326" max="14327" width="7.28515625" style="3" bestFit="1" customWidth="1"/>
    <col min="14328" max="14328" width="7.42578125" style="3" bestFit="1" customWidth="1"/>
    <col min="14329" max="14329" width="6.28515625" style="3" customWidth="1"/>
    <col min="14330" max="14330" width="9.28515625" style="3" customWidth="1"/>
    <col min="14331" max="14331" width="9" style="3" customWidth="1"/>
    <col min="14332" max="14332" width="5.85546875" style="3" customWidth="1"/>
    <col min="14333" max="14334" width="9.140625" style="3"/>
    <col min="14335" max="14335" width="14" style="3" bestFit="1" customWidth="1"/>
    <col min="14336" max="14336" width="9.140625" style="3"/>
    <col min="14337" max="14337" width="13.42578125" style="3" bestFit="1" customWidth="1"/>
    <col min="14338" max="14338" width="14.28515625" style="3" bestFit="1" customWidth="1"/>
    <col min="14339" max="14574" width="9.140625" style="3"/>
    <col min="14575" max="14575" width="4" style="3" customWidth="1"/>
    <col min="14576" max="14576" width="8.7109375" style="3" customWidth="1"/>
    <col min="14577" max="14577" width="9" style="3" customWidth="1"/>
    <col min="14578" max="14578" width="6.42578125" style="3" bestFit="1" customWidth="1"/>
    <col min="14579" max="14579" width="6.85546875" style="3" customWidth="1"/>
    <col min="14580" max="14580" width="8.7109375" style="3" customWidth="1"/>
    <col min="14581" max="14581" width="5.7109375" style="3" customWidth="1"/>
    <col min="14582" max="14583" width="7.28515625" style="3" bestFit="1" customWidth="1"/>
    <col min="14584" max="14584" width="7.42578125" style="3" bestFit="1" customWidth="1"/>
    <col min="14585" max="14585" width="6.28515625" style="3" customWidth="1"/>
    <col min="14586" max="14586" width="9.28515625" style="3" customWidth="1"/>
    <col min="14587" max="14587" width="9" style="3" customWidth="1"/>
    <col min="14588" max="14588" width="5.85546875" style="3" customWidth="1"/>
    <col min="14589" max="14590" width="9.140625" style="3"/>
    <col min="14591" max="14591" width="14" style="3" bestFit="1" customWidth="1"/>
    <col min="14592" max="14592" width="9.140625" style="3"/>
    <col min="14593" max="14593" width="13.42578125" style="3" bestFit="1" customWidth="1"/>
    <col min="14594" max="14594" width="14.28515625" style="3" bestFit="1" customWidth="1"/>
    <col min="14595" max="14830" width="9.140625" style="3"/>
    <col min="14831" max="14831" width="4" style="3" customWidth="1"/>
    <col min="14832" max="14832" width="8.7109375" style="3" customWidth="1"/>
    <col min="14833" max="14833" width="9" style="3" customWidth="1"/>
    <col min="14834" max="14834" width="6.42578125" style="3" bestFit="1" customWidth="1"/>
    <col min="14835" max="14835" width="6.85546875" style="3" customWidth="1"/>
    <col min="14836" max="14836" width="8.7109375" style="3" customWidth="1"/>
    <col min="14837" max="14837" width="5.7109375" style="3" customWidth="1"/>
    <col min="14838" max="14839" width="7.28515625" style="3" bestFit="1" customWidth="1"/>
    <col min="14840" max="14840" width="7.42578125" style="3" bestFit="1" customWidth="1"/>
    <col min="14841" max="14841" width="6.28515625" style="3" customWidth="1"/>
    <col min="14842" max="14842" width="9.28515625" style="3" customWidth="1"/>
    <col min="14843" max="14843" width="9" style="3" customWidth="1"/>
    <col min="14844" max="14844" width="5.85546875" style="3" customWidth="1"/>
    <col min="14845" max="14846" width="9.140625" style="3"/>
    <col min="14847" max="14847" width="14" style="3" bestFit="1" customWidth="1"/>
    <col min="14848" max="14848" width="9.140625" style="3"/>
    <col min="14849" max="14849" width="13.42578125" style="3" bestFit="1" customWidth="1"/>
    <col min="14850" max="14850" width="14.28515625" style="3" bestFit="1" customWidth="1"/>
    <col min="14851" max="15086" width="9.140625" style="3"/>
    <col min="15087" max="15087" width="4" style="3" customWidth="1"/>
    <col min="15088" max="15088" width="8.7109375" style="3" customWidth="1"/>
    <col min="15089" max="15089" width="9" style="3" customWidth="1"/>
    <col min="15090" max="15090" width="6.42578125" style="3" bestFit="1" customWidth="1"/>
    <col min="15091" max="15091" width="6.85546875" style="3" customWidth="1"/>
    <col min="15092" max="15092" width="8.7109375" style="3" customWidth="1"/>
    <col min="15093" max="15093" width="5.7109375" style="3" customWidth="1"/>
    <col min="15094" max="15095" width="7.28515625" style="3" bestFit="1" customWidth="1"/>
    <col min="15096" max="15096" width="7.42578125" style="3" bestFit="1" customWidth="1"/>
    <col min="15097" max="15097" width="6.28515625" style="3" customWidth="1"/>
    <col min="15098" max="15098" width="9.28515625" style="3" customWidth="1"/>
    <col min="15099" max="15099" width="9" style="3" customWidth="1"/>
    <col min="15100" max="15100" width="5.85546875" style="3" customWidth="1"/>
    <col min="15101" max="15102" width="9.140625" style="3"/>
    <col min="15103" max="15103" width="14" style="3" bestFit="1" customWidth="1"/>
    <col min="15104" max="15104" width="9.140625" style="3"/>
    <col min="15105" max="15105" width="13.42578125" style="3" bestFit="1" customWidth="1"/>
    <col min="15106" max="15106" width="14.28515625" style="3" bestFit="1" customWidth="1"/>
    <col min="15107" max="15342" width="9.140625" style="3"/>
    <col min="15343" max="15343" width="4" style="3" customWidth="1"/>
    <col min="15344" max="15344" width="8.7109375" style="3" customWidth="1"/>
    <col min="15345" max="15345" width="9" style="3" customWidth="1"/>
    <col min="15346" max="15346" width="6.42578125" style="3" bestFit="1" customWidth="1"/>
    <col min="15347" max="15347" width="6.85546875" style="3" customWidth="1"/>
    <col min="15348" max="15348" width="8.7109375" style="3" customWidth="1"/>
    <col min="15349" max="15349" width="5.7109375" style="3" customWidth="1"/>
    <col min="15350" max="15351" width="7.28515625" style="3" bestFit="1" customWidth="1"/>
    <col min="15352" max="15352" width="7.42578125" style="3" bestFit="1" customWidth="1"/>
    <col min="15353" max="15353" width="6.28515625" style="3" customWidth="1"/>
    <col min="15354" max="15354" width="9.28515625" style="3" customWidth="1"/>
    <col min="15355" max="15355" width="9" style="3" customWidth="1"/>
    <col min="15356" max="15356" width="5.85546875" style="3" customWidth="1"/>
    <col min="15357" max="15358" width="9.140625" style="3"/>
    <col min="15359" max="15359" width="14" style="3" bestFit="1" customWidth="1"/>
    <col min="15360" max="15360" width="9.140625" style="3"/>
    <col min="15361" max="15361" width="13.42578125" style="3" bestFit="1" customWidth="1"/>
    <col min="15362" max="15362" width="14.28515625" style="3" bestFit="1" customWidth="1"/>
    <col min="15363" max="15598" width="9.140625" style="3"/>
    <col min="15599" max="15599" width="4" style="3" customWidth="1"/>
    <col min="15600" max="15600" width="8.7109375" style="3" customWidth="1"/>
    <col min="15601" max="15601" width="9" style="3" customWidth="1"/>
    <col min="15602" max="15602" width="6.42578125" style="3" bestFit="1" customWidth="1"/>
    <col min="15603" max="15603" width="6.85546875" style="3" customWidth="1"/>
    <col min="15604" max="15604" width="8.7109375" style="3" customWidth="1"/>
    <col min="15605" max="15605" width="5.7109375" style="3" customWidth="1"/>
    <col min="15606" max="15607" width="7.28515625" style="3" bestFit="1" customWidth="1"/>
    <col min="15608" max="15608" width="7.42578125" style="3" bestFit="1" customWidth="1"/>
    <col min="15609" max="15609" width="6.28515625" style="3" customWidth="1"/>
    <col min="15610" max="15610" width="9.28515625" style="3" customWidth="1"/>
    <col min="15611" max="15611" width="9" style="3" customWidth="1"/>
    <col min="15612" max="15612" width="5.85546875" style="3" customWidth="1"/>
    <col min="15613" max="15614" width="9.140625" style="3"/>
    <col min="15615" max="15615" width="14" style="3" bestFit="1" customWidth="1"/>
    <col min="15616" max="15616" width="9.140625" style="3"/>
    <col min="15617" max="15617" width="13.42578125" style="3" bestFit="1" customWidth="1"/>
    <col min="15618" max="15618" width="14.28515625" style="3" bestFit="1" customWidth="1"/>
    <col min="15619" max="15854" width="9.140625" style="3"/>
    <col min="15855" max="15855" width="4" style="3" customWidth="1"/>
    <col min="15856" max="15856" width="8.7109375" style="3" customWidth="1"/>
    <col min="15857" max="15857" width="9" style="3" customWidth="1"/>
    <col min="15858" max="15858" width="6.42578125" style="3" bestFit="1" customWidth="1"/>
    <col min="15859" max="15859" width="6.85546875" style="3" customWidth="1"/>
    <col min="15860" max="15860" width="8.7109375" style="3" customWidth="1"/>
    <col min="15861" max="15861" width="5.7109375" style="3" customWidth="1"/>
    <col min="15862" max="15863" width="7.28515625" style="3" bestFit="1" customWidth="1"/>
    <col min="15864" max="15864" width="7.42578125" style="3" bestFit="1" customWidth="1"/>
    <col min="15865" max="15865" width="6.28515625" style="3" customWidth="1"/>
    <col min="15866" max="15866" width="9.28515625" style="3" customWidth="1"/>
    <col min="15867" max="15867" width="9" style="3" customWidth="1"/>
    <col min="15868" max="15868" width="5.85546875" style="3" customWidth="1"/>
    <col min="15869" max="15870" width="9.140625" style="3"/>
    <col min="15871" max="15871" width="14" style="3" bestFit="1" customWidth="1"/>
    <col min="15872" max="15872" width="9.140625" style="3"/>
    <col min="15873" max="15873" width="13.42578125" style="3" bestFit="1" customWidth="1"/>
    <col min="15874" max="15874" width="14.28515625" style="3" bestFit="1" customWidth="1"/>
    <col min="15875" max="16110" width="9.140625" style="3"/>
    <col min="16111" max="16111" width="4" style="3" customWidth="1"/>
    <col min="16112" max="16112" width="8.7109375" style="3" customWidth="1"/>
    <col min="16113" max="16113" width="9" style="3" customWidth="1"/>
    <col min="16114" max="16114" width="6.42578125" style="3" bestFit="1" customWidth="1"/>
    <col min="16115" max="16115" width="6.85546875" style="3" customWidth="1"/>
    <col min="16116" max="16116" width="8.7109375" style="3" customWidth="1"/>
    <col min="16117" max="16117" width="5.7109375" style="3" customWidth="1"/>
    <col min="16118" max="16119" width="7.28515625" style="3" bestFit="1" customWidth="1"/>
    <col min="16120" max="16120" width="7.42578125" style="3" bestFit="1" customWidth="1"/>
    <col min="16121" max="16121" width="6.28515625" style="3" customWidth="1"/>
    <col min="16122" max="16122" width="9.28515625" style="3" customWidth="1"/>
    <col min="16123" max="16123" width="9" style="3" customWidth="1"/>
    <col min="16124" max="16124" width="5.85546875" style="3" customWidth="1"/>
    <col min="16125" max="16126" width="9.140625" style="3"/>
    <col min="16127" max="16127" width="14" style="3" bestFit="1" customWidth="1"/>
    <col min="16128" max="16128" width="9.140625" style="3"/>
    <col min="16129" max="16129" width="13.42578125" style="3" bestFit="1" customWidth="1"/>
    <col min="16130" max="16130" width="14.28515625" style="3" bestFit="1" customWidth="1"/>
    <col min="16131" max="16384" width="9.140625" style="3"/>
  </cols>
  <sheetData>
    <row r="1" spans="1:16" ht="14.25" x14ac:dyDescent="0.2">
      <c r="A1" s="162" t="s">
        <v>37</v>
      </c>
      <c r="B1" s="162"/>
      <c r="C1" s="162"/>
      <c r="D1" s="165" t="s">
        <v>0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6" ht="13.5" x14ac:dyDescent="0.2">
      <c r="A2" s="162" t="s">
        <v>28</v>
      </c>
      <c r="B2" s="162"/>
      <c r="C2" s="162"/>
      <c r="D2" s="174" t="s">
        <v>32</v>
      </c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6" ht="13.5" x14ac:dyDescent="0.2">
      <c r="A3" s="157"/>
      <c r="B3" s="157"/>
      <c r="C3" s="157"/>
      <c r="D3" s="174" t="s">
        <v>36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6" ht="15" x14ac:dyDescent="0.2">
      <c r="A4" s="5"/>
      <c r="B4" s="6"/>
      <c r="C4" s="7"/>
      <c r="D4" s="163" t="s">
        <v>40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6" ht="15" x14ac:dyDescent="0.2">
      <c r="A5" s="9"/>
      <c r="B5" s="10"/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ht="15" hidden="1" x14ac:dyDescent="0.2">
      <c r="A6" s="12"/>
      <c r="B6" s="13"/>
      <c r="C6" s="12">
        <v>2</v>
      </c>
      <c r="D6" s="14">
        <v>4</v>
      </c>
      <c r="E6" s="14"/>
      <c r="F6" s="14">
        <v>5</v>
      </c>
      <c r="G6" s="14">
        <v>7</v>
      </c>
      <c r="H6" s="14">
        <v>6</v>
      </c>
      <c r="I6" s="15">
        <v>72</v>
      </c>
      <c r="J6" s="15">
        <v>78</v>
      </c>
      <c r="K6" s="15">
        <v>76</v>
      </c>
      <c r="L6" s="14"/>
      <c r="M6" s="14">
        <v>99</v>
      </c>
      <c r="N6" s="14"/>
    </row>
    <row r="7" spans="1:16" ht="28.5" customHeight="1" x14ac:dyDescent="0.2">
      <c r="A7" s="166" t="s">
        <v>2</v>
      </c>
      <c r="B7" s="166" t="s">
        <v>3</v>
      </c>
      <c r="C7" s="168" t="s">
        <v>4</v>
      </c>
      <c r="D7" s="170" t="s">
        <v>5</v>
      </c>
      <c r="E7" s="170" t="s">
        <v>6</v>
      </c>
      <c r="F7" s="172" t="s">
        <v>7</v>
      </c>
      <c r="G7" s="172" t="s">
        <v>8</v>
      </c>
      <c r="H7" s="172" t="s">
        <v>9</v>
      </c>
      <c r="I7" s="172" t="s">
        <v>10</v>
      </c>
      <c r="J7" s="172" t="s">
        <v>11</v>
      </c>
      <c r="K7" s="172" t="s">
        <v>12</v>
      </c>
      <c r="L7" s="172" t="s">
        <v>13</v>
      </c>
      <c r="M7" s="172" t="s">
        <v>14</v>
      </c>
      <c r="N7" s="172" t="s">
        <v>15</v>
      </c>
      <c r="O7" s="170" t="s">
        <v>382</v>
      </c>
      <c r="P7" s="170" t="s">
        <v>383</v>
      </c>
    </row>
    <row r="8" spans="1:16" ht="28.5" customHeight="1" x14ac:dyDescent="0.2">
      <c r="A8" s="167"/>
      <c r="B8" s="167"/>
      <c r="C8" s="169"/>
      <c r="D8" s="171"/>
      <c r="E8" s="171"/>
      <c r="F8" s="173"/>
      <c r="G8" s="173"/>
      <c r="H8" s="173"/>
      <c r="I8" s="173"/>
      <c r="J8" s="173" t="s">
        <v>16</v>
      </c>
      <c r="K8" s="173"/>
      <c r="L8" s="173"/>
      <c r="M8" s="173"/>
      <c r="N8" s="173"/>
      <c r="O8" s="171" t="s">
        <v>382</v>
      </c>
      <c r="P8" s="171" t="s">
        <v>383</v>
      </c>
    </row>
    <row r="9" spans="1:16" ht="21.95" customHeight="1" x14ac:dyDescent="0.2">
      <c r="A9" s="18">
        <v>1</v>
      </c>
      <c r="B9" s="135">
        <v>2321212163</v>
      </c>
      <c r="C9" s="92" t="s">
        <v>217</v>
      </c>
      <c r="D9" s="93" t="s">
        <v>59</v>
      </c>
      <c r="E9" s="136" t="s">
        <v>218</v>
      </c>
      <c r="F9" s="47">
        <v>35453</v>
      </c>
      <c r="G9" s="48" t="s">
        <v>50</v>
      </c>
      <c r="H9" s="48" t="s">
        <v>45</v>
      </c>
      <c r="I9" s="49">
        <v>2.96</v>
      </c>
      <c r="J9" s="50">
        <v>4</v>
      </c>
      <c r="K9" s="49">
        <v>2.99</v>
      </c>
      <c r="L9" s="51" t="s">
        <v>17</v>
      </c>
      <c r="M9" s="52" t="s">
        <v>17</v>
      </c>
      <c r="N9" s="52" t="s">
        <v>47</v>
      </c>
      <c r="O9" s="176" t="s">
        <v>385</v>
      </c>
      <c r="P9" s="176" t="s">
        <v>386</v>
      </c>
    </row>
    <row r="10" spans="1:16" ht="21.95" customHeight="1" x14ac:dyDescent="0.2">
      <c r="A10" s="18">
        <f>A9+1</f>
        <v>2</v>
      </c>
      <c r="B10" s="135">
        <v>27211135267</v>
      </c>
      <c r="C10" s="92" t="s">
        <v>210</v>
      </c>
      <c r="D10" s="93" t="s">
        <v>104</v>
      </c>
      <c r="E10" s="46" t="s">
        <v>211</v>
      </c>
      <c r="F10" s="47">
        <v>37845</v>
      </c>
      <c r="G10" s="48" t="s">
        <v>50</v>
      </c>
      <c r="H10" s="48" t="s">
        <v>45</v>
      </c>
      <c r="I10" s="49">
        <v>3.42</v>
      </c>
      <c r="J10" s="50">
        <v>4</v>
      </c>
      <c r="K10" s="49">
        <v>3.44</v>
      </c>
      <c r="L10" s="51" t="s">
        <v>18</v>
      </c>
      <c r="M10" s="52" t="s">
        <v>46</v>
      </c>
      <c r="N10" s="52" t="s">
        <v>47</v>
      </c>
      <c r="O10" s="176" t="s">
        <v>384</v>
      </c>
      <c r="P10" s="176" t="s">
        <v>386</v>
      </c>
    </row>
    <row r="11" spans="1:16" ht="21.95" customHeight="1" x14ac:dyDescent="0.2">
      <c r="A11" s="18">
        <f t="shared" ref="A11:A14" si="0">A10+1</f>
        <v>3</v>
      </c>
      <c r="B11" s="135">
        <v>27211142437</v>
      </c>
      <c r="C11" s="92" t="s">
        <v>212</v>
      </c>
      <c r="D11" s="93" t="s">
        <v>104</v>
      </c>
      <c r="E11" s="46" t="s">
        <v>211</v>
      </c>
      <c r="F11" s="47">
        <v>37770</v>
      </c>
      <c r="G11" s="48" t="s">
        <v>44</v>
      </c>
      <c r="H11" s="48" t="s">
        <v>45</v>
      </c>
      <c r="I11" s="49">
        <v>3.76</v>
      </c>
      <c r="J11" s="50">
        <v>4</v>
      </c>
      <c r="K11" s="49">
        <v>3.76</v>
      </c>
      <c r="L11" s="51" t="s">
        <v>19</v>
      </c>
      <c r="M11" s="52" t="s">
        <v>46</v>
      </c>
      <c r="N11" s="52" t="s">
        <v>47</v>
      </c>
      <c r="O11" s="176" t="s">
        <v>385</v>
      </c>
      <c r="P11" s="176" t="s">
        <v>386</v>
      </c>
    </row>
    <row r="12" spans="1:16" ht="21.95" customHeight="1" x14ac:dyDescent="0.2">
      <c r="A12" s="18">
        <f t="shared" si="0"/>
        <v>4</v>
      </c>
      <c r="B12" s="135">
        <v>27201101324</v>
      </c>
      <c r="C12" s="92" t="s">
        <v>213</v>
      </c>
      <c r="D12" s="93" t="s">
        <v>214</v>
      </c>
      <c r="E12" s="46" t="s">
        <v>211</v>
      </c>
      <c r="F12" s="47">
        <v>37676</v>
      </c>
      <c r="G12" s="48" t="s">
        <v>44</v>
      </c>
      <c r="H12" s="48" t="s">
        <v>51</v>
      </c>
      <c r="I12" s="49">
        <v>3.93</v>
      </c>
      <c r="J12" s="50">
        <v>4</v>
      </c>
      <c r="K12" s="49">
        <v>3.93</v>
      </c>
      <c r="L12" s="51" t="s">
        <v>19</v>
      </c>
      <c r="M12" s="52" t="s">
        <v>19</v>
      </c>
      <c r="N12" s="52" t="s">
        <v>47</v>
      </c>
      <c r="O12" s="176" t="s">
        <v>385</v>
      </c>
      <c r="P12" s="176" t="s">
        <v>386</v>
      </c>
    </row>
    <row r="13" spans="1:16" ht="21.95" customHeight="1" x14ac:dyDescent="0.2">
      <c r="A13" s="18">
        <f t="shared" si="0"/>
        <v>5</v>
      </c>
      <c r="B13" s="135">
        <v>27211138616</v>
      </c>
      <c r="C13" s="92" t="s">
        <v>215</v>
      </c>
      <c r="D13" s="93" t="s">
        <v>203</v>
      </c>
      <c r="E13" s="46" t="s">
        <v>211</v>
      </c>
      <c r="F13" s="47">
        <v>37816</v>
      </c>
      <c r="G13" s="48" t="s">
        <v>50</v>
      </c>
      <c r="H13" s="48" t="s">
        <v>45</v>
      </c>
      <c r="I13" s="49">
        <v>3.71</v>
      </c>
      <c r="J13" s="50">
        <v>4</v>
      </c>
      <c r="K13" s="49">
        <v>3.71</v>
      </c>
      <c r="L13" s="51" t="s">
        <v>19</v>
      </c>
      <c r="M13" s="52" t="s">
        <v>46</v>
      </c>
      <c r="N13" s="52" t="s">
        <v>47</v>
      </c>
      <c r="O13" s="176" t="s">
        <v>385</v>
      </c>
      <c r="P13" s="176" t="s">
        <v>386</v>
      </c>
    </row>
    <row r="14" spans="1:16" ht="21.95" customHeight="1" x14ac:dyDescent="0.2">
      <c r="A14" s="35">
        <f t="shared" si="0"/>
        <v>6</v>
      </c>
      <c r="B14" s="95">
        <v>27201248708</v>
      </c>
      <c r="C14" s="70" t="s">
        <v>131</v>
      </c>
      <c r="D14" s="71" t="s">
        <v>216</v>
      </c>
      <c r="E14" s="72" t="s">
        <v>211</v>
      </c>
      <c r="F14" s="53">
        <v>37804</v>
      </c>
      <c r="G14" s="54" t="s">
        <v>54</v>
      </c>
      <c r="H14" s="54" t="s">
        <v>51</v>
      </c>
      <c r="I14" s="55">
        <v>3.61</v>
      </c>
      <c r="J14" s="56">
        <v>4</v>
      </c>
      <c r="K14" s="55">
        <v>3.61</v>
      </c>
      <c r="L14" s="57" t="s">
        <v>19</v>
      </c>
      <c r="M14" s="58" t="s">
        <v>19</v>
      </c>
      <c r="N14" s="58" t="s">
        <v>47</v>
      </c>
      <c r="O14" s="176" t="s">
        <v>385</v>
      </c>
      <c r="P14" s="176" t="s">
        <v>387</v>
      </c>
    </row>
    <row r="15" spans="1:16" ht="12.75" x14ac:dyDescent="0.2">
      <c r="A15" s="9"/>
      <c r="B15" s="19"/>
      <c r="C15" s="20"/>
      <c r="D15" s="19"/>
      <c r="E15" s="19"/>
      <c r="F15" s="21"/>
      <c r="G15" s="22"/>
      <c r="H15" s="22"/>
      <c r="I15" s="23"/>
      <c r="J15" s="24"/>
      <c r="K15" s="23"/>
      <c r="L15" s="25"/>
      <c r="M15" s="26"/>
      <c r="N15" s="26"/>
    </row>
    <row r="16" spans="1:16" ht="15" x14ac:dyDescent="0.25">
      <c r="A16" s="5"/>
      <c r="B16" s="7"/>
      <c r="C16" s="27"/>
      <c r="D16" s="7"/>
      <c r="E16" s="7"/>
      <c r="F16" s="7"/>
      <c r="G16" s="7"/>
      <c r="H16" s="7"/>
      <c r="I16" s="7"/>
      <c r="J16" s="28"/>
      <c r="K16" s="29"/>
      <c r="L16" s="7"/>
      <c r="M16" s="7"/>
      <c r="N16" s="7"/>
    </row>
    <row r="17" spans="1:14" ht="15" x14ac:dyDescent="0.2">
      <c r="A17" s="4"/>
      <c r="B17" s="2"/>
      <c r="C17" s="30" t="s">
        <v>21</v>
      </c>
      <c r="D17" s="2"/>
      <c r="E17" s="2"/>
      <c r="F17" s="2"/>
      <c r="G17" s="2"/>
      <c r="H17" s="2"/>
      <c r="I17" s="2"/>
      <c r="J17" s="2"/>
      <c r="K17" s="158" t="s">
        <v>39</v>
      </c>
      <c r="L17" s="2"/>
      <c r="M17" s="1"/>
      <c r="N17" s="1"/>
    </row>
    <row r="20" spans="1:14" s="31" customFormat="1" x14ac:dyDescent="0.25">
      <c r="B20" s="32"/>
      <c r="C20" s="33"/>
      <c r="D20" s="33"/>
      <c r="E20" s="33"/>
      <c r="F20" s="33"/>
      <c r="G20" s="33"/>
      <c r="H20" s="33"/>
      <c r="I20" s="33"/>
      <c r="J20" s="34"/>
      <c r="K20" s="5"/>
      <c r="L20" s="5"/>
      <c r="M20" s="5"/>
      <c r="N20" s="5"/>
    </row>
    <row r="21" spans="1:14" s="31" customFormat="1" x14ac:dyDescent="0.25">
      <c r="B21" s="32"/>
      <c r="C21" s="33"/>
      <c r="D21" s="33"/>
      <c r="E21" s="33"/>
      <c r="F21" s="33"/>
      <c r="G21" s="33"/>
      <c r="H21" s="33"/>
      <c r="I21" s="33"/>
      <c r="J21" s="34"/>
      <c r="K21" s="5"/>
      <c r="L21" s="5"/>
      <c r="M21" s="5"/>
      <c r="N21" s="5"/>
    </row>
    <row r="23" spans="1:14" s="31" customFormat="1" x14ac:dyDescent="0.25">
      <c r="B23" s="32"/>
      <c r="C23" s="30" t="s">
        <v>29</v>
      </c>
      <c r="D23" s="33"/>
      <c r="E23" s="33"/>
      <c r="F23" s="33"/>
      <c r="G23" s="33"/>
      <c r="H23" s="33"/>
      <c r="I23" s="33"/>
      <c r="K23" s="30" t="s">
        <v>26</v>
      </c>
    </row>
  </sheetData>
  <autoFilter ref="A8:P8"/>
  <sortState ref="A9:N14">
    <sortCondition ref="E9:E14"/>
    <sortCondition ref="D9:D14"/>
  </sortState>
  <mergeCells count="22">
    <mergeCell ref="O7:O8"/>
    <mergeCell ref="P7:P8"/>
    <mergeCell ref="K7:K8"/>
    <mergeCell ref="L7:L8"/>
    <mergeCell ref="M7:M8"/>
    <mergeCell ref="N7:N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A1:C1"/>
    <mergeCell ref="A2:C2"/>
    <mergeCell ref="D4:N4"/>
    <mergeCell ref="D2:N2"/>
    <mergeCell ref="D1:N1"/>
    <mergeCell ref="D3:N3"/>
  </mergeCells>
  <conditionalFormatting sqref="J14">
    <cfRule type="cellIs" dxfId="16" priority="27" operator="equal">
      <formula>0</formula>
    </cfRule>
  </conditionalFormatting>
  <conditionalFormatting sqref="J9">
    <cfRule type="cellIs" dxfId="15" priority="22" operator="equal">
      <formula>0</formula>
    </cfRule>
  </conditionalFormatting>
  <conditionalFormatting sqref="J13">
    <cfRule type="cellIs" dxfId="14" priority="18" operator="equal">
      <formula>0</formula>
    </cfRule>
  </conditionalFormatting>
  <conditionalFormatting sqref="J12">
    <cfRule type="cellIs" dxfId="13" priority="14" operator="equal">
      <formula>0</formula>
    </cfRule>
  </conditionalFormatting>
  <conditionalFormatting sqref="J11">
    <cfRule type="cellIs" dxfId="12" priority="10" operator="equal">
      <formula>0</formula>
    </cfRule>
  </conditionalFormatting>
  <conditionalFormatting sqref="J10">
    <cfRule type="cellIs" dxfId="11" priority="6" operator="equal">
      <formula>0</formula>
    </cfRule>
  </conditionalFormatting>
  <pageMargins left="0.41" right="0.24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8"/>
  <sheetViews>
    <sheetView workbookViewId="0">
      <selection activeCell="Q8" sqref="A8:XFD8"/>
    </sheetView>
  </sheetViews>
  <sheetFormatPr defaultRowHeight="15.75" x14ac:dyDescent="0.2"/>
  <cols>
    <col min="1" max="1" width="4" style="31" customWidth="1"/>
    <col min="2" max="2" width="11" style="32" customWidth="1"/>
    <col min="3" max="3" width="14.85546875" style="33" customWidth="1"/>
    <col min="4" max="4" width="7.140625" style="33" customWidth="1"/>
    <col min="5" max="5" width="11.7109375" style="33" bestFit="1" customWidth="1"/>
    <col min="6" max="6" width="9" style="33" customWidth="1"/>
    <col min="7" max="7" width="12.42578125" style="33" bestFit="1" customWidth="1"/>
    <col min="8" max="8" width="5.28515625" style="33" customWidth="1"/>
    <col min="9" max="9" width="6.140625" style="33" customWidth="1"/>
    <col min="10" max="10" width="7.140625" style="34" customWidth="1"/>
    <col min="11" max="11" width="5.85546875" style="33" customWidth="1"/>
    <col min="12" max="12" width="9.85546875" style="31" bestFit="1" customWidth="1"/>
    <col min="13" max="13" width="7.85546875" style="31" customWidth="1"/>
    <col min="14" max="14" width="7.140625" style="31" customWidth="1"/>
    <col min="15" max="235" width="9.140625" style="3"/>
    <col min="236" max="236" width="4" style="3" customWidth="1"/>
    <col min="237" max="237" width="8.7109375" style="3" customWidth="1"/>
    <col min="238" max="238" width="9" style="3" customWidth="1"/>
    <col min="239" max="239" width="6.42578125" style="3" bestFit="1" customWidth="1"/>
    <col min="240" max="240" width="6.85546875" style="3" customWidth="1"/>
    <col min="241" max="241" width="8.7109375" style="3" customWidth="1"/>
    <col min="242" max="242" width="5.7109375" style="3" customWidth="1"/>
    <col min="243" max="244" width="7.28515625" style="3" bestFit="1" customWidth="1"/>
    <col min="245" max="245" width="7.42578125" style="3" bestFit="1" customWidth="1"/>
    <col min="246" max="246" width="6.28515625" style="3" customWidth="1"/>
    <col min="247" max="247" width="9.28515625" style="3" customWidth="1"/>
    <col min="248" max="248" width="9" style="3" customWidth="1"/>
    <col min="249" max="249" width="5.85546875" style="3" customWidth="1"/>
    <col min="250" max="251" width="9.140625" style="3"/>
    <col min="252" max="252" width="14" style="3" bestFit="1" customWidth="1"/>
    <col min="253" max="253" width="9.140625" style="3"/>
    <col min="254" max="254" width="13.42578125" style="3" bestFit="1" customWidth="1"/>
    <col min="255" max="255" width="14.28515625" style="3" bestFit="1" customWidth="1"/>
    <col min="256" max="491" width="9.140625" style="3"/>
    <col min="492" max="492" width="4" style="3" customWidth="1"/>
    <col min="493" max="493" width="8.7109375" style="3" customWidth="1"/>
    <col min="494" max="494" width="9" style="3" customWidth="1"/>
    <col min="495" max="495" width="6.42578125" style="3" bestFit="1" customWidth="1"/>
    <col min="496" max="496" width="6.85546875" style="3" customWidth="1"/>
    <col min="497" max="497" width="8.7109375" style="3" customWidth="1"/>
    <col min="498" max="498" width="5.7109375" style="3" customWidth="1"/>
    <col min="499" max="500" width="7.28515625" style="3" bestFit="1" customWidth="1"/>
    <col min="501" max="501" width="7.42578125" style="3" bestFit="1" customWidth="1"/>
    <col min="502" max="502" width="6.28515625" style="3" customWidth="1"/>
    <col min="503" max="503" width="9.28515625" style="3" customWidth="1"/>
    <col min="504" max="504" width="9" style="3" customWidth="1"/>
    <col min="505" max="505" width="5.85546875" style="3" customWidth="1"/>
    <col min="506" max="507" width="9.140625" style="3"/>
    <col min="508" max="508" width="14" style="3" bestFit="1" customWidth="1"/>
    <col min="509" max="509" width="9.140625" style="3"/>
    <col min="510" max="510" width="13.42578125" style="3" bestFit="1" customWidth="1"/>
    <col min="511" max="511" width="14.28515625" style="3" bestFit="1" customWidth="1"/>
    <col min="512" max="747" width="9.140625" style="3"/>
    <col min="748" max="748" width="4" style="3" customWidth="1"/>
    <col min="749" max="749" width="8.7109375" style="3" customWidth="1"/>
    <col min="750" max="750" width="9" style="3" customWidth="1"/>
    <col min="751" max="751" width="6.42578125" style="3" bestFit="1" customWidth="1"/>
    <col min="752" max="752" width="6.85546875" style="3" customWidth="1"/>
    <col min="753" max="753" width="8.7109375" style="3" customWidth="1"/>
    <col min="754" max="754" width="5.7109375" style="3" customWidth="1"/>
    <col min="755" max="756" width="7.28515625" style="3" bestFit="1" customWidth="1"/>
    <col min="757" max="757" width="7.42578125" style="3" bestFit="1" customWidth="1"/>
    <col min="758" max="758" width="6.28515625" style="3" customWidth="1"/>
    <col min="759" max="759" width="9.28515625" style="3" customWidth="1"/>
    <col min="760" max="760" width="9" style="3" customWidth="1"/>
    <col min="761" max="761" width="5.85546875" style="3" customWidth="1"/>
    <col min="762" max="763" width="9.140625" style="3"/>
    <col min="764" max="764" width="14" style="3" bestFit="1" customWidth="1"/>
    <col min="765" max="765" width="9.140625" style="3"/>
    <col min="766" max="766" width="13.42578125" style="3" bestFit="1" customWidth="1"/>
    <col min="767" max="767" width="14.28515625" style="3" bestFit="1" customWidth="1"/>
    <col min="768" max="1003" width="9.140625" style="3"/>
    <col min="1004" max="1004" width="4" style="3" customWidth="1"/>
    <col min="1005" max="1005" width="8.7109375" style="3" customWidth="1"/>
    <col min="1006" max="1006" width="9" style="3" customWidth="1"/>
    <col min="1007" max="1007" width="6.42578125" style="3" bestFit="1" customWidth="1"/>
    <col min="1008" max="1008" width="6.85546875" style="3" customWidth="1"/>
    <col min="1009" max="1009" width="8.7109375" style="3" customWidth="1"/>
    <col min="1010" max="1010" width="5.7109375" style="3" customWidth="1"/>
    <col min="1011" max="1012" width="7.28515625" style="3" bestFit="1" customWidth="1"/>
    <col min="1013" max="1013" width="7.42578125" style="3" bestFit="1" customWidth="1"/>
    <col min="1014" max="1014" width="6.28515625" style="3" customWidth="1"/>
    <col min="1015" max="1015" width="9.28515625" style="3" customWidth="1"/>
    <col min="1016" max="1016" width="9" style="3" customWidth="1"/>
    <col min="1017" max="1017" width="5.85546875" style="3" customWidth="1"/>
    <col min="1018" max="1019" width="9.140625" style="3"/>
    <col min="1020" max="1020" width="14" style="3" bestFit="1" customWidth="1"/>
    <col min="1021" max="1021" width="9.140625" style="3"/>
    <col min="1022" max="1022" width="13.42578125" style="3" bestFit="1" customWidth="1"/>
    <col min="1023" max="1023" width="14.28515625" style="3" bestFit="1" customWidth="1"/>
    <col min="1024" max="1259" width="9.140625" style="3"/>
    <col min="1260" max="1260" width="4" style="3" customWidth="1"/>
    <col min="1261" max="1261" width="8.7109375" style="3" customWidth="1"/>
    <col min="1262" max="1262" width="9" style="3" customWidth="1"/>
    <col min="1263" max="1263" width="6.42578125" style="3" bestFit="1" customWidth="1"/>
    <col min="1264" max="1264" width="6.85546875" style="3" customWidth="1"/>
    <col min="1265" max="1265" width="8.7109375" style="3" customWidth="1"/>
    <col min="1266" max="1266" width="5.7109375" style="3" customWidth="1"/>
    <col min="1267" max="1268" width="7.28515625" style="3" bestFit="1" customWidth="1"/>
    <col min="1269" max="1269" width="7.42578125" style="3" bestFit="1" customWidth="1"/>
    <col min="1270" max="1270" width="6.28515625" style="3" customWidth="1"/>
    <col min="1271" max="1271" width="9.28515625" style="3" customWidth="1"/>
    <col min="1272" max="1272" width="9" style="3" customWidth="1"/>
    <col min="1273" max="1273" width="5.85546875" style="3" customWidth="1"/>
    <col min="1274" max="1275" width="9.140625" style="3"/>
    <col min="1276" max="1276" width="14" style="3" bestFit="1" customWidth="1"/>
    <col min="1277" max="1277" width="9.140625" style="3"/>
    <col min="1278" max="1278" width="13.42578125" style="3" bestFit="1" customWidth="1"/>
    <col min="1279" max="1279" width="14.28515625" style="3" bestFit="1" customWidth="1"/>
    <col min="1280" max="1515" width="9.140625" style="3"/>
    <col min="1516" max="1516" width="4" style="3" customWidth="1"/>
    <col min="1517" max="1517" width="8.7109375" style="3" customWidth="1"/>
    <col min="1518" max="1518" width="9" style="3" customWidth="1"/>
    <col min="1519" max="1519" width="6.42578125" style="3" bestFit="1" customWidth="1"/>
    <col min="1520" max="1520" width="6.85546875" style="3" customWidth="1"/>
    <col min="1521" max="1521" width="8.7109375" style="3" customWidth="1"/>
    <col min="1522" max="1522" width="5.7109375" style="3" customWidth="1"/>
    <col min="1523" max="1524" width="7.28515625" style="3" bestFit="1" customWidth="1"/>
    <col min="1525" max="1525" width="7.42578125" style="3" bestFit="1" customWidth="1"/>
    <col min="1526" max="1526" width="6.28515625" style="3" customWidth="1"/>
    <col min="1527" max="1527" width="9.28515625" style="3" customWidth="1"/>
    <col min="1528" max="1528" width="9" style="3" customWidth="1"/>
    <col min="1529" max="1529" width="5.85546875" style="3" customWidth="1"/>
    <col min="1530" max="1531" width="9.140625" style="3"/>
    <col min="1532" max="1532" width="14" style="3" bestFit="1" customWidth="1"/>
    <col min="1533" max="1533" width="9.140625" style="3"/>
    <col min="1534" max="1534" width="13.42578125" style="3" bestFit="1" customWidth="1"/>
    <col min="1535" max="1535" width="14.28515625" style="3" bestFit="1" customWidth="1"/>
    <col min="1536" max="1771" width="9.140625" style="3"/>
    <col min="1772" max="1772" width="4" style="3" customWidth="1"/>
    <col min="1773" max="1773" width="8.7109375" style="3" customWidth="1"/>
    <col min="1774" max="1774" width="9" style="3" customWidth="1"/>
    <col min="1775" max="1775" width="6.42578125" style="3" bestFit="1" customWidth="1"/>
    <col min="1776" max="1776" width="6.85546875" style="3" customWidth="1"/>
    <col min="1777" max="1777" width="8.7109375" style="3" customWidth="1"/>
    <col min="1778" max="1778" width="5.7109375" style="3" customWidth="1"/>
    <col min="1779" max="1780" width="7.28515625" style="3" bestFit="1" customWidth="1"/>
    <col min="1781" max="1781" width="7.42578125" style="3" bestFit="1" customWidth="1"/>
    <col min="1782" max="1782" width="6.28515625" style="3" customWidth="1"/>
    <col min="1783" max="1783" width="9.28515625" style="3" customWidth="1"/>
    <col min="1784" max="1784" width="9" style="3" customWidth="1"/>
    <col min="1785" max="1785" width="5.85546875" style="3" customWidth="1"/>
    <col min="1786" max="1787" width="9.140625" style="3"/>
    <col min="1788" max="1788" width="14" style="3" bestFit="1" customWidth="1"/>
    <col min="1789" max="1789" width="9.140625" style="3"/>
    <col min="1790" max="1790" width="13.42578125" style="3" bestFit="1" customWidth="1"/>
    <col min="1791" max="1791" width="14.28515625" style="3" bestFit="1" customWidth="1"/>
    <col min="1792" max="2027" width="9.140625" style="3"/>
    <col min="2028" max="2028" width="4" style="3" customWidth="1"/>
    <col min="2029" max="2029" width="8.7109375" style="3" customWidth="1"/>
    <col min="2030" max="2030" width="9" style="3" customWidth="1"/>
    <col min="2031" max="2031" width="6.42578125" style="3" bestFit="1" customWidth="1"/>
    <col min="2032" max="2032" width="6.85546875" style="3" customWidth="1"/>
    <col min="2033" max="2033" width="8.7109375" style="3" customWidth="1"/>
    <col min="2034" max="2034" width="5.7109375" style="3" customWidth="1"/>
    <col min="2035" max="2036" width="7.28515625" style="3" bestFit="1" customWidth="1"/>
    <col min="2037" max="2037" width="7.42578125" style="3" bestFit="1" customWidth="1"/>
    <col min="2038" max="2038" width="6.28515625" style="3" customWidth="1"/>
    <col min="2039" max="2039" width="9.28515625" style="3" customWidth="1"/>
    <col min="2040" max="2040" width="9" style="3" customWidth="1"/>
    <col min="2041" max="2041" width="5.85546875" style="3" customWidth="1"/>
    <col min="2042" max="2043" width="9.140625" style="3"/>
    <col min="2044" max="2044" width="14" style="3" bestFit="1" customWidth="1"/>
    <col min="2045" max="2045" width="9.140625" style="3"/>
    <col min="2046" max="2046" width="13.42578125" style="3" bestFit="1" customWidth="1"/>
    <col min="2047" max="2047" width="14.28515625" style="3" bestFit="1" customWidth="1"/>
    <col min="2048" max="2283" width="9.140625" style="3"/>
    <col min="2284" max="2284" width="4" style="3" customWidth="1"/>
    <col min="2285" max="2285" width="8.7109375" style="3" customWidth="1"/>
    <col min="2286" max="2286" width="9" style="3" customWidth="1"/>
    <col min="2287" max="2287" width="6.42578125" style="3" bestFit="1" customWidth="1"/>
    <col min="2288" max="2288" width="6.85546875" style="3" customWidth="1"/>
    <col min="2289" max="2289" width="8.7109375" style="3" customWidth="1"/>
    <col min="2290" max="2290" width="5.7109375" style="3" customWidth="1"/>
    <col min="2291" max="2292" width="7.28515625" style="3" bestFit="1" customWidth="1"/>
    <col min="2293" max="2293" width="7.42578125" style="3" bestFit="1" customWidth="1"/>
    <col min="2294" max="2294" width="6.28515625" style="3" customWidth="1"/>
    <col min="2295" max="2295" width="9.28515625" style="3" customWidth="1"/>
    <col min="2296" max="2296" width="9" style="3" customWidth="1"/>
    <col min="2297" max="2297" width="5.85546875" style="3" customWidth="1"/>
    <col min="2298" max="2299" width="9.140625" style="3"/>
    <col min="2300" max="2300" width="14" style="3" bestFit="1" customWidth="1"/>
    <col min="2301" max="2301" width="9.140625" style="3"/>
    <col min="2302" max="2302" width="13.42578125" style="3" bestFit="1" customWidth="1"/>
    <col min="2303" max="2303" width="14.28515625" style="3" bestFit="1" customWidth="1"/>
    <col min="2304" max="2539" width="9.140625" style="3"/>
    <col min="2540" max="2540" width="4" style="3" customWidth="1"/>
    <col min="2541" max="2541" width="8.7109375" style="3" customWidth="1"/>
    <col min="2542" max="2542" width="9" style="3" customWidth="1"/>
    <col min="2543" max="2543" width="6.42578125" style="3" bestFit="1" customWidth="1"/>
    <col min="2544" max="2544" width="6.85546875" style="3" customWidth="1"/>
    <col min="2545" max="2545" width="8.7109375" style="3" customWidth="1"/>
    <col min="2546" max="2546" width="5.7109375" style="3" customWidth="1"/>
    <col min="2547" max="2548" width="7.28515625" style="3" bestFit="1" customWidth="1"/>
    <col min="2549" max="2549" width="7.42578125" style="3" bestFit="1" customWidth="1"/>
    <col min="2550" max="2550" width="6.28515625" style="3" customWidth="1"/>
    <col min="2551" max="2551" width="9.28515625" style="3" customWidth="1"/>
    <col min="2552" max="2552" width="9" style="3" customWidth="1"/>
    <col min="2553" max="2553" width="5.85546875" style="3" customWidth="1"/>
    <col min="2554" max="2555" width="9.140625" style="3"/>
    <col min="2556" max="2556" width="14" style="3" bestFit="1" customWidth="1"/>
    <col min="2557" max="2557" width="9.140625" style="3"/>
    <col min="2558" max="2558" width="13.42578125" style="3" bestFit="1" customWidth="1"/>
    <col min="2559" max="2559" width="14.28515625" style="3" bestFit="1" customWidth="1"/>
    <col min="2560" max="2795" width="9.140625" style="3"/>
    <col min="2796" max="2796" width="4" style="3" customWidth="1"/>
    <col min="2797" max="2797" width="8.7109375" style="3" customWidth="1"/>
    <col min="2798" max="2798" width="9" style="3" customWidth="1"/>
    <col min="2799" max="2799" width="6.42578125" style="3" bestFit="1" customWidth="1"/>
    <col min="2800" max="2800" width="6.85546875" style="3" customWidth="1"/>
    <col min="2801" max="2801" width="8.7109375" style="3" customWidth="1"/>
    <col min="2802" max="2802" width="5.7109375" style="3" customWidth="1"/>
    <col min="2803" max="2804" width="7.28515625" style="3" bestFit="1" customWidth="1"/>
    <col min="2805" max="2805" width="7.42578125" style="3" bestFit="1" customWidth="1"/>
    <col min="2806" max="2806" width="6.28515625" style="3" customWidth="1"/>
    <col min="2807" max="2807" width="9.28515625" style="3" customWidth="1"/>
    <col min="2808" max="2808" width="9" style="3" customWidth="1"/>
    <col min="2809" max="2809" width="5.85546875" style="3" customWidth="1"/>
    <col min="2810" max="2811" width="9.140625" style="3"/>
    <col min="2812" max="2812" width="14" style="3" bestFit="1" customWidth="1"/>
    <col min="2813" max="2813" width="9.140625" style="3"/>
    <col min="2814" max="2814" width="13.42578125" style="3" bestFit="1" customWidth="1"/>
    <col min="2815" max="2815" width="14.28515625" style="3" bestFit="1" customWidth="1"/>
    <col min="2816" max="3051" width="9.140625" style="3"/>
    <col min="3052" max="3052" width="4" style="3" customWidth="1"/>
    <col min="3053" max="3053" width="8.7109375" style="3" customWidth="1"/>
    <col min="3054" max="3054" width="9" style="3" customWidth="1"/>
    <col min="3055" max="3055" width="6.42578125" style="3" bestFit="1" customWidth="1"/>
    <col min="3056" max="3056" width="6.85546875" style="3" customWidth="1"/>
    <col min="3057" max="3057" width="8.7109375" style="3" customWidth="1"/>
    <col min="3058" max="3058" width="5.7109375" style="3" customWidth="1"/>
    <col min="3059" max="3060" width="7.28515625" style="3" bestFit="1" customWidth="1"/>
    <col min="3061" max="3061" width="7.42578125" style="3" bestFit="1" customWidth="1"/>
    <col min="3062" max="3062" width="6.28515625" style="3" customWidth="1"/>
    <col min="3063" max="3063" width="9.28515625" style="3" customWidth="1"/>
    <col min="3064" max="3064" width="9" style="3" customWidth="1"/>
    <col min="3065" max="3065" width="5.85546875" style="3" customWidth="1"/>
    <col min="3066" max="3067" width="9.140625" style="3"/>
    <col min="3068" max="3068" width="14" style="3" bestFit="1" customWidth="1"/>
    <col min="3069" max="3069" width="9.140625" style="3"/>
    <col min="3070" max="3070" width="13.42578125" style="3" bestFit="1" customWidth="1"/>
    <col min="3071" max="3071" width="14.28515625" style="3" bestFit="1" customWidth="1"/>
    <col min="3072" max="3307" width="9.140625" style="3"/>
    <col min="3308" max="3308" width="4" style="3" customWidth="1"/>
    <col min="3309" max="3309" width="8.7109375" style="3" customWidth="1"/>
    <col min="3310" max="3310" width="9" style="3" customWidth="1"/>
    <col min="3311" max="3311" width="6.42578125" style="3" bestFit="1" customWidth="1"/>
    <col min="3312" max="3312" width="6.85546875" style="3" customWidth="1"/>
    <col min="3313" max="3313" width="8.7109375" style="3" customWidth="1"/>
    <col min="3314" max="3314" width="5.7109375" style="3" customWidth="1"/>
    <col min="3315" max="3316" width="7.28515625" style="3" bestFit="1" customWidth="1"/>
    <col min="3317" max="3317" width="7.42578125" style="3" bestFit="1" customWidth="1"/>
    <col min="3318" max="3318" width="6.28515625" style="3" customWidth="1"/>
    <col min="3319" max="3319" width="9.28515625" style="3" customWidth="1"/>
    <col min="3320" max="3320" width="9" style="3" customWidth="1"/>
    <col min="3321" max="3321" width="5.85546875" style="3" customWidth="1"/>
    <col min="3322" max="3323" width="9.140625" style="3"/>
    <col min="3324" max="3324" width="14" style="3" bestFit="1" customWidth="1"/>
    <col min="3325" max="3325" width="9.140625" style="3"/>
    <col min="3326" max="3326" width="13.42578125" style="3" bestFit="1" customWidth="1"/>
    <col min="3327" max="3327" width="14.28515625" style="3" bestFit="1" customWidth="1"/>
    <col min="3328" max="3563" width="9.140625" style="3"/>
    <col min="3564" max="3564" width="4" style="3" customWidth="1"/>
    <col min="3565" max="3565" width="8.7109375" style="3" customWidth="1"/>
    <col min="3566" max="3566" width="9" style="3" customWidth="1"/>
    <col min="3567" max="3567" width="6.42578125" style="3" bestFit="1" customWidth="1"/>
    <col min="3568" max="3568" width="6.85546875" style="3" customWidth="1"/>
    <col min="3569" max="3569" width="8.7109375" style="3" customWidth="1"/>
    <col min="3570" max="3570" width="5.7109375" style="3" customWidth="1"/>
    <col min="3571" max="3572" width="7.28515625" style="3" bestFit="1" customWidth="1"/>
    <col min="3573" max="3573" width="7.42578125" style="3" bestFit="1" customWidth="1"/>
    <col min="3574" max="3574" width="6.28515625" style="3" customWidth="1"/>
    <col min="3575" max="3575" width="9.28515625" style="3" customWidth="1"/>
    <col min="3576" max="3576" width="9" style="3" customWidth="1"/>
    <col min="3577" max="3577" width="5.85546875" style="3" customWidth="1"/>
    <col min="3578" max="3579" width="9.140625" style="3"/>
    <col min="3580" max="3580" width="14" style="3" bestFit="1" customWidth="1"/>
    <col min="3581" max="3581" width="9.140625" style="3"/>
    <col min="3582" max="3582" width="13.42578125" style="3" bestFit="1" customWidth="1"/>
    <col min="3583" max="3583" width="14.28515625" style="3" bestFit="1" customWidth="1"/>
    <col min="3584" max="3819" width="9.140625" style="3"/>
    <col min="3820" max="3820" width="4" style="3" customWidth="1"/>
    <col min="3821" max="3821" width="8.7109375" style="3" customWidth="1"/>
    <col min="3822" max="3822" width="9" style="3" customWidth="1"/>
    <col min="3823" max="3823" width="6.42578125" style="3" bestFit="1" customWidth="1"/>
    <col min="3824" max="3824" width="6.85546875" style="3" customWidth="1"/>
    <col min="3825" max="3825" width="8.7109375" style="3" customWidth="1"/>
    <col min="3826" max="3826" width="5.7109375" style="3" customWidth="1"/>
    <col min="3827" max="3828" width="7.28515625" style="3" bestFit="1" customWidth="1"/>
    <col min="3829" max="3829" width="7.42578125" style="3" bestFit="1" customWidth="1"/>
    <col min="3830" max="3830" width="6.28515625" style="3" customWidth="1"/>
    <col min="3831" max="3831" width="9.28515625" style="3" customWidth="1"/>
    <col min="3832" max="3832" width="9" style="3" customWidth="1"/>
    <col min="3833" max="3833" width="5.85546875" style="3" customWidth="1"/>
    <col min="3834" max="3835" width="9.140625" style="3"/>
    <col min="3836" max="3836" width="14" style="3" bestFit="1" customWidth="1"/>
    <col min="3837" max="3837" width="9.140625" style="3"/>
    <col min="3838" max="3838" width="13.42578125" style="3" bestFit="1" customWidth="1"/>
    <col min="3839" max="3839" width="14.28515625" style="3" bestFit="1" customWidth="1"/>
    <col min="3840" max="4075" width="9.140625" style="3"/>
    <col min="4076" max="4076" width="4" style="3" customWidth="1"/>
    <col min="4077" max="4077" width="8.7109375" style="3" customWidth="1"/>
    <col min="4078" max="4078" width="9" style="3" customWidth="1"/>
    <col min="4079" max="4079" width="6.42578125" style="3" bestFit="1" customWidth="1"/>
    <col min="4080" max="4080" width="6.85546875" style="3" customWidth="1"/>
    <col min="4081" max="4081" width="8.7109375" style="3" customWidth="1"/>
    <col min="4082" max="4082" width="5.7109375" style="3" customWidth="1"/>
    <col min="4083" max="4084" width="7.28515625" style="3" bestFit="1" customWidth="1"/>
    <col min="4085" max="4085" width="7.42578125" style="3" bestFit="1" customWidth="1"/>
    <col min="4086" max="4086" width="6.28515625" style="3" customWidth="1"/>
    <col min="4087" max="4087" width="9.28515625" style="3" customWidth="1"/>
    <col min="4088" max="4088" width="9" style="3" customWidth="1"/>
    <col min="4089" max="4089" width="5.85546875" style="3" customWidth="1"/>
    <col min="4090" max="4091" width="9.140625" style="3"/>
    <col min="4092" max="4092" width="14" style="3" bestFit="1" customWidth="1"/>
    <col min="4093" max="4093" width="9.140625" style="3"/>
    <col min="4094" max="4094" width="13.42578125" style="3" bestFit="1" customWidth="1"/>
    <col min="4095" max="4095" width="14.28515625" style="3" bestFit="1" customWidth="1"/>
    <col min="4096" max="4331" width="9.140625" style="3"/>
    <col min="4332" max="4332" width="4" style="3" customWidth="1"/>
    <col min="4333" max="4333" width="8.7109375" style="3" customWidth="1"/>
    <col min="4334" max="4334" width="9" style="3" customWidth="1"/>
    <col min="4335" max="4335" width="6.42578125" style="3" bestFit="1" customWidth="1"/>
    <col min="4336" max="4336" width="6.85546875" style="3" customWidth="1"/>
    <col min="4337" max="4337" width="8.7109375" style="3" customWidth="1"/>
    <col min="4338" max="4338" width="5.7109375" style="3" customWidth="1"/>
    <col min="4339" max="4340" width="7.28515625" style="3" bestFit="1" customWidth="1"/>
    <col min="4341" max="4341" width="7.42578125" style="3" bestFit="1" customWidth="1"/>
    <col min="4342" max="4342" width="6.28515625" style="3" customWidth="1"/>
    <col min="4343" max="4343" width="9.28515625" style="3" customWidth="1"/>
    <col min="4344" max="4344" width="9" style="3" customWidth="1"/>
    <col min="4345" max="4345" width="5.85546875" style="3" customWidth="1"/>
    <col min="4346" max="4347" width="9.140625" style="3"/>
    <col min="4348" max="4348" width="14" style="3" bestFit="1" customWidth="1"/>
    <col min="4349" max="4349" width="9.140625" style="3"/>
    <col min="4350" max="4350" width="13.42578125" style="3" bestFit="1" customWidth="1"/>
    <col min="4351" max="4351" width="14.28515625" style="3" bestFit="1" customWidth="1"/>
    <col min="4352" max="4587" width="9.140625" style="3"/>
    <col min="4588" max="4588" width="4" style="3" customWidth="1"/>
    <col min="4589" max="4589" width="8.7109375" style="3" customWidth="1"/>
    <col min="4590" max="4590" width="9" style="3" customWidth="1"/>
    <col min="4591" max="4591" width="6.42578125" style="3" bestFit="1" customWidth="1"/>
    <col min="4592" max="4592" width="6.85546875" style="3" customWidth="1"/>
    <col min="4593" max="4593" width="8.7109375" style="3" customWidth="1"/>
    <col min="4594" max="4594" width="5.7109375" style="3" customWidth="1"/>
    <col min="4595" max="4596" width="7.28515625" style="3" bestFit="1" customWidth="1"/>
    <col min="4597" max="4597" width="7.42578125" style="3" bestFit="1" customWidth="1"/>
    <col min="4598" max="4598" width="6.28515625" style="3" customWidth="1"/>
    <col min="4599" max="4599" width="9.28515625" style="3" customWidth="1"/>
    <col min="4600" max="4600" width="9" style="3" customWidth="1"/>
    <col min="4601" max="4601" width="5.85546875" style="3" customWidth="1"/>
    <col min="4602" max="4603" width="9.140625" style="3"/>
    <col min="4604" max="4604" width="14" style="3" bestFit="1" customWidth="1"/>
    <col min="4605" max="4605" width="9.140625" style="3"/>
    <col min="4606" max="4606" width="13.42578125" style="3" bestFit="1" customWidth="1"/>
    <col min="4607" max="4607" width="14.28515625" style="3" bestFit="1" customWidth="1"/>
    <col min="4608" max="4843" width="9.140625" style="3"/>
    <col min="4844" max="4844" width="4" style="3" customWidth="1"/>
    <col min="4845" max="4845" width="8.7109375" style="3" customWidth="1"/>
    <col min="4846" max="4846" width="9" style="3" customWidth="1"/>
    <col min="4847" max="4847" width="6.42578125" style="3" bestFit="1" customWidth="1"/>
    <col min="4848" max="4848" width="6.85546875" style="3" customWidth="1"/>
    <col min="4849" max="4849" width="8.7109375" style="3" customWidth="1"/>
    <col min="4850" max="4850" width="5.7109375" style="3" customWidth="1"/>
    <col min="4851" max="4852" width="7.28515625" style="3" bestFit="1" customWidth="1"/>
    <col min="4853" max="4853" width="7.42578125" style="3" bestFit="1" customWidth="1"/>
    <col min="4854" max="4854" width="6.28515625" style="3" customWidth="1"/>
    <col min="4855" max="4855" width="9.28515625" style="3" customWidth="1"/>
    <col min="4856" max="4856" width="9" style="3" customWidth="1"/>
    <col min="4857" max="4857" width="5.85546875" style="3" customWidth="1"/>
    <col min="4858" max="4859" width="9.140625" style="3"/>
    <col min="4860" max="4860" width="14" style="3" bestFit="1" customWidth="1"/>
    <col min="4861" max="4861" width="9.140625" style="3"/>
    <col min="4862" max="4862" width="13.42578125" style="3" bestFit="1" customWidth="1"/>
    <col min="4863" max="4863" width="14.28515625" style="3" bestFit="1" customWidth="1"/>
    <col min="4864" max="5099" width="9.140625" style="3"/>
    <col min="5100" max="5100" width="4" style="3" customWidth="1"/>
    <col min="5101" max="5101" width="8.7109375" style="3" customWidth="1"/>
    <col min="5102" max="5102" width="9" style="3" customWidth="1"/>
    <col min="5103" max="5103" width="6.42578125" style="3" bestFit="1" customWidth="1"/>
    <col min="5104" max="5104" width="6.85546875" style="3" customWidth="1"/>
    <col min="5105" max="5105" width="8.7109375" style="3" customWidth="1"/>
    <col min="5106" max="5106" width="5.7109375" style="3" customWidth="1"/>
    <col min="5107" max="5108" width="7.28515625" style="3" bestFit="1" customWidth="1"/>
    <col min="5109" max="5109" width="7.42578125" style="3" bestFit="1" customWidth="1"/>
    <col min="5110" max="5110" width="6.28515625" style="3" customWidth="1"/>
    <col min="5111" max="5111" width="9.28515625" style="3" customWidth="1"/>
    <col min="5112" max="5112" width="9" style="3" customWidth="1"/>
    <col min="5113" max="5113" width="5.85546875" style="3" customWidth="1"/>
    <col min="5114" max="5115" width="9.140625" style="3"/>
    <col min="5116" max="5116" width="14" style="3" bestFit="1" customWidth="1"/>
    <col min="5117" max="5117" width="9.140625" style="3"/>
    <col min="5118" max="5118" width="13.42578125" style="3" bestFit="1" customWidth="1"/>
    <col min="5119" max="5119" width="14.28515625" style="3" bestFit="1" customWidth="1"/>
    <col min="5120" max="5355" width="9.140625" style="3"/>
    <col min="5356" max="5356" width="4" style="3" customWidth="1"/>
    <col min="5357" max="5357" width="8.7109375" style="3" customWidth="1"/>
    <col min="5358" max="5358" width="9" style="3" customWidth="1"/>
    <col min="5359" max="5359" width="6.42578125" style="3" bestFit="1" customWidth="1"/>
    <col min="5360" max="5360" width="6.85546875" style="3" customWidth="1"/>
    <col min="5361" max="5361" width="8.7109375" style="3" customWidth="1"/>
    <col min="5362" max="5362" width="5.7109375" style="3" customWidth="1"/>
    <col min="5363" max="5364" width="7.28515625" style="3" bestFit="1" customWidth="1"/>
    <col min="5365" max="5365" width="7.42578125" style="3" bestFit="1" customWidth="1"/>
    <col min="5366" max="5366" width="6.28515625" style="3" customWidth="1"/>
    <col min="5367" max="5367" width="9.28515625" style="3" customWidth="1"/>
    <col min="5368" max="5368" width="9" style="3" customWidth="1"/>
    <col min="5369" max="5369" width="5.85546875" style="3" customWidth="1"/>
    <col min="5370" max="5371" width="9.140625" style="3"/>
    <col min="5372" max="5372" width="14" style="3" bestFit="1" customWidth="1"/>
    <col min="5373" max="5373" width="9.140625" style="3"/>
    <col min="5374" max="5374" width="13.42578125" style="3" bestFit="1" customWidth="1"/>
    <col min="5375" max="5375" width="14.28515625" style="3" bestFit="1" customWidth="1"/>
    <col min="5376" max="5611" width="9.140625" style="3"/>
    <col min="5612" max="5612" width="4" style="3" customWidth="1"/>
    <col min="5613" max="5613" width="8.7109375" style="3" customWidth="1"/>
    <col min="5614" max="5614" width="9" style="3" customWidth="1"/>
    <col min="5615" max="5615" width="6.42578125" style="3" bestFit="1" customWidth="1"/>
    <col min="5616" max="5616" width="6.85546875" style="3" customWidth="1"/>
    <col min="5617" max="5617" width="8.7109375" style="3" customWidth="1"/>
    <col min="5618" max="5618" width="5.7109375" style="3" customWidth="1"/>
    <col min="5619" max="5620" width="7.28515625" style="3" bestFit="1" customWidth="1"/>
    <col min="5621" max="5621" width="7.42578125" style="3" bestFit="1" customWidth="1"/>
    <col min="5622" max="5622" width="6.28515625" style="3" customWidth="1"/>
    <col min="5623" max="5623" width="9.28515625" style="3" customWidth="1"/>
    <col min="5624" max="5624" width="9" style="3" customWidth="1"/>
    <col min="5625" max="5625" width="5.85546875" style="3" customWidth="1"/>
    <col min="5626" max="5627" width="9.140625" style="3"/>
    <col min="5628" max="5628" width="14" style="3" bestFit="1" customWidth="1"/>
    <col min="5629" max="5629" width="9.140625" style="3"/>
    <col min="5630" max="5630" width="13.42578125" style="3" bestFit="1" customWidth="1"/>
    <col min="5631" max="5631" width="14.28515625" style="3" bestFit="1" customWidth="1"/>
    <col min="5632" max="5867" width="9.140625" style="3"/>
    <col min="5868" max="5868" width="4" style="3" customWidth="1"/>
    <col min="5869" max="5869" width="8.7109375" style="3" customWidth="1"/>
    <col min="5870" max="5870" width="9" style="3" customWidth="1"/>
    <col min="5871" max="5871" width="6.42578125" style="3" bestFit="1" customWidth="1"/>
    <col min="5872" max="5872" width="6.85546875" style="3" customWidth="1"/>
    <col min="5873" max="5873" width="8.7109375" style="3" customWidth="1"/>
    <col min="5874" max="5874" width="5.7109375" style="3" customWidth="1"/>
    <col min="5875" max="5876" width="7.28515625" style="3" bestFit="1" customWidth="1"/>
    <col min="5877" max="5877" width="7.42578125" style="3" bestFit="1" customWidth="1"/>
    <col min="5878" max="5878" width="6.28515625" style="3" customWidth="1"/>
    <col min="5879" max="5879" width="9.28515625" style="3" customWidth="1"/>
    <col min="5880" max="5880" width="9" style="3" customWidth="1"/>
    <col min="5881" max="5881" width="5.85546875" style="3" customWidth="1"/>
    <col min="5882" max="5883" width="9.140625" style="3"/>
    <col min="5884" max="5884" width="14" style="3" bestFit="1" customWidth="1"/>
    <col min="5885" max="5885" width="9.140625" style="3"/>
    <col min="5886" max="5886" width="13.42578125" style="3" bestFit="1" customWidth="1"/>
    <col min="5887" max="5887" width="14.28515625" style="3" bestFit="1" customWidth="1"/>
    <col min="5888" max="6123" width="9.140625" style="3"/>
    <col min="6124" max="6124" width="4" style="3" customWidth="1"/>
    <col min="6125" max="6125" width="8.7109375" style="3" customWidth="1"/>
    <col min="6126" max="6126" width="9" style="3" customWidth="1"/>
    <col min="6127" max="6127" width="6.42578125" style="3" bestFit="1" customWidth="1"/>
    <col min="6128" max="6128" width="6.85546875" style="3" customWidth="1"/>
    <col min="6129" max="6129" width="8.7109375" style="3" customWidth="1"/>
    <col min="6130" max="6130" width="5.7109375" style="3" customWidth="1"/>
    <col min="6131" max="6132" width="7.28515625" style="3" bestFit="1" customWidth="1"/>
    <col min="6133" max="6133" width="7.42578125" style="3" bestFit="1" customWidth="1"/>
    <col min="6134" max="6134" width="6.28515625" style="3" customWidth="1"/>
    <col min="6135" max="6135" width="9.28515625" style="3" customWidth="1"/>
    <col min="6136" max="6136" width="9" style="3" customWidth="1"/>
    <col min="6137" max="6137" width="5.85546875" style="3" customWidth="1"/>
    <col min="6138" max="6139" width="9.140625" style="3"/>
    <col min="6140" max="6140" width="14" style="3" bestFit="1" customWidth="1"/>
    <col min="6141" max="6141" width="9.140625" style="3"/>
    <col min="6142" max="6142" width="13.42578125" style="3" bestFit="1" customWidth="1"/>
    <col min="6143" max="6143" width="14.28515625" style="3" bestFit="1" customWidth="1"/>
    <col min="6144" max="6379" width="9.140625" style="3"/>
    <col min="6380" max="6380" width="4" style="3" customWidth="1"/>
    <col min="6381" max="6381" width="8.7109375" style="3" customWidth="1"/>
    <col min="6382" max="6382" width="9" style="3" customWidth="1"/>
    <col min="6383" max="6383" width="6.42578125" style="3" bestFit="1" customWidth="1"/>
    <col min="6384" max="6384" width="6.85546875" style="3" customWidth="1"/>
    <col min="6385" max="6385" width="8.7109375" style="3" customWidth="1"/>
    <col min="6386" max="6386" width="5.7109375" style="3" customWidth="1"/>
    <col min="6387" max="6388" width="7.28515625" style="3" bestFit="1" customWidth="1"/>
    <col min="6389" max="6389" width="7.42578125" style="3" bestFit="1" customWidth="1"/>
    <col min="6390" max="6390" width="6.28515625" style="3" customWidth="1"/>
    <col min="6391" max="6391" width="9.28515625" style="3" customWidth="1"/>
    <col min="6392" max="6392" width="9" style="3" customWidth="1"/>
    <col min="6393" max="6393" width="5.85546875" style="3" customWidth="1"/>
    <col min="6394" max="6395" width="9.140625" style="3"/>
    <col min="6396" max="6396" width="14" style="3" bestFit="1" customWidth="1"/>
    <col min="6397" max="6397" width="9.140625" style="3"/>
    <col min="6398" max="6398" width="13.42578125" style="3" bestFit="1" customWidth="1"/>
    <col min="6399" max="6399" width="14.28515625" style="3" bestFit="1" customWidth="1"/>
    <col min="6400" max="6635" width="9.140625" style="3"/>
    <col min="6636" max="6636" width="4" style="3" customWidth="1"/>
    <col min="6637" max="6637" width="8.7109375" style="3" customWidth="1"/>
    <col min="6638" max="6638" width="9" style="3" customWidth="1"/>
    <col min="6639" max="6639" width="6.42578125" style="3" bestFit="1" customWidth="1"/>
    <col min="6640" max="6640" width="6.85546875" style="3" customWidth="1"/>
    <col min="6641" max="6641" width="8.7109375" style="3" customWidth="1"/>
    <col min="6642" max="6642" width="5.7109375" style="3" customWidth="1"/>
    <col min="6643" max="6644" width="7.28515625" style="3" bestFit="1" customWidth="1"/>
    <col min="6645" max="6645" width="7.42578125" style="3" bestFit="1" customWidth="1"/>
    <col min="6646" max="6646" width="6.28515625" style="3" customWidth="1"/>
    <col min="6647" max="6647" width="9.28515625" style="3" customWidth="1"/>
    <col min="6648" max="6648" width="9" style="3" customWidth="1"/>
    <col min="6649" max="6649" width="5.85546875" style="3" customWidth="1"/>
    <col min="6650" max="6651" width="9.140625" style="3"/>
    <col min="6652" max="6652" width="14" style="3" bestFit="1" customWidth="1"/>
    <col min="6653" max="6653" width="9.140625" style="3"/>
    <col min="6654" max="6654" width="13.42578125" style="3" bestFit="1" customWidth="1"/>
    <col min="6655" max="6655" width="14.28515625" style="3" bestFit="1" customWidth="1"/>
    <col min="6656" max="6891" width="9.140625" style="3"/>
    <col min="6892" max="6892" width="4" style="3" customWidth="1"/>
    <col min="6893" max="6893" width="8.7109375" style="3" customWidth="1"/>
    <col min="6894" max="6894" width="9" style="3" customWidth="1"/>
    <col min="6895" max="6895" width="6.42578125" style="3" bestFit="1" customWidth="1"/>
    <col min="6896" max="6896" width="6.85546875" style="3" customWidth="1"/>
    <col min="6897" max="6897" width="8.7109375" style="3" customWidth="1"/>
    <col min="6898" max="6898" width="5.7109375" style="3" customWidth="1"/>
    <col min="6899" max="6900" width="7.28515625" style="3" bestFit="1" customWidth="1"/>
    <col min="6901" max="6901" width="7.42578125" style="3" bestFit="1" customWidth="1"/>
    <col min="6902" max="6902" width="6.28515625" style="3" customWidth="1"/>
    <col min="6903" max="6903" width="9.28515625" style="3" customWidth="1"/>
    <col min="6904" max="6904" width="9" style="3" customWidth="1"/>
    <col min="6905" max="6905" width="5.85546875" style="3" customWidth="1"/>
    <col min="6906" max="6907" width="9.140625" style="3"/>
    <col min="6908" max="6908" width="14" style="3" bestFit="1" customWidth="1"/>
    <col min="6909" max="6909" width="9.140625" style="3"/>
    <col min="6910" max="6910" width="13.42578125" style="3" bestFit="1" customWidth="1"/>
    <col min="6911" max="6911" width="14.28515625" style="3" bestFit="1" customWidth="1"/>
    <col min="6912" max="7147" width="9.140625" style="3"/>
    <col min="7148" max="7148" width="4" style="3" customWidth="1"/>
    <col min="7149" max="7149" width="8.7109375" style="3" customWidth="1"/>
    <col min="7150" max="7150" width="9" style="3" customWidth="1"/>
    <col min="7151" max="7151" width="6.42578125" style="3" bestFit="1" customWidth="1"/>
    <col min="7152" max="7152" width="6.85546875" style="3" customWidth="1"/>
    <col min="7153" max="7153" width="8.7109375" style="3" customWidth="1"/>
    <col min="7154" max="7154" width="5.7109375" style="3" customWidth="1"/>
    <col min="7155" max="7156" width="7.28515625" style="3" bestFit="1" customWidth="1"/>
    <col min="7157" max="7157" width="7.42578125" style="3" bestFit="1" customWidth="1"/>
    <col min="7158" max="7158" width="6.28515625" style="3" customWidth="1"/>
    <col min="7159" max="7159" width="9.28515625" style="3" customWidth="1"/>
    <col min="7160" max="7160" width="9" style="3" customWidth="1"/>
    <col min="7161" max="7161" width="5.85546875" style="3" customWidth="1"/>
    <col min="7162" max="7163" width="9.140625" style="3"/>
    <col min="7164" max="7164" width="14" style="3" bestFit="1" customWidth="1"/>
    <col min="7165" max="7165" width="9.140625" style="3"/>
    <col min="7166" max="7166" width="13.42578125" style="3" bestFit="1" customWidth="1"/>
    <col min="7167" max="7167" width="14.28515625" style="3" bestFit="1" customWidth="1"/>
    <col min="7168" max="7403" width="9.140625" style="3"/>
    <col min="7404" max="7404" width="4" style="3" customWidth="1"/>
    <col min="7405" max="7405" width="8.7109375" style="3" customWidth="1"/>
    <col min="7406" max="7406" width="9" style="3" customWidth="1"/>
    <col min="7407" max="7407" width="6.42578125" style="3" bestFit="1" customWidth="1"/>
    <col min="7408" max="7408" width="6.85546875" style="3" customWidth="1"/>
    <col min="7409" max="7409" width="8.7109375" style="3" customWidth="1"/>
    <col min="7410" max="7410" width="5.7109375" style="3" customWidth="1"/>
    <col min="7411" max="7412" width="7.28515625" style="3" bestFit="1" customWidth="1"/>
    <col min="7413" max="7413" width="7.42578125" style="3" bestFit="1" customWidth="1"/>
    <col min="7414" max="7414" width="6.28515625" style="3" customWidth="1"/>
    <col min="7415" max="7415" width="9.28515625" style="3" customWidth="1"/>
    <col min="7416" max="7416" width="9" style="3" customWidth="1"/>
    <col min="7417" max="7417" width="5.85546875" style="3" customWidth="1"/>
    <col min="7418" max="7419" width="9.140625" style="3"/>
    <col min="7420" max="7420" width="14" style="3" bestFit="1" customWidth="1"/>
    <col min="7421" max="7421" width="9.140625" style="3"/>
    <col min="7422" max="7422" width="13.42578125" style="3" bestFit="1" customWidth="1"/>
    <col min="7423" max="7423" width="14.28515625" style="3" bestFit="1" customWidth="1"/>
    <col min="7424" max="7659" width="9.140625" style="3"/>
    <col min="7660" max="7660" width="4" style="3" customWidth="1"/>
    <col min="7661" max="7661" width="8.7109375" style="3" customWidth="1"/>
    <col min="7662" max="7662" width="9" style="3" customWidth="1"/>
    <col min="7663" max="7663" width="6.42578125" style="3" bestFit="1" customWidth="1"/>
    <col min="7664" max="7664" width="6.85546875" style="3" customWidth="1"/>
    <col min="7665" max="7665" width="8.7109375" style="3" customWidth="1"/>
    <col min="7666" max="7666" width="5.7109375" style="3" customWidth="1"/>
    <col min="7667" max="7668" width="7.28515625" style="3" bestFit="1" customWidth="1"/>
    <col min="7669" max="7669" width="7.42578125" style="3" bestFit="1" customWidth="1"/>
    <col min="7670" max="7670" width="6.28515625" style="3" customWidth="1"/>
    <col min="7671" max="7671" width="9.28515625" style="3" customWidth="1"/>
    <col min="7672" max="7672" width="9" style="3" customWidth="1"/>
    <col min="7673" max="7673" width="5.85546875" style="3" customWidth="1"/>
    <col min="7674" max="7675" width="9.140625" style="3"/>
    <col min="7676" max="7676" width="14" style="3" bestFit="1" customWidth="1"/>
    <col min="7677" max="7677" width="9.140625" style="3"/>
    <col min="7678" max="7678" width="13.42578125" style="3" bestFit="1" customWidth="1"/>
    <col min="7679" max="7679" width="14.28515625" style="3" bestFit="1" customWidth="1"/>
    <col min="7680" max="7915" width="9.140625" style="3"/>
    <col min="7916" max="7916" width="4" style="3" customWidth="1"/>
    <col min="7917" max="7917" width="8.7109375" style="3" customWidth="1"/>
    <col min="7918" max="7918" width="9" style="3" customWidth="1"/>
    <col min="7919" max="7919" width="6.42578125" style="3" bestFit="1" customWidth="1"/>
    <col min="7920" max="7920" width="6.85546875" style="3" customWidth="1"/>
    <col min="7921" max="7921" width="8.7109375" style="3" customWidth="1"/>
    <col min="7922" max="7922" width="5.7109375" style="3" customWidth="1"/>
    <col min="7923" max="7924" width="7.28515625" style="3" bestFit="1" customWidth="1"/>
    <col min="7925" max="7925" width="7.42578125" style="3" bestFit="1" customWidth="1"/>
    <col min="7926" max="7926" width="6.28515625" style="3" customWidth="1"/>
    <col min="7927" max="7927" width="9.28515625" style="3" customWidth="1"/>
    <col min="7928" max="7928" width="9" style="3" customWidth="1"/>
    <col min="7929" max="7929" width="5.85546875" style="3" customWidth="1"/>
    <col min="7930" max="7931" width="9.140625" style="3"/>
    <col min="7932" max="7932" width="14" style="3" bestFit="1" customWidth="1"/>
    <col min="7933" max="7933" width="9.140625" style="3"/>
    <col min="7934" max="7934" width="13.42578125" style="3" bestFit="1" customWidth="1"/>
    <col min="7935" max="7935" width="14.28515625" style="3" bestFit="1" customWidth="1"/>
    <col min="7936" max="8171" width="9.140625" style="3"/>
    <col min="8172" max="8172" width="4" style="3" customWidth="1"/>
    <col min="8173" max="8173" width="8.7109375" style="3" customWidth="1"/>
    <col min="8174" max="8174" width="9" style="3" customWidth="1"/>
    <col min="8175" max="8175" width="6.42578125" style="3" bestFit="1" customWidth="1"/>
    <col min="8176" max="8176" width="6.85546875" style="3" customWidth="1"/>
    <col min="8177" max="8177" width="8.7109375" style="3" customWidth="1"/>
    <col min="8178" max="8178" width="5.7109375" style="3" customWidth="1"/>
    <col min="8179" max="8180" width="7.28515625" style="3" bestFit="1" customWidth="1"/>
    <col min="8181" max="8181" width="7.42578125" style="3" bestFit="1" customWidth="1"/>
    <col min="8182" max="8182" width="6.28515625" style="3" customWidth="1"/>
    <col min="8183" max="8183" width="9.28515625" style="3" customWidth="1"/>
    <col min="8184" max="8184" width="9" style="3" customWidth="1"/>
    <col min="8185" max="8185" width="5.85546875" style="3" customWidth="1"/>
    <col min="8186" max="8187" width="9.140625" style="3"/>
    <col min="8188" max="8188" width="14" style="3" bestFit="1" customWidth="1"/>
    <col min="8189" max="8189" width="9.140625" style="3"/>
    <col min="8190" max="8190" width="13.42578125" style="3" bestFit="1" customWidth="1"/>
    <col min="8191" max="8191" width="14.28515625" style="3" bestFit="1" customWidth="1"/>
    <col min="8192" max="8427" width="9.140625" style="3"/>
    <col min="8428" max="8428" width="4" style="3" customWidth="1"/>
    <col min="8429" max="8429" width="8.7109375" style="3" customWidth="1"/>
    <col min="8430" max="8430" width="9" style="3" customWidth="1"/>
    <col min="8431" max="8431" width="6.42578125" style="3" bestFit="1" customWidth="1"/>
    <col min="8432" max="8432" width="6.85546875" style="3" customWidth="1"/>
    <col min="8433" max="8433" width="8.7109375" style="3" customWidth="1"/>
    <col min="8434" max="8434" width="5.7109375" style="3" customWidth="1"/>
    <col min="8435" max="8436" width="7.28515625" style="3" bestFit="1" customWidth="1"/>
    <col min="8437" max="8437" width="7.42578125" style="3" bestFit="1" customWidth="1"/>
    <col min="8438" max="8438" width="6.28515625" style="3" customWidth="1"/>
    <col min="8439" max="8439" width="9.28515625" style="3" customWidth="1"/>
    <col min="8440" max="8440" width="9" style="3" customWidth="1"/>
    <col min="8441" max="8441" width="5.85546875" style="3" customWidth="1"/>
    <col min="8442" max="8443" width="9.140625" style="3"/>
    <col min="8444" max="8444" width="14" style="3" bestFit="1" customWidth="1"/>
    <col min="8445" max="8445" width="9.140625" style="3"/>
    <col min="8446" max="8446" width="13.42578125" style="3" bestFit="1" customWidth="1"/>
    <col min="8447" max="8447" width="14.28515625" style="3" bestFit="1" customWidth="1"/>
    <col min="8448" max="8683" width="9.140625" style="3"/>
    <col min="8684" max="8684" width="4" style="3" customWidth="1"/>
    <col min="8685" max="8685" width="8.7109375" style="3" customWidth="1"/>
    <col min="8686" max="8686" width="9" style="3" customWidth="1"/>
    <col min="8687" max="8687" width="6.42578125" style="3" bestFit="1" customWidth="1"/>
    <col min="8688" max="8688" width="6.85546875" style="3" customWidth="1"/>
    <col min="8689" max="8689" width="8.7109375" style="3" customWidth="1"/>
    <col min="8690" max="8690" width="5.7109375" style="3" customWidth="1"/>
    <col min="8691" max="8692" width="7.28515625" style="3" bestFit="1" customWidth="1"/>
    <col min="8693" max="8693" width="7.42578125" style="3" bestFit="1" customWidth="1"/>
    <col min="8694" max="8694" width="6.28515625" style="3" customWidth="1"/>
    <col min="8695" max="8695" width="9.28515625" style="3" customWidth="1"/>
    <col min="8696" max="8696" width="9" style="3" customWidth="1"/>
    <col min="8697" max="8697" width="5.85546875" style="3" customWidth="1"/>
    <col min="8698" max="8699" width="9.140625" style="3"/>
    <col min="8700" max="8700" width="14" style="3" bestFit="1" customWidth="1"/>
    <col min="8701" max="8701" width="9.140625" style="3"/>
    <col min="8702" max="8702" width="13.42578125" style="3" bestFit="1" customWidth="1"/>
    <col min="8703" max="8703" width="14.28515625" style="3" bestFit="1" customWidth="1"/>
    <col min="8704" max="8939" width="9.140625" style="3"/>
    <col min="8940" max="8940" width="4" style="3" customWidth="1"/>
    <col min="8941" max="8941" width="8.7109375" style="3" customWidth="1"/>
    <col min="8942" max="8942" width="9" style="3" customWidth="1"/>
    <col min="8943" max="8943" width="6.42578125" style="3" bestFit="1" customWidth="1"/>
    <col min="8944" max="8944" width="6.85546875" style="3" customWidth="1"/>
    <col min="8945" max="8945" width="8.7109375" style="3" customWidth="1"/>
    <col min="8946" max="8946" width="5.7109375" style="3" customWidth="1"/>
    <col min="8947" max="8948" width="7.28515625" style="3" bestFit="1" customWidth="1"/>
    <col min="8949" max="8949" width="7.42578125" style="3" bestFit="1" customWidth="1"/>
    <col min="8950" max="8950" width="6.28515625" style="3" customWidth="1"/>
    <col min="8951" max="8951" width="9.28515625" style="3" customWidth="1"/>
    <col min="8952" max="8952" width="9" style="3" customWidth="1"/>
    <col min="8953" max="8953" width="5.85546875" style="3" customWidth="1"/>
    <col min="8954" max="8955" width="9.140625" style="3"/>
    <col min="8956" max="8956" width="14" style="3" bestFit="1" customWidth="1"/>
    <col min="8957" max="8957" width="9.140625" style="3"/>
    <col min="8958" max="8958" width="13.42578125" style="3" bestFit="1" customWidth="1"/>
    <col min="8959" max="8959" width="14.28515625" style="3" bestFit="1" customWidth="1"/>
    <col min="8960" max="9195" width="9.140625" style="3"/>
    <col min="9196" max="9196" width="4" style="3" customWidth="1"/>
    <col min="9197" max="9197" width="8.7109375" style="3" customWidth="1"/>
    <col min="9198" max="9198" width="9" style="3" customWidth="1"/>
    <col min="9199" max="9199" width="6.42578125" style="3" bestFit="1" customWidth="1"/>
    <col min="9200" max="9200" width="6.85546875" style="3" customWidth="1"/>
    <col min="9201" max="9201" width="8.7109375" style="3" customWidth="1"/>
    <col min="9202" max="9202" width="5.7109375" style="3" customWidth="1"/>
    <col min="9203" max="9204" width="7.28515625" style="3" bestFit="1" customWidth="1"/>
    <col min="9205" max="9205" width="7.42578125" style="3" bestFit="1" customWidth="1"/>
    <col min="9206" max="9206" width="6.28515625" style="3" customWidth="1"/>
    <col min="9207" max="9207" width="9.28515625" style="3" customWidth="1"/>
    <col min="9208" max="9208" width="9" style="3" customWidth="1"/>
    <col min="9209" max="9209" width="5.85546875" style="3" customWidth="1"/>
    <col min="9210" max="9211" width="9.140625" style="3"/>
    <col min="9212" max="9212" width="14" style="3" bestFit="1" customWidth="1"/>
    <col min="9213" max="9213" width="9.140625" style="3"/>
    <col min="9214" max="9214" width="13.42578125" style="3" bestFit="1" customWidth="1"/>
    <col min="9215" max="9215" width="14.28515625" style="3" bestFit="1" customWidth="1"/>
    <col min="9216" max="9451" width="9.140625" style="3"/>
    <col min="9452" max="9452" width="4" style="3" customWidth="1"/>
    <col min="9453" max="9453" width="8.7109375" style="3" customWidth="1"/>
    <col min="9454" max="9454" width="9" style="3" customWidth="1"/>
    <col min="9455" max="9455" width="6.42578125" style="3" bestFit="1" customWidth="1"/>
    <col min="9456" max="9456" width="6.85546875" style="3" customWidth="1"/>
    <col min="9457" max="9457" width="8.7109375" style="3" customWidth="1"/>
    <col min="9458" max="9458" width="5.7109375" style="3" customWidth="1"/>
    <col min="9459" max="9460" width="7.28515625" style="3" bestFit="1" customWidth="1"/>
    <col min="9461" max="9461" width="7.42578125" style="3" bestFit="1" customWidth="1"/>
    <col min="9462" max="9462" width="6.28515625" style="3" customWidth="1"/>
    <col min="9463" max="9463" width="9.28515625" style="3" customWidth="1"/>
    <col min="9464" max="9464" width="9" style="3" customWidth="1"/>
    <col min="9465" max="9465" width="5.85546875" style="3" customWidth="1"/>
    <col min="9466" max="9467" width="9.140625" style="3"/>
    <col min="9468" max="9468" width="14" style="3" bestFit="1" customWidth="1"/>
    <col min="9469" max="9469" width="9.140625" style="3"/>
    <col min="9470" max="9470" width="13.42578125" style="3" bestFit="1" customWidth="1"/>
    <col min="9471" max="9471" width="14.28515625" style="3" bestFit="1" customWidth="1"/>
    <col min="9472" max="9707" width="9.140625" style="3"/>
    <col min="9708" max="9708" width="4" style="3" customWidth="1"/>
    <col min="9709" max="9709" width="8.7109375" style="3" customWidth="1"/>
    <col min="9710" max="9710" width="9" style="3" customWidth="1"/>
    <col min="9711" max="9711" width="6.42578125" style="3" bestFit="1" customWidth="1"/>
    <col min="9712" max="9712" width="6.85546875" style="3" customWidth="1"/>
    <col min="9713" max="9713" width="8.7109375" style="3" customWidth="1"/>
    <col min="9714" max="9714" width="5.7109375" style="3" customWidth="1"/>
    <col min="9715" max="9716" width="7.28515625" style="3" bestFit="1" customWidth="1"/>
    <col min="9717" max="9717" width="7.42578125" style="3" bestFit="1" customWidth="1"/>
    <col min="9718" max="9718" width="6.28515625" style="3" customWidth="1"/>
    <col min="9719" max="9719" width="9.28515625" style="3" customWidth="1"/>
    <col min="9720" max="9720" width="9" style="3" customWidth="1"/>
    <col min="9721" max="9721" width="5.85546875" style="3" customWidth="1"/>
    <col min="9722" max="9723" width="9.140625" style="3"/>
    <col min="9724" max="9724" width="14" style="3" bestFit="1" customWidth="1"/>
    <col min="9725" max="9725" width="9.140625" style="3"/>
    <col min="9726" max="9726" width="13.42578125" style="3" bestFit="1" customWidth="1"/>
    <col min="9727" max="9727" width="14.28515625" style="3" bestFit="1" customWidth="1"/>
    <col min="9728" max="9963" width="9.140625" style="3"/>
    <col min="9964" max="9964" width="4" style="3" customWidth="1"/>
    <col min="9965" max="9965" width="8.7109375" style="3" customWidth="1"/>
    <col min="9966" max="9966" width="9" style="3" customWidth="1"/>
    <col min="9967" max="9967" width="6.42578125" style="3" bestFit="1" customWidth="1"/>
    <col min="9968" max="9968" width="6.85546875" style="3" customWidth="1"/>
    <col min="9969" max="9969" width="8.7109375" style="3" customWidth="1"/>
    <col min="9970" max="9970" width="5.7109375" style="3" customWidth="1"/>
    <col min="9971" max="9972" width="7.28515625" style="3" bestFit="1" customWidth="1"/>
    <col min="9973" max="9973" width="7.42578125" style="3" bestFit="1" customWidth="1"/>
    <col min="9974" max="9974" width="6.28515625" style="3" customWidth="1"/>
    <col min="9975" max="9975" width="9.28515625" style="3" customWidth="1"/>
    <col min="9976" max="9976" width="9" style="3" customWidth="1"/>
    <col min="9977" max="9977" width="5.85546875" style="3" customWidth="1"/>
    <col min="9978" max="9979" width="9.140625" style="3"/>
    <col min="9980" max="9980" width="14" style="3" bestFit="1" customWidth="1"/>
    <col min="9981" max="9981" width="9.140625" style="3"/>
    <col min="9982" max="9982" width="13.42578125" style="3" bestFit="1" customWidth="1"/>
    <col min="9983" max="9983" width="14.28515625" style="3" bestFit="1" customWidth="1"/>
    <col min="9984" max="10219" width="9.140625" style="3"/>
    <col min="10220" max="10220" width="4" style="3" customWidth="1"/>
    <col min="10221" max="10221" width="8.7109375" style="3" customWidth="1"/>
    <col min="10222" max="10222" width="9" style="3" customWidth="1"/>
    <col min="10223" max="10223" width="6.42578125" style="3" bestFit="1" customWidth="1"/>
    <col min="10224" max="10224" width="6.85546875" style="3" customWidth="1"/>
    <col min="10225" max="10225" width="8.7109375" style="3" customWidth="1"/>
    <col min="10226" max="10226" width="5.7109375" style="3" customWidth="1"/>
    <col min="10227" max="10228" width="7.28515625" style="3" bestFit="1" customWidth="1"/>
    <col min="10229" max="10229" width="7.42578125" style="3" bestFit="1" customWidth="1"/>
    <col min="10230" max="10230" width="6.28515625" style="3" customWidth="1"/>
    <col min="10231" max="10231" width="9.28515625" style="3" customWidth="1"/>
    <col min="10232" max="10232" width="9" style="3" customWidth="1"/>
    <col min="10233" max="10233" width="5.85546875" style="3" customWidth="1"/>
    <col min="10234" max="10235" width="9.140625" style="3"/>
    <col min="10236" max="10236" width="14" style="3" bestFit="1" customWidth="1"/>
    <col min="10237" max="10237" width="9.140625" style="3"/>
    <col min="10238" max="10238" width="13.42578125" style="3" bestFit="1" customWidth="1"/>
    <col min="10239" max="10239" width="14.28515625" style="3" bestFit="1" customWidth="1"/>
    <col min="10240" max="10475" width="9.140625" style="3"/>
    <col min="10476" max="10476" width="4" style="3" customWidth="1"/>
    <col min="10477" max="10477" width="8.7109375" style="3" customWidth="1"/>
    <col min="10478" max="10478" width="9" style="3" customWidth="1"/>
    <col min="10479" max="10479" width="6.42578125" style="3" bestFit="1" customWidth="1"/>
    <col min="10480" max="10480" width="6.85546875" style="3" customWidth="1"/>
    <col min="10481" max="10481" width="8.7109375" style="3" customWidth="1"/>
    <col min="10482" max="10482" width="5.7109375" style="3" customWidth="1"/>
    <col min="10483" max="10484" width="7.28515625" style="3" bestFit="1" customWidth="1"/>
    <col min="10485" max="10485" width="7.42578125" style="3" bestFit="1" customWidth="1"/>
    <col min="10486" max="10486" width="6.28515625" style="3" customWidth="1"/>
    <col min="10487" max="10487" width="9.28515625" style="3" customWidth="1"/>
    <col min="10488" max="10488" width="9" style="3" customWidth="1"/>
    <col min="10489" max="10489" width="5.85546875" style="3" customWidth="1"/>
    <col min="10490" max="10491" width="9.140625" style="3"/>
    <col min="10492" max="10492" width="14" style="3" bestFit="1" customWidth="1"/>
    <col min="10493" max="10493" width="9.140625" style="3"/>
    <col min="10494" max="10494" width="13.42578125" style="3" bestFit="1" customWidth="1"/>
    <col min="10495" max="10495" width="14.28515625" style="3" bestFit="1" customWidth="1"/>
    <col min="10496" max="10731" width="9.140625" style="3"/>
    <col min="10732" max="10732" width="4" style="3" customWidth="1"/>
    <col min="10733" max="10733" width="8.7109375" style="3" customWidth="1"/>
    <col min="10734" max="10734" width="9" style="3" customWidth="1"/>
    <col min="10735" max="10735" width="6.42578125" style="3" bestFit="1" customWidth="1"/>
    <col min="10736" max="10736" width="6.85546875" style="3" customWidth="1"/>
    <col min="10737" max="10737" width="8.7109375" style="3" customWidth="1"/>
    <col min="10738" max="10738" width="5.7109375" style="3" customWidth="1"/>
    <col min="10739" max="10740" width="7.28515625" style="3" bestFit="1" customWidth="1"/>
    <col min="10741" max="10741" width="7.42578125" style="3" bestFit="1" customWidth="1"/>
    <col min="10742" max="10742" width="6.28515625" style="3" customWidth="1"/>
    <col min="10743" max="10743" width="9.28515625" style="3" customWidth="1"/>
    <col min="10744" max="10744" width="9" style="3" customWidth="1"/>
    <col min="10745" max="10745" width="5.85546875" style="3" customWidth="1"/>
    <col min="10746" max="10747" width="9.140625" style="3"/>
    <col min="10748" max="10748" width="14" style="3" bestFit="1" customWidth="1"/>
    <col min="10749" max="10749" width="9.140625" style="3"/>
    <col min="10750" max="10750" width="13.42578125" style="3" bestFit="1" customWidth="1"/>
    <col min="10751" max="10751" width="14.28515625" style="3" bestFit="1" customWidth="1"/>
    <col min="10752" max="10987" width="9.140625" style="3"/>
    <col min="10988" max="10988" width="4" style="3" customWidth="1"/>
    <col min="10989" max="10989" width="8.7109375" style="3" customWidth="1"/>
    <col min="10990" max="10990" width="9" style="3" customWidth="1"/>
    <col min="10991" max="10991" width="6.42578125" style="3" bestFit="1" customWidth="1"/>
    <col min="10992" max="10992" width="6.85546875" style="3" customWidth="1"/>
    <col min="10993" max="10993" width="8.7109375" style="3" customWidth="1"/>
    <col min="10994" max="10994" width="5.7109375" style="3" customWidth="1"/>
    <col min="10995" max="10996" width="7.28515625" style="3" bestFit="1" customWidth="1"/>
    <col min="10997" max="10997" width="7.42578125" style="3" bestFit="1" customWidth="1"/>
    <col min="10998" max="10998" width="6.28515625" style="3" customWidth="1"/>
    <col min="10999" max="10999" width="9.28515625" style="3" customWidth="1"/>
    <col min="11000" max="11000" width="9" style="3" customWidth="1"/>
    <col min="11001" max="11001" width="5.85546875" style="3" customWidth="1"/>
    <col min="11002" max="11003" width="9.140625" style="3"/>
    <col min="11004" max="11004" width="14" style="3" bestFit="1" customWidth="1"/>
    <col min="11005" max="11005" width="9.140625" style="3"/>
    <col min="11006" max="11006" width="13.42578125" style="3" bestFit="1" customWidth="1"/>
    <col min="11007" max="11007" width="14.28515625" style="3" bestFit="1" customWidth="1"/>
    <col min="11008" max="11243" width="9.140625" style="3"/>
    <col min="11244" max="11244" width="4" style="3" customWidth="1"/>
    <col min="11245" max="11245" width="8.7109375" style="3" customWidth="1"/>
    <col min="11246" max="11246" width="9" style="3" customWidth="1"/>
    <col min="11247" max="11247" width="6.42578125" style="3" bestFit="1" customWidth="1"/>
    <col min="11248" max="11248" width="6.85546875" style="3" customWidth="1"/>
    <col min="11249" max="11249" width="8.7109375" style="3" customWidth="1"/>
    <col min="11250" max="11250" width="5.7109375" style="3" customWidth="1"/>
    <col min="11251" max="11252" width="7.28515625" style="3" bestFit="1" customWidth="1"/>
    <col min="11253" max="11253" width="7.42578125" style="3" bestFit="1" customWidth="1"/>
    <col min="11254" max="11254" width="6.28515625" style="3" customWidth="1"/>
    <col min="11255" max="11255" width="9.28515625" style="3" customWidth="1"/>
    <col min="11256" max="11256" width="9" style="3" customWidth="1"/>
    <col min="11257" max="11257" width="5.85546875" style="3" customWidth="1"/>
    <col min="11258" max="11259" width="9.140625" style="3"/>
    <col min="11260" max="11260" width="14" style="3" bestFit="1" customWidth="1"/>
    <col min="11261" max="11261" width="9.140625" style="3"/>
    <col min="11262" max="11262" width="13.42578125" style="3" bestFit="1" customWidth="1"/>
    <col min="11263" max="11263" width="14.28515625" style="3" bestFit="1" customWidth="1"/>
    <col min="11264" max="11499" width="9.140625" style="3"/>
    <col min="11500" max="11500" width="4" style="3" customWidth="1"/>
    <col min="11501" max="11501" width="8.7109375" style="3" customWidth="1"/>
    <col min="11502" max="11502" width="9" style="3" customWidth="1"/>
    <col min="11503" max="11503" width="6.42578125" style="3" bestFit="1" customWidth="1"/>
    <col min="11504" max="11504" width="6.85546875" style="3" customWidth="1"/>
    <col min="11505" max="11505" width="8.7109375" style="3" customWidth="1"/>
    <col min="11506" max="11506" width="5.7109375" style="3" customWidth="1"/>
    <col min="11507" max="11508" width="7.28515625" style="3" bestFit="1" customWidth="1"/>
    <col min="11509" max="11509" width="7.42578125" style="3" bestFit="1" customWidth="1"/>
    <col min="11510" max="11510" width="6.28515625" style="3" customWidth="1"/>
    <col min="11511" max="11511" width="9.28515625" style="3" customWidth="1"/>
    <col min="11512" max="11512" width="9" style="3" customWidth="1"/>
    <col min="11513" max="11513" width="5.85546875" style="3" customWidth="1"/>
    <col min="11514" max="11515" width="9.140625" style="3"/>
    <col min="11516" max="11516" width="14" style="3" bestFit="1" customWidth="1"/>
    <col min="11517" max="11517" width="9.140625" style="3"/>
    <col min="11518" max="11518" width="13.42578125" style="3" bestFit="1" customWidth="1"/>
    <col min="11519" max="11519" width="14.28515625" style="3" bestFit="1" customWidth="1"/>
    <col min="11520" max="11755" width="9.140625" style="3"/>
    <col min="11756" max="11756" width="4" style="3" customWidth="1"/>
    <col min="11757" max="11757" width="8.7109375" style="3" customWidth="1"/>
    <col min="11758" max="11758" width="9" style="3" customWidth="1"/>
    <col min="11759" max="11759" width="6.42578125" style="3" bestFit="1" customWidth="1"/>
    <col min="11760" max="11760" width="6.85546875" style="3" customWidth="1"/>
    <col min="11761" max="11761" width="8.7109375" style="3" customWidth="1"/>
    <col min="11762" max="11762" width="5.7109375" style="3" customWidth="1"/>
    <col min="11763" max="11764" width="7.28515625" style="3" bestFit="1" customWidth="1"/>
    <col min="11765" max="11765" width="7.42578125" style="3" bestFit="1" customWidth="1"/>
    <col min="11766" max="11766" width="6.28515625" style="3" customWidth="1"/>
    <col min="11767" max="11767" width="9.28515625" style="3" customWidth="1"/>
    <col min="11768" max="11768" width="9" style="3" customWidth="1"/>
    <col min="11769" max="11769" width="5.85546875" style="3" customWidth="1"/>
    <col min="11770" max="11771" width="9.140625" style="3"/>
    <col min="11772" max="11772" width="14" style="3" bestFit="1" customWidth="1"/>
    <col min="11773" max="11773" width="9.140625" style="3"/>
    <col min="11774" max="11774" width="13.42578125" style="3" bestFit="1" customWidth="1"/>
    <col min="11775" max="11775" width="14.28515625" style="3" bestFit="1" customWidth="1"/>
    <col min="11776" max="12011" width="9.140625" style="3"/>
    <col min="12012" max="12012" width="4" style="3" customWidth="1"/>
    <col min="12013" max="12013" width="8.7109375" style="3" customWidth="1"/>
    <col min="12014" max="12014" width="9" style="3" customWidth="1"/>
    <col min="12015" max="12015" width="6.42578125" style="3" bestFit="1" customWidth="1"/>
    <col min="12016" max="12016" width="6.85546875" style="3" customWidth="1"/>
    <col min="12017" max="12017" width="8.7109375" style="3" customWidth="1"/>
    <col min="12018" max="12018" width="5.7109375" style="3" customWidth="1"/>
    <col min="12019" max="12020" width="7.28515625" style="3" bestFit="1" customWidth="1"/>
    <col min="12021" max="12021" width="7.42578125" style="3" bestFit="1" customWidth="1"/>
    <col min="12022" max="12022" width="6.28515625" style="3" customWidth="1"/>
    <col min="12023" max="12023" width="9.28515625" style="3" customWidth="1"/>
    <col min="12024" max="12024" width="9" style="3" customWidth="1"/>
    <col min="12025" max="12025" width="5.85546875" style="3" customWidth="1"/>
    <col min="12026" max="12027" width="9.140625" style="3"/>
    <col min="12028" max="12028" width="14" style="3" bestFit="1" customWidth="1"/>
    <col min="12029" max="12029" width="9.140625" style="3"/>
    <col min="12030" max="12030" width="13.42578125" style="3" bestFit="1" customWidth="1"/>
    <col min="12031" max="12031" width="14.28515625" style="3" bestFit="1" customWidth="1"/>
    <col min="12032" max="12267" width="9.140625" style="3"/>
    <col min="12268" max="12268" width="4" style="3" customWidth="1"/>
    <col min="12269" max="12269" width="8.7109375" style="3" customWidth="1"/>
    <col min="12270" max="12270" width="9" style="3" customWidth="1"/>
    <col min="12271" max="12271" width="6.42578125" style="3" bestFit="1" customWidth="1"/>
    <col min="12272" max="12272" width="6.85546875" style="3" customWidth="1"/>
    <col min="12273" max="12273" width="8.7109375" style="3" customWidth="1"/>
    <col min="12274" max="12274" width="5.7109375" style="3" customWidth="1"/>
    <col min="12275" max="12276" width="7.28515625" style="3" bestFit="1" customWidth="1"/>
    <col min="12277" max="12277" width="7.42578125" style="3" bestFit="1" customWidth="1"/>
    <col min="12278" max="12278" width="6.28515625" style="3" customWidth="1"/>
    <col min="12279" max="12279" width="9.28515625" style="3" customWidth="1"/>
    <col min="12280" max="12280" width="9" style="3" customWidth="1"/>
    <col min="12281" max="12281" width="5.85546875" style="3" customWidth="1"/>
    <col min="12282" max="12283" width="9.140625" style="3"/>
    <col min="12284" max="12284" width="14" style="3" bestFit="1" customWidth="1"/>
    <col min="12285" max="12285" width="9.140625" style="3"/>
    <col min="12286" max="12286" width="13.42578125" style="3" bestFit="1" customWidth="1"/>
    <col min="12287" max="12287" width="14.28515625" style="3" bestFit="1" customWidth="1"/>
    <col min="12288" max="12523" width="9.140625" style="3"/>
    <col min="12524" max="12524" width="4" style="3" customWidth="1"/>
    <col min="12525" max="12525" width="8.7109375" style="3" customWidth="1"/>
    <col min="12526" max="12526" width="9" style="3" customWidth="1"/>
    <col min="12527" max="12527" width="6.42578125" style="3" bestFit="1" customWidth="1"/>
    <col min="12528" max="12528" width="6.85546875" style="3" customWidth="1"/>
    <col min="12529" max="12529" width="8.7109375" style="3" customWidth="1"/>
    <col min="12530" max="12530" width="5.7109375" style="3" customWidth="1"/>
    <col min="12531" max="12532" width="7.28515625" style="3" bestFit="1" customWidth="1"/>
    <col min="12533" max="12533" width="7.42578125" style="3" bestFit="1" customWidth="1"/>
    <col min="12534" max="12534" width="6.28515625" style="3" customWidth="1"/>
    <col min="12535" max="12535" width="9.28515625" style="3" customWidth="1"/>
    <col min="12536" max="12536" width="9" style="3" customWidth="1"/>
    <col min="12537" max="12537" width="5.85546875" style="3" customWidth="1"/>
    <col min="12538" max="12539" width="9.140625" style="3"/>
    <col min="12540" max="12540" width="14" style="3" bestFit="1" customWidth="1"/>
    <col min="12541" max="12541" width="9.140625" style="3"/>
    <col min="12542" max="12542" width="13.42578125" style="3" bestFit="1" customWidth="1"/>
    <col min="12543" max="12543" width="14.28515625" style="3" bestFit="1" customWidth="1"/>
    <col min="12544" max="12779" width="9.140625" style="3"/>
    <col min="12780" max="12780" width="4" style="3" customWidth="1"/>
    <col min="12781" max="12781" width="8.7109375" style="3" customWidth="1"/>
    <col min="12782" max="12782" width="9" style="3" customWidth="1"/>
    <col min="12783" max="12783" width="6.42578125" style="3" bestFit="1" customWidth="1"/>
    <col min="12784" max="12784" width="6.85546875" style="3" customWidth="1"/>
    <col min="12785" max="12785" width="8.7109375" style="3" customWidth="1"/>
    <col min="12786" max="12786" width="5.7109375" style="3" customWidth="1"/>
    <col min="12787" max="12788" width="7.28515625" style="3" bestFit="1" customWidth="1"/>
    <col min="12789" max="12789" width="7.42578125" style="3" bestFit="1" customWidth="1"/>
    <col min="12790" max="12790" width="6.28515625" style="3" customWidth="1"/>
    <col min="12791" max="12791" width="9.28515625" style="3" customWidth="1"/>
    <col min="12792" max="12792" width="9" style="3" customWidth="1"/>
    <col min="12793" max="12793" width="5.85546875" style="3" customWidth="1"/>
    <col min="12794" max="12795" width="9.140625" style="3"/>
    <col min="12796" max="12796" width="14" style="3" bestFit="1" customWidth="1"/>
    <col min="12797" max="12797" width="9.140625" style="3"/>
    <col min="12798" max="12798" width="13.42578125" style="3" bestFit="1" customWidth="1"/>
    <col min="12799" max="12799" width="14.28515625" style="3" bestFit="1" customWidth="1"/>
    <col min="12800" max="13035" width="9.140625" style="3"/>
    <col min="13036" max="13036" width="4" style="3" customWidth="1"/>
    <col min="13037" max="13037" width="8.7109375" style="3" customWidth="1"/>
    <col min="13038" max="13038" width="9" style="3" customWidth="1"/>
    <col min="13039" max="13039" width="6.42578125" style="3" bestFit="1" customWidth="1"/>
    <col min="13040" max="13040" width="6.85546875" style="3" customWidth="1"/>
    <col min="13041" max="13041" width="8.7109375" style="3" customWidth="1"/>
    <col min="13042" max="13042" width="5.7109375" style="3" customWidth="1"/>
    <col min="13043" max="13044" width="7.28515625" style="3" bestFit="1" customWidth="1"/>
    <col min="13045" max="13045" width="7.42578125" style="3" bestFit="1" customWidth="1"/>
    <col min="13046" max="13046" width="6.28515625" style="3" customWidth="1"/>
    <col min="13047" max="13047" width="9.28515625" style="3" customWidth="1"/>
    <col min="13048" max="13048" width="9" style="3" customWidth="1"/>
    <col min="13049" max="13049" width="5.85546875" style="3" customWidth="1"/>
    <col min="13050" max="13051" width="9.140625" style="3"/>
    <col min="13052" max="13052" width="14" style="3" bestFit="1" customWidth="1"/>
    <col min="13053" max="13053" width="9.140625" style="3"/>
    <col min="13054" max="13054" width="13.42578125" style="3" bestFit="1" customWidth="1"/>
    <col min="13055" max="13055" width="14.28515625" style="3" bestFit="1" customWidth="1"/>
    <col min="13056" max="13291" width="9.140625" style="3"/>
    <col min="13292" max="13292" width="4" style="3" customWidth="1"/>
    <col min="13293" max="13293" width="8.7109375" style="3" customWidth="1"/>
    <col min="13294" max="13294" width="9" style="3" customWidth="1"/>
    <col min="13295" max="13295" width="6.42578125" style="3" bestFit="1" customWidth="1"/>
    <col min="13296" max="13296" width="6.85546875" style="3" customWidth="1"/>
    <col min="13297" max="13297" width="8.7109375" style="3" customWidth="1"/>
    <col min="13298" max="13298" width="5.7109375" style="3" customWidth="1"/>
    <col min="13299" max="13300" width="7.28515625" style="3" bestFit="1" customWidth="1"/>
    <col min="13301" max="13301" width="7.42578125" style="3" bestFit="1" customWidth="1"/>
    <col min="13302" max="13302" width="6.28515625" style="3" customWidth="1"/>
    <col min="13303" max="13303" width="9.28515625" style="3" customWidth="1"/>
    <col min="13304" max="13304" width="9" style="3" customWidth="1"/>
    <col min="13305" max="13305" width="5.85546875" style="3" customWidth="1"/>
    <col min="13306" max="13307" width="9.140625" style="3"/>
    <col min="13308" max="13308" width="14" style="3" bestFit="1" customWidth="1"/>
    <col min="13309" max="13309" width="9.140625" style="3"/>
    <col min="13310" max="13310" width="13.42578125" style="3" bestFit="1" customWidth="1"/>
    <col min="13311" max="13311" width="14.28515625" style="3" bestFit="1" customWidth="1"/>
    <col min="13312" max="13547" width="9.140625" style="3"/>
    <col min="13548" max="13548" width="4" style="3" customWidth="1"/>
    <col min="13549" max="13549" width="8.7109375" style="3" customWidth="1"/>
    <col min="13550" max="13550" width="9" style="3" customWidth="1"/>
    <col min="13551" max="13551" width="6.42578125" style="3" bestFit="1" customWidth="1"/>
    <col min="13552" max="13552" width="6.85546875" style="3" customWidth="1"/>
    <col min="13553" max="13553" width="8.7109375" style="3" customWidth="1"/>
    <col min="13554" max="13554" width="5.7109375" style="3" customWidth="1"/>
    <col min="13555" max="13556" width="7.28515625" style="3" bestFit="1" customWidth="1"/>
    <col min="13557" max="13557" width="7.42578125" style="3" bestFit="1" customWidth="1"/>
    <col min="13558" max="13558" width="6.28515625" style="3" customWidth="1"/>
    <col min="13559" max="13559" width="9.28515625" style="3" customWidth="1"/>
    <col min="13560" max="13560" width="9" style="3" customWidth="1"/>
    <col min="13561" max="13561" width="5.85546875" style="3" customWidth="1"/>
    <col min="13562" max="13563" width="9.140625" style="3"/>
    <col min="13564" max="13564" width="14" style="3" bestFit="1" customWidth="1"/>
    <col min="13565" max="13565" width="9.140625" style="3"/>
    <col min="13566" max="13566" width="13.42578125" style="3" bestFit="1" customWidth="1"/>
    <col min="13567" max="13567" width="14.28515625" style="3" bestFit="1" customWidth="1"/>
    <col min="13568" max="13803" width="9.140625" style="3"/>
    <col min="13804" max="13804" width="4" style="3" customWidth="1"/>
    <col min="13805" max="13805" width="8.7109375" style="3" customWidth="1"/>
    <col min="13806" max="13806" width="9" style="3" customWidth="1"/>
    <col min="13807" max="13807" width="6.42578125" style="3" bestFit="1" customWidth="1"/>
    <col min="13808" max="13808" width="6.85546875" style="3" customWidth="1"/>
    <col min="13809" max="13809" width="8.7109375" style="3" customWidth="1"/>
    <col min="13810" max="13810" width="5.7109375" style="3" customWidth="1"/>
    <col min="13811" max="13812" width="7.28515625" style="3" bestFit="1" customWidth="1"/>
    <col min="13813" max="13813" width="7.42578125" style="3" bestFit="1" customWidth="1"/>
    <col min="13814" max="13814" width="6.28515625" style="3" customWidth="1"/>
    <col min="13815" max="13815" width="9.28515625" style="3" customWidth="1"/>
    <col min="13816" max="13816" width="9" style="3" customWidth="1"/>
    <col min="13817" max="13817" width="5.85546875" style="3" customWidth="1"/>
    <col min="13818" max="13819" width="9.140625" style="3"/>
    <col min="13820" max="13820" width="14" style="3" bestFit="1" customWidth="1"/>
    <col min="13821" max="13821" width="9.140625" style="3"/>
    <col min="13822" max="13822" width="13.42578125" style="3" bestFit="1" customWidth="1"/>
    <col min="13823" max="13823" width="14.28515625" style="3" bestFit="1" customWidth="1"/>
    <col min="13824" max="14059" width="9.140625" style="3"/>
    <col min="14060" max="14060" width="4" style="3" customWidth="1"/>
    <col min="14061" max="14061" width="8.7109375" style="3" customWidth="1"/>
    <col min="14062" max="14062" width="9" style="3" customWidth="1"/>
    <col min="14063" max="14063" width="6.42578125" style="3" bestFit="1" customWidth="1"/>
    <col min="14064" max="14064" width="6.85546875" style="3" customWidth="1"/>
    <col min="14065" max="14065" width="8.7109375" style="3" customWidth="1"/>
    <col min="14066" max="14066" width="5.7109375" style="3" customWidth="1"/>
    <col min="14067" max="14068" width="7.28515625" style="3" bestFit="1" customWidth="1"/>
    <col min="14069" max="14069" width="7.42578125" style="3" bestFit="1" customWidth="1"/>
    <col min="14070" max="14070" width="6.28515625" style="3" customWidth="1"/>
    <col min="14071" max="14071" width="9.28515625" style="3" customWidth="1"/>
    <col min="14072" max="14072" width="9" style="3" customWidth="1"/>
    <col min="14073" max="14073" width="5.85546875" style="3" customWidth="1"/>
    <col min="14074" max="14075" width="9.140625" style="3"/>
    <col min="14076" max="14076" width="14" style="3" bestFit="1" customWidth="1"/>
    <col min="14077" max="14077" width="9.140625" style="3"/>
    <col min="14078" max="14078" width="13.42578125" style="3" bestFit="1" customWidth="1"/>
    <col min="14079" max="14079" width="14.28515625" style="3" bestFit="1" customWidth="1"/>
    <col min="14080" max="14315" width="9.140625" style="3"/>
    <col min="14316" max="14316" width="4" style="3" customWidth="1"/>
    <col min="14317" max="14317" width="8.7109375" style="3" customWidth="1"/>
    <col min="14318" max="14318" width="9" style="3" customWidth="1"/>
    <col min="14319" max="14319" width="6.42578125" style="3" bestFit="1" customWidth="1"/>
    <col min="14320" max="14320" width="6.85546875" style="3" customWidth="1"/>
    <col min="14321" max="14321" width="8.7109375" style="3" customWidth="1"/>
    <col min="14322" max="14322" width="5.7109375" style="3" customWidth="1"/>
    <col min="14323" max="14324" width="7.28515625" style="3" bestFit="1" customWidth="1"/>
    <col min="14325" max="14325" width="7.42578125" style="3" bestFit="1" customWidth="1"/>
    <col min="14326" max="14326" width="6.28515625" style="3" customWidth="1"/>
    <col min="14327" max="14327" width="9.28515625" style="3" customWidth="1"/>
    <col min="14328" max="14328" width="9" style="3" customWidth="1"/>
    <col min="14329" max="14329" width="5.85546875" style="3" customWidth="1"/>
    <col min="14330" max="14331" width="9.140625" style="3"/>
    <col min="14332" max="14332" width="14" style="3" bestFit="1" customWidth="1"/>
    <col min="14333" max="14333" width="9.140625" style="3"/>
    <col min="14334" max="14334" width="13.42578125" style="3" bestFit="1" customWidth="1"/>
    <col min="14335" max="14335" width="14.28515625" style="3" bestFit="1" customWidth="1"/>
    <col min="14336" max="14571" width="9.140625" style="3"/>
    <col min="14572" max="14572" width="4" style="3" customWidth="1"/>
    <col min="14573" max="14573" width="8.7109375" style="3" customWidth="1"/>
    <col min="14574" max="14574" width="9" style="3" customWidth="1"/>
    <col min="14575" max="14575" width="6.42578125" style="3" bestFit="1" customWidth="1"/>
    <col min="14576" max="14576" width="6.85546875" style="3" customWidth="1"/>
    <col min="14577" max="14577" width="8.7109375" style="3" customWidth="1"/>
    <col min="14578" max="14578" width="5.7109375" style="3" customWidth="1"/>
    <col min="14579" max="14580" width="7.28515625" style="3" bestFit="1" customWidth="1"/>
    <col min="14581" max="14581" width="7.42578125" style="3" bestFit="1" customWidth="1"/>
    <col min="14582" max="14582" width="6.28515625" style="3" customWidth="1"/>
    <col min="14583" max="14583" width="9.28515625" style="3" customWidth="1"/>
    <col min="14584" max="14584" width="9" style="3" customWidth="1"/>
    <col min="14585" max="14585" width="5.85546875" style="3" customWidth="1"/>
    <col min="14586" max="14587" width="9.140625" style="3"/>
    <col min="14588" max="14588" width="14" style="3" bestFit="1" customWidth="1"/>
    <col min="14589" max="14589" width="9.140625" style="3"/>
    <col min="14590" max="14590" width="13.42578125" style="3" bestFit="1" customWidth="1"/>
    <col min="14591" max="14591" width="14.28515625" style="3" bestFit="1" customWidth="1"/>
    <col min="14592" max="14827" width="9.140625" style="3"/>
    <col min="14828" max="14828" width="4" style="3" customWidth="1"/>
    <col min="14829" max="14829" width="8.7109375" style="3" customWidth="1"/>
    <col min="14830" max="14830" width="9" style="3" customWidth="1"/>
    <col min="14831" max="14831" width="6.42578125" style="3" bestFit="1" customWidth="1"/>
    <col min="14832" max="14832" width="6.85546875" style="3" customWidth="1"/>
    <col min="14833" max="14833" width="8.7109375" style="3" customWidth="1"/>
    <col min="14834" max="14834" width="5.7109375" style="3" customWidth="1"/>
    <col min="14835" max="14836" width="7.28515625" style="3" bestFit="1" customWidth="1"/>
    <col min="14837" max="14837" width="7.42578125" style="3" bestFit="1" customWidth="1"/>
    <col min="14838" max="14838" width="6.28515625" style="3" customWidth="1"/>
    <col min="14839" max="14839" width="9.28515625" style="3" customWidth="1"/>
    <col min="14840" max="14840" width="9" style="3" customWidth="1"/>
    <col min="14841" max="14841" width="5.85546875" style="3" customWidth="1"/>
    <col min="14842" max="14843" width="9.140625" style="3"/>
    <col min="14844" max="14844" width="14" style="3" bestFit="1" customWidth="1"/>
    <col min="14845" max="14845" width="9.140625" style="3"/>
    <col min="14846" max="14846" width="13.42578125" style="3" bestFit="1" customWidth="1"/>
    <col min="14847" max="14847" width="14.28515625" style="3" bestFit="1" customWidth="1"/>
    <col min="14848" max="15083" width="9.140625" style="3"/>
    <col min="15084" max="15084" width="4" style="3" customWidth="1"/>
    <col min="15085" max="15085" width="8.7109375" style="3" customWidth="1"/>
    <col min="15086" max="15086" width="9" style="3" customWidth="1"/>
    <col min="15087" max="15087" width="6.42578125" style="3" bestFit="1" customWidth="1"/>
    <col min="15088" max="15088" width="6.85546875" style="3" customWidth="1"/>
    <col min="15089" max="15089" width="8.7109375" style="3" customWidth="1"/>
    <col min="15090" max="15090" width="5.7109375" style="3" customWidth="1"/>
    <col min="15091" max="15092" width="7.28515625" style="3" bestFit="1" customWidth="1"/>
    <col min="15093" max="15093" width="7.42578125" style="3" bestFit="1" customWidth="1"/>
    <col min="15094" max="15094" width="6.28515625" style="3" customWidth="1"/>
    <col min="15095" max="15095" width="9.28515625" style="3" customWidth="1"/>
    <col min="15096" max="15096" width="9" style="3" customWidth="1"/>
    <col min="15097" max="15097" width="5.85546875" style="3" customWidth="1"/>
    <col min="15098" max="15099" width="9.140625" style="3"/>
    <col min="15100" max="15100" width="14" style="3" bestFit="1" customWidth="1"/>
    <col min="15101" max="15101" width="9.140625" style="3"/>
    <col min="15102" max="15102" width="13.42578125" style="3" bestFit="1" customWidth="1"/>
    <col min="15103" max="15103" width="14.28515625" style="3" bestFit="1" customWidth="1"/>
    <col min="15104" max="15339" width="9.140625" style="3"/>
    <col min="15340" max="15340" width="4" style="3" customWidth="1"/>
    <col min="15341" max="15341" width="8.7109375" style="3" customWidth="1"/>
    <col min="15342" max="15342" width="9" style="3" customWidth="1"/>
    <col min="15343" max="15343" width="6.42578125" style="3" bestFit="1" customWidth="1"/>
    <col min="15344" max="15344" width="6.85546875" style="3" customWidth="1"/>
    <col min="15345" max="15345" width="8.7109375" style="3" customWidth="1"/>
    <col min="15346" max="15346" width="5.7109375" style="3" customWidth="1"/>
    <col min="15347" max="15348" width="7.28515625" style="3" bestFit="1" customWidth="1"/>
    <col min="15349" max="15349" width="7.42578125" style="3" bestFit="1" customWidth="1"/>
    <col min="15350" max="15350" width="6.28515625" style="3" customWidth="1"/>
    <col min="15351" max="15351" width="9.28515625" style="3" customWidth="1"/>
    <col min="15352" max="15352" width="9" style="3" customWidth="1"/>
    <col min="15353" max="15353" width="5.85546875" style="3" customWidth="1"/>
    <col min="15354" max="15355" width="9.140625" style="3"/>
    <col min="15356" max="15356" width="14" style="3" bestFit="1" customWidth="1"/>
    <col min="15357" max="15357" width="9.140625" style="3"/>
    <col min="15358" max="15358" width="13.42578125" style="3" bestFit="1" customWidth="1"/>
    <col min="15359" max="15359" width="14.28515625" style="3" bestFit="1" customWidth="1"/>
    <col min="15360" max="15595" width="9.140625" style="3"/>
    <col min="15596" max="15596" width="4" style="3" customWidth="1"/>
    <col min="15597" max="15597" width="8.7109375" style="3" customWidth="1"/>
    <col min="15598" max="15598" width="9" style="3" customWidth="1"/>
    <col min="15599" max="15599" width="6.42578125" style="3" bestFit="1" customWidth="1"/>
    <col min="15600" max="15600" width="6.85546875" style="3" customWidth="1"/>
    <col min="15601" max="15601" width="8.7109375" style="3" customWidth="1"/>
    <col min="15602" max="15602" width="5.7109375" style="3" customWidth="1"/>
    <col min="15603" max="15604" width="7.28515625" style="3" bestFit="1" customWidth="1"/>
    <col min="15605" max="15605" width="7.42578125" style="3" bestFit="1" customWidth="1"/>
    <col min="15606" max="15606" width="6.28515625" style="3" customWidth="1"/>
    <col min="15607" max="15607" width="9.28515625" style="3" customWidth="1"/>
    <col min="15608" max="15608" width="9" style="3" customWidth="1"/>
    <col min="15609" max="15609" width="5.85546875" style="3" customWidth="1"/>
    <col min="15610" max="15611" width="9.140625" style="3"/>
    <col min="15612" max="15612" width="14" style="3" bestFit="1" customWidth="1"/>
    <col min="15613" max="15613" width="9.140625" style="3"/>
    <col min="15614" max="15614" width="13.42578125" style="3" bestFit="1" customWidth="1"/>
    <col min="15615" max="15615" width="14.28515625" style="3" bestFit="1" customWidth="1"/>
    <col min="15616" max="15851" width="9.140625" style="3"/>
    <col min="15852" max="15852" width="4" style="3" customWidth="1"/>
    <col min="15853" max="15853" width="8.7109375" style="3" customWidth="1"/>
    <col min="15854" max="15854" width="9" style="3" customWidth="1"/>
    <col min="15855" max="15855" width="6.42578125" style="3" bestFit="1" customWidth="1"/>
    <col min="15856" max="15856" width="6.85546875" style="3" customWidth="1"/>
    <col min="15857" max="15857" width="8.7109375" style="3" customWidth="1"/>
    <col min="15858" max="15858" width="5.7109375" style="3" customWidth="1"/>
    <col min="15859" max="15860" width="7.28515625" style="3" bestFit="1" customWidth="1"/>
    <col min="15861" max="15861" width="7.42578125" style="3" bestFit="1" customWidth="1"/>
    <col min="15862" max="15862" width="6.28515625" style="3" customWidth="1"/>
    <col min="15863" max="15863" width="9.28515625" style="3" customWidth="1"/>
    <col min="15864" max="15864" width="9" style="3" customWidth="1"/>
    <col min="15865" max="15865" width="5.85546875" style="3" customWidth="1"/>
    <col min="15866" max="15867" width="9.140625" style="3"/>
    <col min="15868" max="15868" width="14" style="3" bestFit="1" customWidth="1"/>
    <col min="15869" max="15869" width="9.140625" style="3"/>
    <col min="15870" max="15870" width="13.42578125" style="3" bestFit="1" customWidth="1"/>
    <col min="15871" max="15871" width="14.28515625" style="3" bestFit="1" customWidth="1"/>
    <col min="15872" max="16107" width="9.140625" style="3"/>
    <col min="16108" max="16108" width="4" style="3" customWidth="1"/>
    <col min="16109" max="16109" width="8.7109375" style="3" customWidth="1"/>
    <col min="16110" max="16110" width="9" style="3" customWidth="1"/>
    <col min="16111" max="16111" width="6.42578125" style="3" bestFit="1" customWidth="1"/>
    <col min="16112" max="16112" width="6.85546875" style="3" customWidth="1"/>
    <col min="16113" max="16113" width="8.7109375" style="3" customWidth="1"/>
    <col min="16114" max="16114" width="5.7109375" style="3" customWidth="1"/>
    <col min="16115" max="16116" width="7.28515625" style="3" bestFit="1" customWidth="1"/>
    <col min="16117" max="16117" width="7.42578125" style="3" bestFit="1" customWidth="1"/>
    <col min="16118" max="16118" width="6.28515625" style="3" customWidth="1"/>
    <col min="16119" max="16119" width="9.28515625" style="3" customWidth="1"/>
    <col min="16120" max="16120" width="9" style="3" customWidth="1"/>
    <col min="16121" max="16121" width="5.85546875" style="3" customWidth="1"/>
    <col min="16122" max="16123" width="9.140625" style="3"/>
    <col min="16124" max="16124" width="14" style="3" bestFit="1" customWidth="1"/>
    <col min="16125" max="16125" width="9.140625" style="3"/>
    <col min="16126" max="16126" width="13.42578125" style="3" bestFit="1" customWidth="1"/>
    <col min="16127" max="16127" width="14.28515625" style="3" bestFit="1" customWidth="1"/>
    <col min="16128" max="16384" width="9.140625" style="3"/>
  </cols>
  <sheetData>
    <row r="1" spans="1:16" ht="14.25" x14ac:dyDescent="0.2">
      <c r="A1" s="162" t="s">
        <v>38</v>
      </c>
      <c r="B1" s="162"/>
      <c r="C1" s="162"/>
      <c r="D1" s="165" t="s">
        <v>0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6" ht="13.5" x14ac:dyDescent="0.2">
      <c r="A2" s="162" t="s">
        <v>28</v>
      </c>
      <c r="B2" s="162"/>
      <c r="C2" s="162"/>
      <c r="D2" s="164" t="s">
        <v>31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6" ht="13.5" x14ac:dyDescent="0.2">
      <c r="A3" s="157"/>
      <c r="B3" s="157"/>
      <c r="C3" s="157"/>
      <c r="D3" s="164" t="s">
        <v>27</v>
      </c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6" ht="15" x14ac:dyDescent="0.2">
      <c r="A4" s="5"/>
      <c r="B4" s="6"/>
      <c r="C4" s="7"/>
      <c r="D4" s="163" t="s">
        <v>40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6" ht="15" x14ac:dyDescent="0.2">
      <c r="A5" s="9"/>
      <c r="B5" s="10"/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ht="15" hidden="1" x14ac:dyDescent="0.2">
      <c r="A6" s="12"/>
      <c r="B6" s="13"/>
      <c r="C6" s="12">
        <v>2</v>
      </c>
      <c r="D6" s="14">
        <v>4</v>
      </c>
      <c r="E6" s="14"/>
      <c r="F6" s="14">
        <v>5</v>
      </c>
      <c r="G6" s="14">
        <v>7</v>
      </c>
      <c r="H6" s="14">
        <v>6</v>
      </c>
      <c r="I6" s="15">
        <v>75</v>
      </c>
      <c r="J6" s="15">
        <v>82</v>
      </c>
      <c r="K6" s="15">
        <v>80</v>
      </c>
      <c r="L6" s="14"/>
      <c r="M6" s="14">
        <v>102</v>
      </c>
      <c r="N6" s="14"/>
    </row>
    <row r="7" spans="1:16" ht="26.25" customHeight="1" x14ac:dyDescent="0.2">
      <c r="A7" s="166" t="s">
        <v>2</v>
      </c>
      <c r="B7" s="166" t="s">
        <v>3</v>
      </c>
      <c r="C7" s="168" t="s">
        <v>4</v>
      </c>
      <c r="D7" s="170" t="s">
        <v>5</v>
      </c>
      <c r="E7" s="170" t="s">
        <v>6</v>
      </c>
      <c r="F7" s="172" t="s">
        <v>7</v>
      </c>
      <c r="G7" s="172" t="s">
        <v>8</v>
      </c>
      <c r="H7" s="172" t="s">
        <v>9</v>
      </c>
      <c r="I7" s="172" t="s">
        <v>10</v>
      </c>
      <c r="J7" s="172" t="s">
        <v>11</v>
      </c>
      <c r="K7" s="172" t="s">
        <v>12</v>
      </c>
      <c r="L7" s="172" t="s">
        <v>13</v>
      </c>
      <c r="M7" s="172" t="s">
        <v>14</v>
      </c>
      <c r="N7" s="172" t="s">
        <v>15</v>
      </c>
      <c r="O7" s="170" t="s">
        <v>382</v>
      </c>
      <c r="P7" s="170" t="s">
        <v>383</v>
      </c>
    </row>
    <row r="8" spans="1:16" ht="26.25" customHeight="1" x14ac:dyDescent="0.2">
      <c r="A8" s="167"/>
      <c r="B8" s="167"/>
      <c r="C8" s="169"/>
      <c r="D8" s="171"/>
      <c r="E8" s="171"/>
      <c r="F8" s="173"/>
      <c r="G8" s="173"/>
      <c r="H8" s="173"/>
      <c r="I8" s="173"/>
      <c r="J8" s="173" t="s">
        <v>16</v>
      </c>
      <c r="K8" s="173"/>
      <c r="L8" s="173"/>
      <c r="M8" s="173"/>
      <c r="N8" s="173"/>
      <c r="O8" s="171" t="s">
        <v>382</v>
      </c>
      <c r="P8" s="171" t="s">
        <v>383</v>
      </c>
    </row>
    <row r="9" spans="1:16" ht="21.95" customHeight="1" x14ac:dyDescent="0.2">
      <c r="A9" s="16">
        <v>1</v>
      </c>
      <c r="B9" s="152">
        <v>26203737346</v>
      </c>
      <c r="C9" s="17" t="s">
        <v>233</v>
      </c>
      <c r="D9" s="139" t="s">
        <v>208</v>
      </c>
      <c r="E9" s="88" t="s">
        <v>234</v>
      </c>
      <c r="F9" s="40">
        <v>37184</v>
      </c>
      <c r="G9" s="41" t="s">
        <v>50</v>
      </c>
      <c r="H9" s="41" t="s">
        <v>51</v>
      </c>
      <c r="I9" s="42">
        <v>2.68</v>
      </c>
      <c r="J9" s="43">
        <v>3.17</v>
      </c>
      <c r="K9" s="49">
        <v>2.69</v>
      </c>
      <c r="L9" s="44" t="s">
        <v>17</v>
      </c>
      <c r="M9" s="45" t="s">
        <v>46</v>
      </c>
      <c r="N9" s="45" t="s">
        <v>47</v>
      </c>
      <c r="O9" s="176" t="s">
        <v>385</v>
      </c>
      <c r="P9" s="176" t="s">
        <v>386</v>
      </c>
    </row>
    <row r="10" spans="1:16" ht="21.95" customHeight="1" x14ac:dyDescent="0.2">
      <c r="A10" s="18">
        <f>A9+1</f>
        <v>2</v>
      </c>
      <c r="B10" s="153">
        <v>27211430163</v>
      </c>
      <c r="C10" s="140" t="s">
        <v>219</v>
      </c>
      <c r="D10" s="141" t="s">
        <v>182</v>
      </c>
      <c r="E10" s="46" t="s">
        <v>220</v>
      </c>
      <c r="F10" s="47">
        <v>37943</v>
      </c>
      <c r="G10" s="47" t="s">
        <v>50</v>
      </c>
      <c r="H10" s="48" t="s">
        <v>45</v>
      </c>
      <c r="I10" s="49">
        <v>3.23</v>
      </c>
      <c r="J10" s="50">
        <v>3.67</v>
      </c>
      <c r="K10" s="49">
        <v>3.25</v>
      </c>
      <c r="L10" s="52" t="s">
        <v>18</v>
      </c>
      <c r="M10" s="52" t="s">
        <v>17</v>
      </c>
      <c r="N10" s="160" t="s">
        <v>47</v>
      </c>
      <c r="O10" s="176" t="s">
        <v>385</v>
      </c>
      <c r="P10" s="176" t="s">
        <v>386</v>
      </c>
    </row>
    <row r="11" spans="1:16" ht="21.95" customHeight="1" x14ac:dyDescent="0.2">
      <c r="A11" s="18">
        <f t="shared" ref="A11:A19" si="0">A10+1</f>
        <v>3</v>
      </c>
      <c r="B11" s="153">
        <v>27207130423</v>
      </c>
      <c r="C11" s="140" t="s">
        <v>221</v>
      </c>
      <c r="D11" s="141" t="s">
        <v>67</v>
      </c>
      <c r="E11" s="46" t="s">
        <v>220</v>
      </c>
      <c r="F11" s="47">
        <v>37919</v>
      </c>
      <c r="G11" s="48" t="s">
        <v>71</v>
      </c>
      <c r="H11" s="48" t="s">
        <v>51</v>
      </c>
      <c r="I11" s="49">
        <v>3.39</v>
      </c>
      <c r="J11" s="50">
        <v>3.5</v>
      </c>
      <c r="K11" s="49">
        <v>3.39</v>
      </c>
      <c r="L11" s="51" t="s">
        <v>18</v>
      </c>
      <c r="M11" s="52" t="s">
        <v>46</v>
      </c>
      <c r="N11" s="52" t="s">
        <v>47</v>
      </c>
      <c r="O11" s="176" t="s">
        <v>385</v>
      </c>
      <c r="P11" s="176" t="s">
        <v>386</v>
      </c>
    </row>
    <row r="12" spans="1:16" ht="21.95" customHeight="1" x14ac:dyDescent="0.2">
      <c r="A12" s="18">
        <f t="shared" si="0"/>
        <v>4</v>
      </c>
      <c r="B12" s="153">
        <v>27211402862</v>
      </c>
      <c r="C12" s="140" t="s">
        <v>97</v>
      </c>
      <c r="D12" s="141" t="s">
        <v>222</v>
      </c>
      <c r="E12" s="46" t="s">
        <v>220</v>
      </c>
      <c r="F12" s="47">
        <v>37874</v>
      </c>
      <c r="G12" s="48" t="s">
        <v>81</v>
      </c>
      <c r="H12" s="48" t="s">
        <v>45</v>
      </c>
      <c r="I12" s="49">
        <v>3.38</v>
      </c>
      <c r="J12" s="50">
        <v>3.83</v>
      </c>
      <c r="K12" s="49">
        <v>3.39</v>
      </c>
      <c r="L12" s="51" t="s">
        <v>18</v>
      </c>
      <c r="M12" s="52" t="s">
        <v>46</v>
      </c>
      <c r="N12" s="52" t="s">
        <v>47</v>
      </c>
      <c r="O12" s="176" t="s">
        <v>385</v>
      </c>
      <c r="P12" s="176" t="s">
        <v>386</v>
      </c>
    </row>
    <row r="13" spans="1:16" ht="21.95" customHeight="1" x14ac:dyDescent="0.2">
      <c r="A13" s="18">
        <f t="shared" si="0"/>
        <v>5</v>
      </c>
      <c r="B13" s="153">
        <v>27205621505</v>
      </c>
      <c r="C13" s="140" t="s">
        <v>223</v>
      </c>
      <c r="D13" s="141" t="s">
        <v>42</v>
      </c>
      <c r="E13" s="46" t="s">
        <v>220</v>
      </c>
      <c r="F13" s="47">
        <v>37975</v>
      </c>
      <c r="G13" s="48" t="s">
        <v>78</v>
      </c>
      <c r="H13" s="48" t="s">
        <v>51</v>
      </c>
      <c r="I13" s="49">
        <v>3.13</v>
      </c>
      <c r="J13" s="50">
        <v>3.65</v>
      </c>
      <c r="K13" s="49">
        <v>3.14</v>
      </c>
      <c r="L13" s="51" t="s">
        <v>17</v>
      </c>
      <c r="M13" s="52" t="s">
        <v>19</v>
      </c>
      <c r="N13" s="52" t="s">
        <v>47</v>
      </c>
      <c r="O13" s="176" t="s">
        <v>385</v>
      </c>
      <c r="P13" s="176" t="s">
        <v>386</v>
      </c>
    </row>
    <row r="14" spans="1:16" ht="21.95" customHeight="1" x14ac:dyDescent="0.2">
      <c r="A14" s="18">
        <f t="shared" si="0"/>
        <v>6</v>
      </c>
      <c r="B14" s="153">
        <v>27201400780</v>
      </c>
      <c r="C14" s="140" t="s">
        <v>224</v>
      </c>
      <c r="D14" s="141" t="s">
        <v>100</v>
      </c>
      <c r="E14" s="46" t="s">
        <v>220</v>
      </c>
      <c r="F14" s="47">
        <v>37886</v>
      </c>
      <c r="G14" s="48" t="s">
        <v>50</v>
      </c>
      <c r="H14" s="48" t="s">
        <v>51</v>
      </c>
      <c r="I14" s="49">
        <v>3.78</v>
      </c>
      <c r="J14" s="50">
        <v>4</v>
      </c>
      <c r="K14" s="49">
        <v>3.79</v>
      </c>
      <c r="L14" s="51" t="s">
        <v>19</v>
      </c>
      <c r="M14" s="52" t="s">
        <v>19</v>
      </c>
      <c r="N14" s="52" t="s">
        <v>47</v>
      </c>
      <c r="O14" s="176" t="s">
        <v>385</v>
      </c>
      <c r="P14" s="176" t="s">
        <v>386</v>
      </c>
    </row>
    <row r="15" spans="1:16" ht="21.95" customHeight="1" x14ac:dyDescent="0.2">
      <c r="A15" s="18">
        <f t="shared" si="0"/>
        <v>7</v>
      </c>
      <c r="B15" s="153">
        <v>27211400776</v>
      </c>
      <c r="C15" s="140" t="s">
        <v>225</v>
      </c>
      <c r="D15" s="141" t="s">
        <v>109</v>
      </c>
      <c r="E15" s="46" t="s">
        <v>220</v>
      </c>
      <c r="F15" s="47">
        <v>37802</v>
      </c>
      <c r="G15" s="48" t="s">
        <v>92</v>
      </c>
      <c r="H15" s="48" t="s">
        <v>51</v>
      </c>
      <c r="I15" s="49">
        <v>3.31</v>
      </c>
      <c r="J15" s="50">
        <v>3.49</v>
      </c>
      <c r="K15" s="49">
        <v>3.31</v>
      </c>
      <c r="L15" s="51" t="s">
        <v>18</v>
      </c>
      <c r="M15" s="52" t="s">
        <v>19</v>
      </c>
      <c r="N15" s="52" t="s">
        <v>47</v>
      </c>
      <c r="O15" s="176" t="s">
        <v>385</v>
      </c>
      <c r="P15" s="176" t="s">
        <v>386</v>
      </c>
    </row>
    <row r="16" spans="1:16" ht="21.95" customHeight="1" x14ac:dyDescent="0.2">
      <c r="A16" s="18">
        <f t="shared" si="0"/>
        <v>8</v>
      </c>
      <c r="B16" s="153">
        <v>27211445925</v>
      </c>
      <c r="C16" s="140" t="s">
        <v>226</v>
      </c>
      <c r="D16" s="141" t="s">
        <v>227</v>
      </c>
      <c r="E16" s="46" t="s">
        <v>220</v>
      </c>
      <c r="F16" s="47">
        <v>37891</v>
      </c>
      <c r="G16" s="48" t="s">
        <v>71</v>
      </c>
      <c r="H16" s="48" t="s">
        <v>45</v>
      </c>
      <c r="I16" s="49">
        <v>3.45</v>
      </c>
      <c r="J16" s="50">
        <v>3.65</v>
      </c>
      <c r="K16" s="49">
        <v>3.45</v>
      </c>
      <c r="L16" s="51" t="s">
        <v>18</v>
      </c>
      <c r="M16" s="52" t="s">
        <v>46</v>
      </c>
      <c r="N16" s="52" t="s">
        <v>47</v>
      </c>
      <c r="O16" s="176" t="s">
        <v>385</v>
      </c>
      <c r="P16" s="176" t="s">
        <v>386</v>
      </c>
    </row>
    <row r="17" spans="1:16" ht="21.95" customHeight="1" x14ac:dyDescent="0.2">
      <c r="A17" s="18">
        <f t="shared" si="0"/>
        <v>9</v>
      </c>
      <c r="B17" s="153">
        <v>27211401021</v>
      </c>
      <c r="C17" s="140" t="s">
        <v>58</v>
      </c>
      <c r="D17" s="141" t="s">
        <v>228</v>
      </c>
      <c r="E17" s="46" t="s">
        <v>220</v>
      </c>
      <c r="F17" s="47">
        <v>37965</v>
      </c>
      <c r="G17" s="48" t="s">
        <v>74</v>
      </c>
      <c r="H17" s="48" t="s">
        <v>45</v>
      </c>
      <c r="I17" s="49">
        <v>3.71</v>
      </c>
      <c r="J17" s="50">
        <v>4</v>
      </c>
      <c r="K17" s="49">
        <v>3.71</v>
      </c>
      <c r="L17" s="51" t="s">
        <v>19</v>
      </c>
      <c r="M17" s="52" t="s">
        <v>19</v>
      </c>
      <c r="N17" s="52" t="s">
        <v>47</v>
      </c>
      <c r="O17" s="176" t="s">
        <v>385</v>
      </c>
      <c r="P17" s="176" t="s">
        <v>386</v>
      </c>
    </row>
    <row r="18" spans="1:16" ht="21.95" customHeight="1" x14ac:dyDescent="0.2">
      <c r="A18" s="18">
        <f t="shared" si="0"/>
        <v>10</v>
      </c>
      <c r="B18" s="153">
        <v>27211435438</v>
      </c>
      <c r="C18" s="140" t="s">
        <v>229</v>
      </c>
      <c r="D18" s="141" t="s">
        <v>230</v>
      </c>
      <c r="E18" s="46" t="s">
        <v>220</v>
      </c>
      <c r="F18" s="47">
        <v>36969</v>
      </c>
      <c r="G18" s="48" t="s">
        <v>54</v>
      </c>
      <c r="H18" s="48" t="s">
        <v>45</v>
      </c>
      <c r="I18" s="49">
        <v>3.7</v>
      </c>
      <c r="J18" s="50">
        <v>4</v>
      </c>
      <c r="K18" s="49">
        <v>3.71</v>
      </c>
      <c r="L18" s="51" t="s">
        <v>19</v>
      </c>
      <c r="M18" s="52" t="s">
        <v>46</v>
      </c>
      <c r="N18" s="52" t="s">
        <v>47</v>
      </c>
      <c r="O18" s="176" t="s">
        <v>385</v>
      </c>
      <c r="P18" s="176" t="s">
        <v>386</v>
      </c>
    </row>
    <row r="19" spans="1:16" ht="21.95" customHeight="1" x14ac:dyDescent="0.2">
      <c r="A19" s="35">
        <f t="shared" si="0"/>
        <v>11</v>
      </c>
      <c r="B19" s="156">
        <v>27211402911</v>
      </c>
      <c r="C19" s="36" t="s">
        <v>231</v>
      </c>
      <c r="D19" s="142" t="s">
        <v>232</v>
      </c>
      <c r="E19" s="72" t="s">
        <v>220</v>
      </c>
      <c r="F19" s="53">
        <v>37637</v>
      </c>
      <c r="G19" s="54" t="s">
        <v>71</v>
      </c>
      <c r="H19" s="54" t="s">
        <v>45</v>
      </c>
      <c r="I19" s="55">
        <v>3.38</v>
      </c>
      <c r="J19" s="56">
        <v>4</v>
      </c>
      <c r="K19" s="55">
        <v>3.39</v>
      </c>
      <c r="L19" s="57" t="s">
        <v>18</v>
      </c>
      <c r="M19" s="58" t="s">
        <v>46</v>
      </c>
      <c r="N19" s="58" t="s">
        <v>47</v>
      </c>
      <c r="O19" s="176" t="s">
        <v>385</v>
      </c>
      <c r="P19" s="176" t="s">
        <v>386</v>
      </c>
    </row>
    <row r="20" spans="1:16" ht="12.75" x14ac:dyDescent="0.2">
      <c r="A20" s="9"/>
      <c r="B20" s="19"/>
      <c r="C20" s="20"/>
      <c r="D20" s="19"/>
      <c r="E20" s="19"/>
      <c r="F20" s="21"/>
      <c r="G20" s="22"/>
      <c r="H20" s="22"/>
      <c r="I20" s="23"/>
      <c r="J20" s="24"/>
      <c r="K20" s="23"/>
      <c r="L20" s="25"/>
      <c r="M20" s="26"/>
      <c r="N20" s="26"/>
    </row>
    <row r="21" spans="1:16" ht="15" x14ac:dyDescent="0.25">
      <c r="A21" s="5"/>
      <c r="B21" s="7"/>
      <c r="C21" s="27"/>
      <c r="D21" s="7"/>
      <c r="E21" s="7"/>
      <c r="F21" s="7"/>
      <c r="G21" s="7"/>
      <c r="H21" s="7"/>
      <c r="I21" s="7"/>
      <c r="J21" s="28"/>
      <c r="K21" s="29"/>
      <c r="L21" s="7"/>
      <c r="M21" s="7"/>
      <c r="N21" s="7"/>
    </row>
    <row r="22" spans="1:16" ht="15" x14ac:dyDescent="0.2">
      <c r="A22" s="4"/>
      <c r="B22" s="2"/>
      <c r="C22" s="30" t="s">
        <v>21</v>
      </c>
      <c r="D22" s="2"/>
      <c r="E22" s="2"/>
      <c r="F22" s="2"/>
      <c r="G22" s="2"/>
      <c r="H22" s="2"/>
      <c r="I22" s="2"/>
      <c r="J22" s="2"/>
      <c r="K22" s="158" t="s">
        <v>39</v>
      </c>
      <c r="L22" s="2"/>
      <c r="M22" s="1"/>
      <c r="N22" s="1"/>
    </row>
    <row r="25" spans="1:16" s="31" customFormat="1" x14ac:dyDescent="0.25">
      <c r="B25" s="32"/>
      <c r="C25" s="33"/>
      <c r="D25" s="33"/>
      <c r="E25" s="33"/>
      <c r="F25" s="33"/>
      <c r="G25" s="33"/>
      <c r="H25" s="33"/>
      <c r="I25" s="33"/>
      <c r="J25" s="34"/>
      <c r="K25" s="5"/>
      <c r="L25" s="5"/>
      <c r="M25" s="5"/>
      <c r="N25" s="5"/>
    </row>
    <row r="26" spans="1:16" s="31" customFormat="1" x14ac:dyDescent="0.25">
      <c r="B26" s="32"/>
      <c r="C26" s="33"/>
      <c r="D26" s="33"/>
      <c r="E26" s="33"/>
      <c r="F26" s="33"/>
      <c r="G26" s="33"/>
      <c r="H26" s="33"/>
      <c r="I26" s="33"/>
      <c r="J26" s="34"/>
      <c r="K26" s="5"/>
      <c r="L26" s="5"/>
      <c r="M26" s="5"/>
      <c r="N26" s="5"/>
    </row>
    <row r="28" spans="1:16" s="31" customFormat="1" x14ac:dyDescent="0.25">
      <c r="B28" s="32"/>
      <c r="C28" s="30" t="s">
        <v>29</v>
      </c>
      <c r="D28" s="33"/>
      <c r="E28" s="33"/>
      <c r="F28" s="33"/>
      <c r="G28" s="33"/>
      <c r="H28" s="33"/>
      <c r="I28" s="33"/>
      <c r="K28" s="30" t="s">
        <v>26</v>
      </c>
    </row>
  </sheetData>
  <autoFilter ref="A8:P8"/>
  <sortState ref="A9:N19">
    <sortCondition ref="E9:E19"/>
    <sortCondition ref="D9:D19"/>
  </sortState>
  <mergeCells count="22">
    <mergeCell ref="O7:O8"/>
    <mergeCell ref="P7:P8"/>
    <mergeCell ref="K7:K8"/>
    <mergeCell ref="L7:L8"/>
    <mergeCell ref="M7:M8"/>
    <mergeCell ref="N7:N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A1:C1"/>
    <mergeCell ref="A2:C2"/>
    <mergeCell ref="D4:N4"/>
    <mergeCell ref="D2:N2"/>
    <mergeCell ref="D1:N1"/>
    <mergeCell ref="D3:N3"/>
  </mergeCells>
  <conditionalFormatting sqref="J9">
    <cfRule type="cellIs" dxfId="10" priority="101" operator="equal">
      <formula>0</formula>
    </cfRule>
  </conditionalFormatting>
  <conditionalFormatting sqref="J19">
    <cfRule type="cellIs" dxfId="9" priority="57" operator="equal">
      <formula>0</formula>
    </cfRule>
  </conditionalFormatting>
  <conditionalFormatting sqref="J18">
    <cfRule type="cellIs" dxfId="8" priority="52" operator="equal">
      <formula>0</formula>
    </cfRule>
  </conditionalFormatting>
  <conditionalFormatting sqref="J17">
    <cfRule type="cellIs" dxfId="7" priority="40" operator="equal">
      <formula>0</formula>
    </cfRule>
  </conditionalFormatting>
  <conditionalFormatting sqref="J16">
    <cfRule type="cellIs" dxfId="6" priority="35" operator="equal">
      <formula>0</formula>
    </cfRule>
  </conditionalFormatting>
  <conditionalFormatting sqref="J14">
    <cfRule type="cellIs" dxfId="5" priority="30" operator="equal">
      <formula>0</formula>
    </cfRule>
  </conditionalFormatting>
  <conditionalFormatting sqref="J13">
    <cfRule type="cellIs" dxfId="4" priority="25" operator="equal">
      <formula>0</formula>
    </cfRule>
  </conditionalFormatting>
  <conditionalFormatting sqref="J15">
    <cfRule type="cellIs" dxfId="3" priority="20" operator="equal">
      <formula>0</formula>
    </cfRule>
  </conditionalFormatting>
  <conditionalFormatting sqref="J11">
    <cfRule type="cellIs" dxfId="2" priority="15" operator="equal">
      <formula>0</formula>
    </cfRule>
  </conditionalFormatting>
  <conditionalFormatting sqref="J10">
    <cfRule type="cellIs" dxfId="1" priority="10" operator="equal">
      <formula>0</formula>
    </cfRule>
  </conditionalFormatting>
  <conditionalFormatting sqref="J12">
    <cfRule type="cellIs" dxfId="0" priority="5" operator="equal">
      <formula>0</formula>
    </cfRule>
  </conditionalFormatting>
  <pageMargins left="0.34" right="0.24" top="0.75" bottom="0.75" header="0.3" footer="0.3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25"/>
  <sheetViews>
    <sheetView tabSelected="1" topLeftCell="A28" workbookViewId="0">
      <selection activeCell="R24" sqref="R24"/>
    </sheetView>
  </sheetViews>
  <sheetFormatPr defaultRowHeight="15.75" x14ac:dyDescent="0.2"/>
  <cols>
    <col min="1" max="1" width="4" style="31" customWidth="1"/>
    <col min="2" max="2" width="10.42578125" style="32" customWidth="1"/>
    <col min="3" max="3" width="17.42578125" style="33" customWidth="1"/>
    <col min="4" max="4" width="6.85546875" style="33" customWidth="1"/>
    <col min="5" max="5" width="12" style="33" customWidth="1"/>
    <col min="6" max="6" width="9" style="31" bestFit="1" customWidth="1"/>
    <col min="7" max="7" width="13" style="31" customWidth="1"/>
    <col min="8" max="9" width="5.7109375" style="31" customWidth="1"/>
    <col min="10" max="10" width="7.28515625" style="31" bestFit="1" customWidth="1"/>
    <col min="11" max="11" width="6.140625" style="67" customWidth="1"/>
    <col min="12" max="12" width="9.5703125" style="31" customWidth="1"/>
    <col min="13" max="13" width="8.28515625" style="31" customWidth="1"/>
    <col min="14" max="14" width="5.140625" style="31" customWidth="1"/>
    <col min="15" max="16384" width="9.140625" style="59"/>
  </cols>
  <sheetData>
    <row r="1" spans="1:16" ht="14.25" x14ac:dyDescent="0.2">
      <c r="A1" s="162" t="s">
        <v>37</v>
      </c>
      <c r="B1" s="162"/>
      <c r="C1" s="162"/>
      <c r="D1" s="165" t="s">
        <v>0</v>
      </c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6" ht="14.25" x14ac:dyDescent="0.2">
      <c r="A2" s="162" t="s">
        <v>28</v>
      </c>
      <c r="B2" s="162"/>
      <c r="C2" s="162"/>
      <c r="D2" s="175" t="s">
        <v>30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6" ht="14.25" x14ac:dyDescent="0.2">
      <c r="A3" s="157"/>
      <c r="B3" s="157"/>
      <c r="C3" s="157"/>
      <c r="D3" s="175" t="s">
        <v>23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6" ht="15" x14ac:dyDescent="0.2">
      <c r="A4" s="5"/>
      <c r="B4" s="6"/>
      <c r="C4" s="7"/>
      <c r="D4" s="163" t="s">
        <v>40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6" ht="10.5" customHeight="1" x14ac:dyDescent="0.2">
      <c r="A5" s="9"/>
      <c r="B5" s="10"/>
      <c r="C5" s="11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6" ht="15" hidden="1" x14ac:dyDescent="0.2">
      <c r="A6" s="12"/>
      <c r="B6" s="13"/>
      <c r="C6" s="60">
        <v>2</v>
      </c>
      <c r="D6" s="60">
        <v>4</v>
      </c>
      <c r="E6" s="60">
        <v>5</v>
      </c>
      <c r="F6" s="60">
        <v>5</v>
      </c>
      <c r="G6" s="60">
        <v>7</v>
      </c>
      <c r="H6" s="60">
        <v>6</v>
      </c>
      <c r="I6" s="60">
        <v>74</v>
      </c>
      <c r="J6" s="60">
        <v>81</v>
      </c>
      <c r="K6" s="60">
        <v>79</v>
      </c>
      <c r="L6" s="61"/>
      <c r="M6" s="14">
        <v>82</v>
      </c>
      <c r="N6" s="14"/>
    </row>
    <row r="7" spans="1:16" ht="44.25" customHeight="1" x14ac:dyDescent="0.2">
      <c r="A7" s="166" t="s">
        <v>2</v>
      </c>
      <c r="B7" s="166" t="s">
        <v>3</v>
      </c>
      <c r="C7" s="168" t="s">
        <v>4</v>
      </c>
      <c r="D7" s="170" t="s">
        <v>5</v>
      </c>
      <c r="E7" s="172" t="s">
        <v>6</v>
      </c>
      <c r="F7" s="172" t="s">
        <v>7</v>
      </c>
      <c r="G7" s="172" t="s">
        <v>8</v>
      </c>
      <c r="H7" s="172" t="s">
        <v>9</v>
      </c>
      <c r="I7" s="172" t="s">
        <v>10</v>
      </c>
      <c r="J7" s="172" t="s">
        <v>11</v>
      </c>
      <c r="K7" s="172" t="s">
        <v>12</v>
      </c>
      <c r="L7" s="172" t="s">
        <v>13</v>
      </c>
      <c r="M7" s="172" t="s">
        <v>14</v>
      </c>
      <c r="N7" s="172" t="s">
        <v>15</v>
      </c>
      <c r="O7" s="170" t="s">
        <v>382</v>
      </c>
      <c r="P7" s="170" t="s">
        <v>383</v>
      </c>
    </row>
    <row r="8" spans="1:16" ht="11.25" customHeight="1" x14ac:dyDescent="0.2">
      <c r="A8" s="167"/>
      <c r="B8" s="167"/>
      <c r="C8" s="169"/>
      <c r="D8" s="171"/>
      <c r="E8" s="173"/>
      <c r="F8" s="173"/>
      <c r="G8" s="173"/>
      <c r="H8" s="173"/>
      <c r="I8" s="173"/>
      <c r="J8" s="173" t="s">
        <v>16</v>
      </c>
      <c r="K8" s="173"/>
      <c r="L8" s="173"/>
      <c r="M8" s="173"/>
      <c r="N8" s="173"/>
      <c r="O8" s="171" t="s">
        <v>382</v>
      </c>
      <c r="P8" s="171" t="s">
        <v>383</v>
      </c>
    </row>
    <row r="9" spans="1:16" s="65" customFormat="1" ht="21.95" customHeight="1" x14ac:dyDescent="0.2">
      <c r="A9" s="73">
        <v>1</v>
      </c>
      <c r="B9" s="74">
        <v>2321129908</v>
      </c>
      <c r="C9" s="62" t="s">
        <v>370</v>
      </c>
      <c r="D9" s="84" t="s">
        <v>56</v>
      </c>
      <c r="E9" s="63" t="s">
        <v>371</v>
      </c>
      <c r="F9" s="63">
        <v>36162</v>
      </c>
      <c r="G9" s="82" t="s">
        <v>44</v>
      </c>
      <c r="H9" s="64" t="s">
        <v>45</v>
      </c>
      <c r="I9" s="79">
        <v>2.42</v>
      </c>
      <c r="J9" s="79">
        <v>4</v>
      </c>
      <c r="K9" s="79">
        <v>2.4500000000000002</v>
      </c>
      <c r="L9" s="44" t="s">
        <v>20</v>
      </c>
      <c r="M9" s="64" t="s">
        <v>17</v>
      </c>
      <c r="N9" s="64" t="s">
        <v>47</v>
      </c>
      <c r="O9" s="176" t="s">
        <v>385</v>
      </c>
      <c r="P9" s="176" t="s">
        <v>386</v>
      </c>
    </row>
    <row r="10" spans="1:16" s="65" customFormat="1" ht="21.95" customHeight="1" x14ac:dyDescent="0.2">
      <c r="A10" s="66">
        <f>A9+1</f>
        <v>2</v>
      </c>
      <c r="B10" s="75">
        <v>24211204746</v>
      </c>
      <c r="C10" s="78" t="s">
        <v>368</v>
      </c>
      <c r="D10" s="85" t="s">
        <v>369</v>
      </c>
      <c r="E10" s="80" t="s">
        <v>367</v>
      </c>
      <c r="F10" s="80">
        <v>36587</v>
      </c>
      <c r="G10" s="83" t="s">
        <v>44</v>
      </c>
      <c r="H10" s="76" t="s">
        <v>45</v>
      </c>
      <c r="I10" s="81">
        <v>2.34</v>
      </c>
      <c r="J10" s="81">
        <v>2.4900000000000002</v>
      </c>
      <c r="K10" s="81">
        <v>2.34</v>
      </c>
      <c r="L10" s="51" t="s">
        <v>20</v>
      </c>
      <c r="M10" s="76" t="s">
        <v>17</v>
      </c>
      <c r="N10" s="76" t="s">
        <v>47</v>
      </c>
      <c r="O10" s="176" t="s">
        <v>385</v>
      </c>
      <c r="P10" s="176" t="s">
        <v>386</v>
      </c>
    </row>
    <row r="11" spans="1:16" s="65" customFormat="1" ht="21.95" customHeight="1" x14ac:dyDescent="0.2">
      <c r="A11" s="66">
        <f>A10+1</f>
        <v>3</v>
      </c>
      <c r="B11" s="75">
        <v>24211205065</v>
      </c>
      <c r="C11" s="78" t="s">
        <v>365</v>
      </c>
      <c r="D11" s="85" t="s">
        <v>366</v>
      </c>
      <c r="E11" s="80" t="s">
        <v>367</v>
      </c>
      <c r="F11" s="80">
        <v>36851</v>
      </c>
      <c r="G11" s="83" t="s">
        <v>50</v>
      </c>
      <c r="H11" s="76" t="s">
        <v>45</v>
      </c>
      <c r="I11" s="81">
        <v>3.11</v>
      </c>
      <c r="J11" s="81">
        <v>3.33</v>
      </c>
      <c r="K11" s="81">
        <v>3.11</v>
      </c>
      <c r="L11" s="51" t="s">
        <v>17</v>
      </c>
      <c r="M11" s="76" t="s">
        <v>46</v>
      </c>
      <c r="N11" s="76" t="s">
        <v>47</v>
      </c>
      <c r="O11" s="176" t="s">
        <v>385</v>
      </c>
      <c r="P11" s="176" t="s">
        <v>386</v>
      </c>
    </row>
    <row r="12" spans="1:16" s="65" customFormat="1" ht="21.95" customHeight="1" x14ac:dyDescent="0.2">
      <c r="A12" s="66">
        <f t="shared" ref="A12:A75" si="0">A11+1</f>
        <v>4</v>
      </c>
      <c r="B12" s="75">
        <v>25211217573</v>
      </c>
      <c r="C12" s="78" t="s">
        <v>359</v>
      </c>
      <c r="D12" s="85" t="s">
        <v>261</v>
      </c>
      <c r="E12" s="80" t="s">
        <v>360</v>
      </c>
      <c r="F12" s="80">
        <v>37196</v>
      </c>
      <c r="G12" s="83" t="s">
        <v>50</v>
      </c>
      <c r="H12" s="76" t="s">
        <v>45</v>
      </c>
      <c r="I12" s="81">
        <v>2.5</v>
      </c>
      <c r="J12" s="81">
        <v>3.33</v>
      </c>
      <c r="K12" s="81">
        <v>2.5</v>
      </c>
      <c r="L12" s="51" t="s">
        <v>17</v>
      </c>
      <c r="M12" s="76" t="s">
        <v>46</v>
      </c>
      <c r="N12" s="76" t="s">
        <v>47</v>
      </c>
      <c r="O12" s="176" t="s">
        <v>385</v>
      </c>
      <c r="P12" s="176" t="s">
        <v>386</v>
      </c>
    </row>
    <row r="13" spans="1:16" s="65" customFormat="1" ht="21.95" customHeight="1" x14ac:dyDescent="0.2">
      <c r="A13" s="66">
        <f t="shared" si="0"/>
        <v>5</v>
      </c>
      <c r="B13" s="75">
        <v>25211208349</v>
      </c>
      <c r="C13" s="78" t="s">
        <v>361</v>
      </c>
      <c r="D13" s="85" t="s">
        <v>98</v>
      </c>
      <c r="E13" s="80" t="s">
        <v>360</v>
      </c>
      <c r="F13" s="80">
        <v>37093</v>
      </c>
      <c r="G13" s="83" t="s">
        <v>44</v>
      </c>
      <c r="H13" s="76" t="s">
        <v>45</v>
      </c>
      <c r="I13" s="81">
        <v>2.4500000000000002</v>
      </c>
      <c r="J13" s="81">
        <v>2.67</v>
      </c>
      <c r="K13" s="81">
        <v>2.4700000000000002</v>
      </c>
      <c r="L13" s="51" t="s">
        <v>20</v>
      </c>
      <c r="M13" s="76" t="s">
        <v>46</v>
      </c>
      <c r="N13" s="76" t="s">
        <v>47</v>
      </c>
      <c r="O13" s="176" t="s">
        <v>385</v>
      </c>
      <c r="P13" s="176" t="s">
        <v>386</v>
      </c>
    </row>
    <row r="14" spans="1:16" s="65" customFormat="1" ht="21.95" customHeight="1" x14ac:dyDescent="0.2">
      <c r="A14" s="66">
        <f t="shared" si="0"/>
        <v>6</v>
      </c>
      <c r="B14" s="75">
        <v>25211212269</v>
      </c>
      <c r="C14" s="78" t="s">
        <v>362</v>
      </c>
      <c r="D14" s="85" t="s">
        <v>363</v>
      </c>
      <c r="E14" s="80" t="s">
        <v>360</v>
      </c>
      <c r="F14" s="80">
        <v>37183</v>
      </c>
      <c r="G14" s="83" t="s">
        <v>78</v>
      </c>
      <c r="H14" s="76" t="s">
        <v>45</v>
      </c>
      <c r="I14" s="81">
        <v>2.4300000000000002</v>
      </c>
      <c r="J14" s="81">
        <v>2.65</v>
      </c>
      <c r="K14" s="81">
        <v>2.4300000000000002</v>
      </c>
      <c r="L14" s="51" t="s">
        <v>20</v>
      </c>
      <c r="M14" s="76" t="s">
        <v>46</v>
      </c>
      <c r="N14" s="76" t="s">
        <v>47</v>
      </c>
      <c r="O14" s="176" t="s">
        <v>385</v>
      </c>
      <c r="P14" s="176" t="s">
        <v>386</v>
      </c>
    </row>
    <row r="15" spans="1:16" s="65" customFormat="1" ht="21.95" customHeight="1" x14ac:dyDescent="0.2">
      <c r="A15" s="66">
        <f t="shared" si="0"/>
        <v>7</v>
      </c>
      <c r="B15" s="75">
        <v>25211205989</v>
      </c>
      <c r="C15" s="78" t="s">
        <v>372</v>
      </c>
      <c r="D15" s="85" t="s">
        <v>373</v>
      </c>
      <c r="E15" s="80" t="s">
        <v>360</v>
      </c>
      <c r="F15" s="80">
        <v>37207</v>
      </c>
      <c r="G15" s="83" t="s">
        <v>57</v>
      </c>
      <c r="H15" s="76" t="s">
        <v>45</v>
      </c>
      <c r="I15" s="81">
        <v>2.5299999999999998</v>
      </c>
      <c r="J15" s="81">
        <v>2.99</v>
      </c>
      <c r="K15" s="81">
        <v>2.54</v>
      </c>
      <c r="L15" s="51" t="s">
        <v>17</v>
      </c>
      <c r="M15" s="76" t="s">
        <v>17</v>
      </c>
      <c r="N15" s="76" t="s">
        <v>47</v>
      </c>
      <c r="O15" s="176" t="s">
        <v>385</v>
      </c>
      <c r="P15" s="176" t="s">
        <v>386</v>
      </c>
    </row>
    <row r="16" spans="1:16" s="65" customFormat="1" ht="21.95" customHeight="1" x14ac:dyDescent="0.2">
      <c r="A16" s="66">
        <f t="shared" si="0"/>
        <v>8</v>
      </c>
      <c r="B16" s="75">
        <v>2320124149</v>
      </c>
      <c r="C16" s="78" t="s">
        <v>374</v>
      </c>
      <c r="D16" s="85" t="s">
        <v>314</v>
      </c>
      <c r="E16" s="80" t="s">
        <v>360</v>
      </c>
      <c r="F16" s="80">
        <v>36331</v>
      </c>
      <c r="G16" s="83" t="s">
        <v>50</v>
      </c>
      <c r="H16" s="76" t="s">
        <v>51</v>
      </c>
      <c r="I16" s="81">
        <v>2.89</v>
      </c>
      <c r="J16" s="81">
        <v>3.65</v>
      </c>
      <c r="K16" s="81">
        <v>2.91</v>
      </c>
      <c r="L16" s="51" t="s">
        <v>17</v>
      </c>
      <c r="M16" s="76" t="s">
        <v>46</v>
      </c>
      <c r="N16" s="76" t="s">
        <v>47</v>
      </c>
      <c r="O16" s="176" t="s">
        <v>385</v>
      </c>
      <c r="P16" s="176" t="s">
        <v>386</v>
      </c>
    </row>
    <row r="17" spans="1:16" s="65" customFormat="1" ht="21.95" customHeight="1" x14ac:dyDescent="0.2">
      <c r="A17" s="66">
        <f t="shared" si="0"/>
        <v>9</v>
      </c>
      <c r="B17" s="75">
        <v>25212104467</v>
      </c>
      <c r="C17" s="78" t="s">
        <v>364</v>
      </c>
      <c r="D17" s="85" t="s">
        <v>337</v>
      </c>
      <c r="E17" s="80" t="s">
        <v>360</v>
      </c>
      <c r="F17" s="80">
        <v>36999</v>
      </c>
      <c r="G17" s="83" t="s">
        <v>54</v>
      </c>
      <c r="H17" s="76" t="s">
        <v>45</v>
      </c>
      <c r="I17" s="81">
        <v>2.74</v>
      </c>
      <c r="J17" s="81">
        <v>3</v>
      </c>
      <c r="K17" s="81">
        <v>2.74</v>
      </c>
      <c r="L17" s="51" t="s">
        <v>17</v>
      </c>
      <c r="M17" s="76" t="s">
        <v>17</v>
      </c>
      <c r="N17" s="76" t="s">
        <v>47</v>
      </c>
      <c r="O17" s="176" t="s">
        <v>385</v>
      </c>
      <c r="P17" s="176" t="s">
        <v>386</v>
      </c>
    </row>
    <row r="18" spans="1:16" s="65" customFormat="1" ht="21.95" customHeight="1" x14ac:dyDescent="0.2">
      <c r="A18" s="66">
        <f t="shared" si="0"/>
        <v>10</v>
      </c>
      <c r="B18" s="75">
        <v>26211242566</v>
      </c>
      <c r="C18" s="78" t="s">
        <v>348</v>
      </c>
      <c r="D18" s="85" t="s">
        <v>67</v>
      </c>
      <c r="E18" s="77" t="s">
        <v>349</v>
      </c>
      <c r="F18" s="80">
        <v>37600</v>
      </c>
      <c r="G18" s="83" t="s">
        <v>81</v>
      </c>
      <c r="H18" s="76" t="s">
        <v>45</v>
      </c>
      <c r="I18" s="81">
        <v>3.36</v>
      </c>
      <c r="J18" s="81">
        <v>3.83</v>
      </c>
      <c r="K18" s="81">
        <v>3.37</v>
      </c>
      <c r="L18" s="51" t="s">
        <v>18</v>
      </c>
      <c r="M18" s="76" t="s">
        <v>17</v>
      </c>
      <c r="N18" s="76" t="s">
        <v>47</v>
      </c>
      <c r="O18" s="176" t="s">
        <v>385</v>
      </c>
      <c r="P18" s="176" t="s">
        <v>386</v>
      </c>
    </row>
    <row r="19" spans="1:16" s="65" customFormat="1" ht="21.95" customHeight="1" x14ac:dyDescent="0.2">
      <c r="A19" s="66">
        <f t="shared" si="0"/>
        <v>11</v>
      </c>
      <c r="B19" s="75">
        <v>26211221662</v>
      </c>
      <c r="C19" s="78" t="s">
        <v>350</v>
      </c>
      <c r="D19" s="85" t="s">
        <v>67</v>
      </c>
      <c r="E19" s="77" t="s">
        <v>349</v>
      </c>
      <c r="F19" s="80">
        <v>37448</v>
      </c>
      <c r="G19" s="83" t="s">
        <v>92</v>
      </c>
      <c r="H19" s="76" t="s">
        <v>45</v>
      </c>
      <c r="I19" s="81">
        <v>2.81</v>
      </c>
      <c r="J19" s="81">
        <v>3.49</v>
      </c>
      <c r="K19" s="81">
        <v>2.84</v>
      </c>
      <c r="L19" s="51" t="s">
        <v>17</v>
      </c>
      <c r="M19" s="76" t="s">
        <v>46</v>
      </c>
      <c r="N19" s="76" t="s">
        <v>47</v>
      </c>
      <c r="O19" s="176" t="s">
        <v>385</v>
      </c>
      <c r="P19" s="176" t="s">
        <v>386</v>
      </c>
    </row>
    <row r="20" spans="1:16" s="65" customFormat="1" ht="21.95" customHeight="1" x14ac:dyDescent="0.2">
      <c r="A20" s="66">
        <f t="shared" si="0"/>
        <v>12</v>
      </c>
      <c r="B20" s="75">
        <v>26211241673</v>
      </c>
      <c r="C20" s="78" t="s">
        <v>351</v>
      </c>
      <c r="D20" s="85" t="s">
        <v>98</v>
      </c>
      <c r="E20" s="77" t="s">
        <v>349</v>
      </c>
      <c r="F20" s="80">
        <v>37410</v>
      </c>
      <c r="G20" s="83" t="s">
        <v>44</v>
      </c>
      <c r="H20" s="76" t="s">
        <v>45</v>
      </c>
      <c r="I20" s="81">
        <v>3.24</v>
      </c>
      <c r="J20" s="81">
        <v>3.5</v>
      </c>
      <c r="K20" s="81">
        <v>3.26</v>
      </c>
      <c r="L20" s="51" t="s">
        <v>18</v>
      </c>
      <c r="M20" s="76" t="s">
        <v>46</v>
      </c>
      <c r="N20" s="76" t="s">
        <v>47</v>
      </c>
      <c r="O20" s="176" t="s">
        <v>385</v>
      </c>
      <c r="P20" s="176" t="s">
        <v>386</v>
      </c>
    </row>
    <row r="21" spans="1:16" s="65" customFormat="1" ht="21.95" customHeight="1" x14ac:dyDescent="0.2">
      <c r="A21" s="66">
        <f t="shared" si="0"/>
        <v>13</v>
      </c>
      <c r="B21" s="75">
        <v>25211405998</v>
      </c>
      <c r="C21" s="78" t="s">
        <v>229</v>
      </c>
      <c r="D21" s="85" t="s">
        <v>98</v>
      </c>
      <c r="E21" s="77" t="s">
        <v>349</v>
      </c>
      <c r="F21" s="80">
        <v>36973</v>
      </c>
      <c r="G21" s="83" t="s">
        <v>50</v>
      </c>
      <c r="H21" s="76" t="s">
        <v>45</v>
      </c>
      <c r="I21" s="81">
        <v>2.66</v>
      </c>
      <c r="J21" s="81">
        <v>3.83</v>
      </c>
      <c r="K21" s="81">
        <v>2.69</v>
      </c>
      <c r="L21" s="51" t="s">
        <v>17</v>
      </c>
      <c r="M21" s="76" t="s">
        <v>46</v>
      </c>
      <c r="N21" s="76" t="s">
        <v>47</v>
      </c>
      <c r="O21" s="176" t="s">
        <v>385</v>
      </c>
      <c r="P21" s="176" t="s">
        <v>386</v>
      </c>
    </row>
    <row r="22" spans="1:16" s="65" customFormat="1" ht="21.95" customHeight="1" x14ac:dyDescent="0.2">
      <c r="A22" s="66">
        <f t="shared" si="0"/>
        <v>14</v>
      </c>
      <c r="B22" s="75">
        <v>26211232265</v>
      </c>
      <c r="C22" s="78" t="s">
        <v>298</v>
      </c>
      <c r="D22" s="85" t="s">
        <v>272</v>
      </c>
      <c r="E22" s="77" t="s">
        <v>349</v>
      </c>
      <c r="F22" s="80">
        <v>37176</v>
      </c>
      <c r="G22" s="83" t="s">
        <v>54</v>
      </c>
      <c r="H22" s="76" t="s">
        <v>45</v>
      </c>
      <c r="I22" s="81">
        <v>2.52</v>
      </c>
      <c r="J22" s="81">
        <v>4</v>
      </c>
      <c r="K22" s="81">
        <v>2.5499999999999998</v>
      </c>
      <c r="L22" s="51" t="s">
        <v>17</v>
      </c>
      <c r="M22" s="76" t="s">
        <v>17</v>
      </c>
      <c r="N22" s="76" t="s">
        <v>47</v>
      </c>
      <c r="O22" s="176" t="s">
        <v>385</v>
      </c>
      <c r="P22" s="176" t="s">
        <v>386</v>
      </c>
    </row>
    <row r="23" spans="1:16" s="65" customFormat="1" ht="21.95" customHeight="1" x14ac:dyDescent="0.2">
      <c r="A23" s="66">
        <f t="shared" si="0"/>
        <v>15</v>
      </c>
      <c r="B23" s="75">
        <v>26211123359</v>
      </c>
      <c r="C23" s="78" t="s">
        <v>265</v>
      </c>
      <c r="D23" s="85" t="s">
        <v>284</v>
      </c>
      <c r="E23" s="77" t="s">
        <v>349</v>
      </c>
      <c r="F23" s="80">
        <v>37472</v>
      </c>
      <c r="G23" s="83" t="s">
        <v>81</v>
      </c>
      <c r="H23" s="76" t="s">
        <v>45</v>
      </c>
      <c r="I23" s="81">
        <v>2.02</v>
      </c>
      <c r="J23" s="81">
        <v>2.83</v>
      </c>
      <c r="K23" s="81">
        <v>2.0299999999999998</v>
      </c>
      <c r="L23" s="51" t="s">
        <v>20</v>
      </c>
      <c r="M23" s="76" t="s">
        <v>17</v>
      </c>
      <c r="N23" s="76" t="s">
        <v>47</v>
      </c>
      <c r="O23" s="176" t="s">
        <v>385</v>
      </c>
      <c r="P23" s="176" t="s">
        <v>386</v>
      </c>
    </row>
    <row r="24" spans="1:16" s="65" customFormat="1" ht="21.95" customHeight="1" x14ac:dyDescent="0.2">
      <c r="A24" s="66">
        <f t="shared" si="0"/>
        <v>16</v>
      </c>
      <c r="B24" s="75">
        <v>26211225890</v>
      </c>
      <c r="C24" s="78" t="s">
        <v>352</v>
      </c>
      <c r="D24" s="85" t="s">
        <v>196</v>
      </c>
      <c r="E24" s="77" t="s">
        <v>349</v>
      </c>
      <c r="F24" s="80">
        <v>37427</v>
      </c>
      <c r="G24" s="83" t="s">
        <v>50</v>
      </c>
      <c r="H24" s="76" t="s">
        <v>45</v>
      </c>
      <c r="I24" s="81">
        <v>2.58</v>
      </c>
      <c r="J24" s="81">
        <v>2.83</v>
      </c>
      <c r="K24" s="81">
        <v>2.58</v>
      </c>
      <c r="L24" s="51" t="s">
        <v>17</v>
      </c>
      <c r="M24" s="76" t="s">
        <v>46</v>
      </c>
      <c r="N24" s="76" t="s">
        <v>47</v>
      </c>
      <c r="O24" s="176" t="s">
        <v>385</v>
      </c>
      <c r="P24" s="176" t="s">
        <v>386</v>
      </c>
    </row>
    <row r="25" spans="1:16" s="65" customFormat="1" ht="21.95" customHeight="1" x14ac:dyDescent="0.2">
      <c r="A25" s="66">
        <f t="shared" si="0"/>
        <v>17</v>
      </c>
      <c r="B25" s="75">
        <v>26211200285</v>
      </c>
      <c r="C25" s="78" t="s">
        <v>353</v>
      </c>
      <c r="D25" s="85" t="s">
        <v>354</v>
      </c>
      <c r="E25" s="77" t="s">
        <v>349</v>
      </c>
      <c r="F25" s="80">
        <v>37052</v>
      </c>
      <c r="G25" s="83" t="s">
        <v>57</v>
      </c>
      <c r="H25" s="76" t="s">
        <v>45</v>
      </c>
      <c r="I25" s="81">
        <v>3.58</v>
      </c>
      <c r="J25" s="81">
        <v>3.83</v>
      </c>
      <c r="K25" s="81">
        <v>3.58</v>
      </c>
      <c r="L25" s="51" t="s">
        <v>18</v>
      </c>
      <c r="M25" s="76" t="s">
        <v>46</v>
      </c>
      <c r="N25" s="76" t="s">
        <v>47</v>
      </c>
      <c r="O25" s="176" t="s">
        <v>384</v>
      </c>
      <c r="P25" s="176" t="s">
        <v>386</v>
      </c>
    </row>
    <row r="26" spans="1:16" s="65" customFormat="1" ht="21.95" customHeight="1" x14ac:dyDescent="0.2">
      <c r="A26" s="66">
        <f t="shared" si="0"/>
        <v>18</v>
      </c>
      <c r="B26" s="75">
        <v>26211630808</v>
      </c>
      <c r="C26" s="78" t="s">
        <v>265</v>
      </c>
      <c r="D26" s="85" t="s">
        <v>355</v>
      </c>
      <c r="E26" s="77" t="s">
        <v>349</v>
      </c>
      <c r="F26" s="80">
        <v>37290</v>
      </c>
      <c r="G26" s="83" t="s">
        <v>71</v>
      </c>
      <c r="H26" s="76" t="s">
        <v>45</v>
      </c>
      <c r="I26" s="81">
        <v>2.4700000000000002</v>
      </c>
      <c r="J26" s="81">
        <v>2.99</v>
      </c>
      <c r="K26" s="81">
        <v>2.4700000000000002</v>
      </c>
      <c r="L26" s="51" t="s">
        <v>20</v>
      </c>
      <c r="M26" s="76" t="s">
        <v>46</v>
      </c>
      <c r="N26" s="76" t="s">
        <v>47</v>
      </c>
      <c r="O26" s="176" t="s">
        <v>385</v>
      </c>
      <c r="P26" s="176" t="s">
        <v>386</v>
      </c>
    </row>
    <row r="27" spans="1:16" s="65" customFormat="1" ht="21.95" customHeight="1" x14ac:dyDescent="0.2">
      <c r="A27" s="66">
        <f t="shared" si="0"/>
        <v>19</v>
      </c>
      <c r="B27" s="75">
        <v>26211221663</v>
      </c>
      <c r="C27" s="78" t="s">
        <v>356</v>
      </c>
      <c r="D27" s="85" t="s">
        <v>61</v>
      </c>
      <c r="E27" s="77" t="s">
        <v>349</v>
      </c>
      <c r="F27" s="80">
        <v>37392</v>
      </c>
      <c r="G27" s="83" t="s">
        <v>92</v>
      </c>
      <c r="H27" s="76" t="s">
        <v>45</v>
      </c>
      <c r="I27" s="81">
        <v>2.73</v>
      </c>
      <c r="J27" s="81">
        <v>2.83</v>
      </c>
      <c r="K27" s="81">
        <v>2.74</v>
      </c>
      <c r="L27" s="51" t="s">
        <v>17</v>
      </c>
      <c r="M27" s="76" t="s">
        <v>17</v>
      </c>
      <c r="N27" s="76" t="s">
        <v>47</v>
      </c>
      <c r="O27" s="176" t="s">
        <v>385</v>
      </c>
      <c r="P27" s="176" t="s">
        <v>386</v>
      </c>
    </row>
    <row r="28" spans="1:16" s="65" customFormat="1" ht="21.95" customHeight="1" x14ac:dyDescent="0.2">
      <c r="A28" s="66">
        <f t="shared" si="0"/>
        <v>20</v>
      </c>
      <c r="B28" s="75">
        <v>26214336644</v>
      </c>
      <c r="C28" s="78" t="s">
        <v>243</v>
      </c>
      <c r="D28" s="85" t="s">
        <v>357</v>
      </c>
      <c r="E28" s="77" t="s">
        <v>349</v>
      </c>
      <c r="F28" s="80">
        <v>37360</v>
      </c>
      <c r="G28" s="83" t="s">
        <v>44</v>
      </c>
      <c r="H28" s="76" t="s">
        <v>45</v>
      </c>
      <c r="I28" s="81">
        <v>3.08</v>
      </c>
      <c r="J28" s="81">
        <v>3.83</v>
      </c>
      <c r="K28" s="81">
        <v>3.1</v>
      </c>
      <c r="L28" s="51" t="s">
        <v>17</v>
      </c>
      <c r="M28" s="76" t="s">
        <v>17</v>
      </c>
      <c r="N28" s="76" t="s">
        <v>47</v>
      </c>
      <c r="O28" s="176" t="s">
        <v>385</v>
      </c>
      <c r="P28" s="176" t="s">
        <v>386</v>
      </c>
    </row>
    <row r="29" spans="1:16" s="65" customFormat="1" ht="21.95" customHeight="1" x14ac:dyDescent="0.2">
      <c r="A29" s="66">
        <f t="shared" si="0"/>
        <v>21</v>
      </c>
      <c r="B29" s="75">
        <v>24211208112</v>
      </c>
      <c r="C29" s="78" t="s">
        <v>358</v>
      </c>
      <c r="D29" s="85" t="s">
        <v>65</v>
      </c>
      <c r="E29" s="77" t="s">
        <v>349</v>
      </c>
      <c r="F29" s="80">
        <v>36856</v>
      </c>
      <c r="G29" s="83" t="s">
        <v>44</v>
      </c>
      <c r="H29" s="76" t="s">
        <v>45</v>
      </c>
      <c r="I29" s="81">
        <v>2.2599999999999998</v>
      </c>
      <c r="J29" s="81">
        <v>3.49</v>
      </c>
      <c r="K29" s="81">
        <v>2.29</v>
      </c>
      <c r="L29" s="51" t="s">
        <v>20</v>
      </c>
      <c r="M29" s="76" t="s">
        <v>46</v>
      </c>
      <c r="N29" s="76" t="s">
        <v>47</v>
      </c>
      <c r="O29" s="176" t="s">
        <v>385</v>
      </c>
      <c r="P29" s="176" t="s">
        <v>386</v>
      </c>
    </row>
    <row r="30" spans="1:16" s="65" customFormat="1" ht="21.95" customHeight="1" x14ac:dyDescent="0.2">
      <c r="A30" s="66">
        <f t="shared" si="0"/>
        <v>22</v>
      </c>
      <c r="B30" s="75">
        <v>27211248237</v>
      </c>
      <c r="C30" s="78" t="s">
        <v>235</v>
      </c>
      <c r="D30" s="85" t="s">
        <v>182</v>
      </c>
      <c r="E30" s="80" t="s">
        <v>236</v>
      </c>
      <c r="F30" s="80">
        <v>37769</v>
      </c>
      <c r="G30" s="83" t="s">
        <v>74</v>
      </c>
      <c r="H30" s="76" t="s">
        <v>45</v>
      </c>
      <c r="I30" s="81">
        <v>3.76</v>
      </c>
      <c r="J30" s="81">
        <v>3.83</v>
      </c>
      <c r="K30" s="81">
        <v>3.76</v>
      </c>
      <c r="L30" s="51" t="s">
        <v>19</v>
      </c>
      <c r="M30" s="76" t="s">
        <v>17</v>
      </c>
      <c r="N30" s="76" t="s">
        <v>47</v>
      </c>
      <c r="O30" s="176" t="s">
        <v>385</v>
      </c>
      <c r="P30" s="176" t="s">
        <v>386</v>
      </c>
    </row>
    <row r="31" spans="1:16" s="65" customFormat="1" ht="21.95" customHeight="1" x14ac:dyDescent="0.2">
      <c r="A31" s="66">
        <f t="shared" si="0"/>
        <v>23</v>
      </c>
      <c r="B31" s="75">
        <v>27211248236</v>
      </c>
      <c r="C31" s="78" t="s">
        <v>237</v>
      </c>
      <c r="D31" s="85" t="s">
        <v>182</v>
      </c>
      <c r="E31" s="80" t="s">
        <v>236</v>
      </c>
      <c r="F31" s="80">
        <v>37780</v>
      </c>
      <c r="G31" s="83" t="s">
        <v>54</v>
      </c>
      <c r="H31" s="76" t="s">
        <v>45</v>
      </c>
      <c r="I31" s="81">
        <v>3.84</v>
      </c>
      <c r="J31" s="81">
        <v>4</v>
      </c>
      <c r="K31" s="81">
        <v>3.85</v>
      </c>
      <c r="L31" s="51" t="s">
        <v>19</v>
      </c>
      <c r="M31" s="76" t="s">
        <v>46</v>
      </c>
      <c r="N31" s="76" t="s">
        <v>47</v>
      </c>
      <c r="O31" s="176" t="s">
        <v>385</v>
      </c>
      <c r="P31" s="176" t="s">
        <v>386</v>
      </c>
    </row>
    <row r="32" spans="1:16" s="65" customFormat="1" ht="21.95" customHeight="1" x14ac:dyDescent="0.2">
      <c r="A32" s="66">
        <f t="shared" si="0"/>
        <v>24</v>
      </c>
      <c r="B32" s="75">
        <v>27211248272</v>
      </c>
      <c r="C32" s="78" t="s">
        <v>238</v>
      </c>
      <c r="D32" s="85" t="s">
        <v>67</v>
      </c>
      <c r="E32" s="80" t="s">
        <v>236</v>
      </c>
      <c r="F32" s="80">
        <v>37649</v>
      </c>
      <c r="G32" s="83" t="s">
        <v>54</v>
      </c>
      <c r="H32" s="76" t="s">
        <v>45</v>
      </c>
      <c r="I32" s="81">
        <v>3.46</v>
      </c>
      <c r="J32" s="81">
        <v>3.83</v>
      </c>
      <c r="K32" s="81">
        <v>3.47</v>
      </c>
      <c r="L32" s="51" t="s">
        <v>18</v>
      </c>
      <c r="M32" s="76" t="s">
        <v>19</v>
      </c>
      <c r="N32" s="76" t="s">
        <v>47</v>
      </c>
      <c r="O32" s="176" t="s">
        <v>385</v>
      </c>
      <c r="P32" s="176" t="s">
        <v>386</v>
      </c>
    </row>
    <row r="33" spans="1:16" s="65" customFormat="1" ht="21.95" customHeight="1" x14ac:dyDescent="0.2">
      <c r="A33" s="66">
        <f t="shared" si="0"/>
        <v>25</v>
      </c>
      <c r="B33" s="75">
        <v>27211248273</v>
      </c>
      <c r="C33" s="78" t="s">
        <v>239</v>
      </c>
      <c r="D33" s="85" t="s">
        <v>67</v>
      </c>
      <c r="E33" s="80" t="s">
        <v>236</v>
      </c>
      <c r="F33" s="80">
        <v>37872</v>
      </c>
      <c r="G33" s="83" t="s">
        <v>78</v>
      </c>
      <c r="H33" s="76" t="s">
        <v>45</v>
      </c>
      <c r="I33" s="81">
        <v>3.16</v>
      </c>
      <c r="J33" s="81">
        <v>3.83</v>
      </c>
      <c r="K33" s="81">
        <v>3.16</v>
      </c>
      <c r="L33" s="51" t="s">
        <v>17</v>
      </c>
      <c r="M33" s="76" t="s">
        <v>46</v>
      </c>
      <c r="N33" s="76" t="s">
        <v>47</v>
      </c>
      <c r="O33" s="176" t="s">
        <v>385</v>
      </c>
      <c r="P33" s="176" t="s">
        <v>386</v>
      </c>
    </row>
    <row r="34" spans="1:16" s="65" customFormat="1" ht="21.95" customHeight="1" x14ac:dyDescent="0.2">
      <c r="A34" s="66">
        <f t="shared" si="0"/>
        <v>26</v>
      </c>
      <c r="B34" s="75">
        <v>27211137987</v>
      </c>
      <c r="C34" s="78" t="s">
        <v>240</v>
      </c>
      <c r="D34" s="85" t="s">
        <v>67</v>
      </c>
      <c r="E34" s="80" t="s">
        <v>236</v>
      </c>
      <c r="F34" s="80">
        <v>37764</v>
      </c>
      <c r="G34" s="83" t="s">
        <v>54</v>
      </c>
      <c r="H34" s="76" t="s">
        <v>45</v>
      </c>
      <c r="I34" s="81">
        <v>3.33</v>
      </c>
      <c r="J34" s="81">
        <v>3.83</v>
      </c>
      <c r="K34" s="81">
        <v>3.35</v>
      </c>
      <c r="L34" s="51" t="s">
        <v>18</v>
      </c>
      <c r="M34" s="76" t="s">
        <v>46</v>
      </c>
      <c r="N34" s="76" t="s">
        <v>47</v>
      </c>
      <c r="O34" s="176" t="s">
        <v>385</v>
      </c>
      <c r="P34" s="176" t="s">
        <v>386</v>
      </c>
    </row>
    <row r="35" spans="1:16" s="65" customFormat="1" ht="21.95" customHeight="1" x14ac:dyDescent="0.2">
      <c r="A35" s="66">
        <f t="shared" si="0"/>
        <v>27</v>
      </c>
      <c r="B35" s="75">
        <v>27211240478</v>
      </c>
      <c r="C35" s="78" t="s">
        <v>241</v>
      </c>
      <c r="D35" s="85" t="s">
        <v>242</v>
      </c>
      <c r="E35" s="80" t="s">
        <v>236</v>
      </c>
      <c r="F35" s="80">
        <v>37818</v>
      </c>
      <c r="G35" s="83" t="s">
        <v>71</v>
      </c>
      <c r="H35" s="76" t="s">
        <v>45</v>
      </c>
      <c r="I35" s="81">
        <v>3.33</v>
      </c>
      <c r="J35" s="81">
        <v>3.5</v>
      </c>
      <c r="K35" s="81">
        <v>3.32</v>
      </c>
      <c r="L35" s="51" t="s">
        <v>18</v>
      </c>
      <c r="M35" s="76" t="s">
        <v>46</v>
      </c>
      <c r="N35" s="76" t="s">
        <v>47</v>
      </c>
      <c r="O35" s="176" t="s">
        <v>385</v>
      </c>
      <c r="P35" s="176" t="s">
        <v>386</v>
      </c>
    </row>
    <row r="36" spans="1:16" s="65" customFormat="1" ht="21.95" customHeight="1" x14ac:dyDescent="0.2">
      <c r="A36" s="66">
        <f t="shared" si="0"/>
        <v>28</v>
      </c>
      <c r="B36" s="75">
        <v>27211231195</v>
      </c>
      <c r="C36" s="78" t="s">
        <v>243</v>
      </c>
      <c r="D36" s="85" t="s">
        <v>77</v>
      </c>
      <c r="E36" s="80" t="s">
        <v>236</v>
      </c>
      <c r="F36" s="80">
        <v>37942</v>
      </c>
      <c r="G36" s="83" t="s">
        <v>74</v>
      </c>
      <c r="H36" s="76" t="s">
        <v>45</v>
      </c>
      <c r="I36" s="81">
        <v>2.5099999999999998</v>
      </c>
      <c r="J36" s="81">
        <v>3.65</v>
      </c>
      <c r="K36" s="81">
        <v>2.52</v>
      </c>
      <c r="L36" s="51" t="s">
        <v>17</v>
      </c>
      <c r="M36" s="76" t="s">
        <v>46</v>
      </c>
      <c r="N36" s="76" t="s">
        <v>47</v>
      </c>
      <c r="O36" s="176" t="s">
        <v>385</v>
      </c>
      <c r="P36" s="176" t="s">
        <v>386</v>
      </c>
    </row>
    <row r="37" spans="1:16" s="65" customFormat="1" ht="21.95" customHeight="1" x14ac:dyDescent="0.2">
      <c r="A37" s="66">
        <f t="shared" si="0"/>
        <v>29</v>
      </c>
      <c r="B37" s="75">
        <v>27211240065</v>
      </c>
      <c r="C37" s="78" t="s">
        <v>244</v>
      </c>
      <c r="D37" s="85" t="s">
        <v>245</v>
      </c>
      <c r="E37" s="80" t="s">
        <v>236</v>
      </c>
      <c r="F37" s="80">
        <v>37935</v>
      </c>
      <c r="G37" s="83" t="s">
        <v>44</v>
      </c>
      <c r="H37" s="76" t="s">
        <v>45</v>
      </c>
      <c r="I37" s="81">
        <v>3.51</v>
      </c>
      <c r="J37" s="81">
        <v>4</v>
      </c>
      <c r="K37" s="81">
        <v>3.52</v>
      </c>
      <c r="L37" s="51" t="s">
        <v>18</v>
      </c>
      <c r="M37" s="76" t="s">
        <v>19</v>
      </c>
      <c r="N37" s="76" t="s">
        <v>47</v>
      </c>
      <c r="O37" s="176" t="s">
        <v>385</v>
      </c>
      <c r="P37" s="176" t="s">
        <v>386</v>
      </c>
    </row>
    <row r="38" spans="1:16" s="65" customFormat="1" ht="21.95" customHeight="1" x14ac:dyDescent="0.2">
      <c r="A38" s="66">
        <f t="shared" si="0"/>
        <v>30</v>
      </c>
      <c r="B38" s="75">
        <v>27211244660</v>
      </c>
      <c r="C38" s="78" t="s">
        <v>246</v>
      </c>
      <c r="D38" s="85" t="s">
        <v>245</v>
      </c>
      <c r="E38" s="80" t="s">
        <v>236</v>
      </c>
      <c r="F38" s="80">
        <v>37848</v>
      </c>
      <c r="G38" s="83" t="s">
        <v>81</v>
      </c>
      <c r="H38" s="76" t="s">
        <v>45</v>
      </c>
      <c r="I38" s="81">
        <v>2.65</v>
      </c>
      <c r="J38" s="81">
        <v>3.15</v>
      </c>
      <c r="K38" s="81">
        <v>2.67</v>
      </c>
      <c r="L38" s="51" t="s">
        <v>17</v>
      </c>
      <c r="M38" s="76" t="s">
        <v>19</v>
      </c>
      <c r="N38" s="76" t="s">
        <v>47</v>
      </c>
      <c r="O38" s="176" t="s">
        <v>385</v>
      </c>
      <c r="P38" s="176" t="s">
        <v>387</v>
      </c>
    </row>
    <row r="39" spans="1:16" s="65" customFormat="1" ht="21.95" customHeight="1" x14ac:dyDescent="0.2">
      <c r="A39" s="66">
        <f t="shared" si="0"/>
        <v>31</v>
      </c>
      <c r="B39" s="75">
        <v>27211201120</v>
      </c>
      <c r="C39" s="78" t="s">
        <v>247</v>
      </c>
      <c r="D39" s="85" t="s">
        <v>245</v>
      </c>
      <c r="E39" s="80" t="s">
        <v>236</v>
      </c>
      <c r="F39" s="80">
        <v>37831</v>
      </c>
      <c r="G39" s="83" t="s">
        <v>50</v>
      </c>
      <c r="H39" s="76" t="s">
        <v>45</v>
      </c>
      <c r="I39" s="81">
        <v>2.81</v>
      </c>
      <c r="J39" s="81">
        <v>3.83</v>
      </c>
      <c r="K39" s="81">
        <v>2.83</v>
      </c>
      <c r="L39" s="51" t="s">
        <v>17</v>
      </c>
      <c r="M39" s="76" t="s">
        <v>46</v>
      </c>
      <c r="N39" s="76" t="s">
        <v>47</v>
      </c>
      <c r="O39" s="176" t="s">
        <v>385</v>
      </c>
      <c r="P39" s="176" t="s">
        <v>386</v>
      </c>
    </row>
    <row r="40" spans="1:16" s="65" customFormat="1" ht="21.95" customHeight="1" x14ac:dyDescent="0.2">
      <c r="A40" s="66">
        <f t="shared" si="0"/>
        <v>32</v>
      </c>
      <c r="B40" s="75">
        <v>27217841203</v>
      </c>
      <c r="C40" s="78" t="s">
        <v>248</v>
      </c>
      <c r="D40" s="85" t="s">
        <v>245</v>
      </c>
      <c r="E40" s="80" t="s">
        <v>236</v>
      </c>
      <c r="F40" s="80">
        <v>37819</v>
      </c>
      <c r="G40" s="83" t="s">
        <v>74</v>
      </c>
      <c r="H40" s="76" t="s">
        <v>45</v>
      </c>
      <c r="I40" s="81">
        <v>3.25</v>
      </c>
      <c r="J40" s="81">
        <v>3.83</v>
      </c>
      <c r="K40" s="81">
        <v>3.26</v>
      </c>
      <c r="L40" s="51" t="s">
        <v>18</v>
      </c>
      <c r="M40" s="76" t="s">
        <v>46</v>
      </c>
      <c r="N40" s="76" t="s">
        <v>47</v>
      </c>
      <c r="O40" s="176" t="s">
        <v>385</v>
      </c>
      <c r="P40" s="176" t="s">
        <v>386</v>
      </c>
    </row>
    <row r="41" spans="1:16" s="65" customFormat="1" ht="21.95" customHeight="1" x14ac:dyDescent="0.2">
      <c r="A41" s="66">
        <f t="shared" si="0"/>
        <v>33</v>
      </c>
      <c r="B41" s="75">
        <v>27211247844</v>
      </c>
      <c r="C41" s="78" t="s">
        <v>249</v>
      </c>
      <c r="D41" s="85" t="s">
        <v>250</v>
      </c>
      <c r="E41" s="80" t="s">
        <v>236</v>
      </c>
      <c r="F41" s="80">
        <v>37904</v>
      </c>
      <c r="G41" s="83" t="s">
        <v>118</v>
      </c>
      <c r="H41" s="76" t="s">
        <v>45</v>
      </c>
      <c r="I41" s="81">
        <v>3.26</v>
      </c>
      <c r="J41" s="81">
        <v>4</v>
      </c>
      <c r="K41" s="81">
        <v>3.27</v>
      </c>
      <c r="L41" s="51" t="s">
        <v>18</v>
      </c>
      <c r="M41" s="76" t="s">
        <v>19</v>
      </c>
      <c r="N41" s="76" t="s">
        <v>47</v>
      </c>
      <c r="O41" s="176" t="s">
        <v>385</v>
      </c>
      <c r="P41" s="176" t="s">
        <v>386</v>
      </c>
    </row>
    <row r="42" spans="1:16" s="65" customFormat="1" ht="21.95" customHeight="1" x14ac:dyDescent="0.2">
      <c r="A42" s="66">
        <f t="shared" si="0"/>
        <v>34</v>
      </c>
      <c r="B42" s="75">
        <v>27211201612</v>
      </c>
      <c r="C42" s="78" t="s">
        <v>251</v>
      </c>
      <c r="D42" s="85" t="s">
        <v>252</v>
      </c>
      <c r="E42" s="80" t="s">
        <v>236</v>
      </c>
      <c r="F42" s="80">
        <v>37685</v>
      </c>
      <c r="G42" s="83" t="s">
        <v>44</v>
      </c>
      <c r="H42" s="76" t="s">
        <v>45</v>
      </c>
      <c r="I42" s="81">
        <v>3.07</v>
      </c>
      <c r="J42" s="81">
        <v>3.65</v>
      </c>
      <c r="K42" s="81">
        <v>3.09</v>
      </c>
      <c r="L42" s="51" t="s">
        <v>17</v>
      </c>
      <c r="M42" s="76" t="s">
        <v>19</v>
      </c>
      <c r="N42" s="76" t="s">
        <v>47</v>
      </c>
      <c r="O42" s="176" t="s">
        <v>385</v>
      </c>
      <c r="P42" s="176" t="s">
        <v>386</v>
      </c>
    </row>
    <row r="43" spans="1:16" s="65" customFormat="1" ht="21.95" customHeight="1" x14ac:dyDescent="0.2">
      <c r="A43" s="66">
        <f t="shared" si="0"/>
        <v>35</v>
      </c>
      <c r="B43" s="75">
        <v>27211235590</v>
      </c>
      <c r="C43" s="78" t="s">
        <v>253</v>
      </c>
      <c r="D43" s="85" t="s">
        <v>252</v>
      </c>
      <c r="E43" s="80" t="s">
        <v>236</v>
      </c>
      <c r="F43" s="80">
        <v>37837</v>
      </c>
      <c r="G43" s="83" t="s">
        <v>44</v>
      </c>
      <c r="H43" s="76" t="s">
        <v>45</v>
      </c>
      <c r="I43" s="81">
        <v>3.33</v>
      </c>
      <c r="J43" s="81">
        <v>3.49</v>
      </c>
      <c r="K43" s="81">
        <v>3.32</v>
      </c>
      <c r="L43" s="51" t="s">
        <v>18</v>
      </c>
      <c r="M43" s="76" t="s">
        <v>17</v>
      </c>
      <c r="N43" s="76" t="s">
        <v>47</v>
      </c>
      <c r="O43" s="176" t="s">
        <v>385</v>
      </c>
      <c r="P43" s="176" t="s">
        <v>386</v>
      </c>
    </row>
    <row r="44" spans="1:16" s="65" customFormat="1" ht="21.95" customHeight="1" x14ac:dyDescent="0.2">
      <c r="A44" s="66">
        <f t="shared" si="0"/>
        <v>36</v>
      </c>
      <c r="B44" s="75">
        <v>27211200709</v>
      </c>
      <c r="C44" s="78" t="s">
        <v>254</v>
      </c>
      <c r="D44" s="85" t="s">
        <v>255</v>
      </c>
      <c r="E44" s="80" t="s">
        <v>236</v>
      </c>
      <c r="F44" s="80">
        <v>37771</v>
      </c>
      <c r="G44" s="83" t="s">
        <v>74</v>
      </c>
      <c r="H44" s="76" t="s">
        <v>45</v>
      </c>
      <c r="I44" s="81">
        <v>3.54</v>
      </c>
      <c r="J44" s="81">
        <v>4</v>
      </c>
      <c r="K44" s="81">
        <v>3.55</v>
      </c>
      <c r="L44" s="51" t="s">
        <v>18</v>
      </c>
      <c r="M44" s="76" t="s">
        <v>46</v>
      </c>
      <c r="N44" s="76" t="s">
        <v>47</v>
      </c>
      <c r="O44" s="176" t="s">
        <v>385</v>
      </c>
      <c r="P44" s="176" t="s">
        <v>386</v>
      </c>
    </row>
    <row r="45" spans="1:16" s="65" customFormat="1" ht="21.95" customHeight="1" x14ac:dyDescent="0.2">
      <c r="A45" s="66">
        <f t="shared" si="0"/>
        <v>37</v>
      </c>
      <c r="B45" s="75">
        <v>27211201182</v>
      </c>
      <c r="C45" s="78" t="s">
        <v>105</v>
      </c>
      <c r="D45" s="85" t="s">
        <v>256</v>
      </c>
      <c r="E45" s="80" t="s">
        <v>236</v>
      </c>
      <c r="F45" s="80">
        <v>37930</v>
      </c>
      <c r="G45" s="83" t="s">
        <v>74</v>
      </c>
      <c r="H45" s="76" t="s">
        <v>45</v>
      </c>
      <c r="I45" s="81">
        <v>3.49</v>
      </c>
      <c r="J45" s="81">
        <v>4</v>
      </c>
      <c r="K45" s="81">
        <v>3.5</v>
      </c>
      <c r="L45" s="51" t="s">
        <v>18</v>
      </c>
      <c r="M45" s="76" t="s">
        <v>19</v>
      </c>
      <c r="N45" s="76" t="s">
        <v>47</v>
      </c>
      <c r="O45" s="176" t="s">
        <v>385</v>
      </c>
      <c r="P45" s="176" t="s">
        <v>386</v>
      </c>
    </row>
    <row r="46" spans="1:16" s="65" customFormat="1" ht="21.95" customHeight="1" x14ac:dyDescent="0.2">
      <c r="A46" s="66">
        <f t="shared" si="0"/>
        <v>38</v>
      </c>
      <c r="B46" s="75">
        <v>27211202206</v>
      </c>
      <c r="C46" s="78" t="s">
        <v>375</v>
      </c>
      <c r="D46" s="85" t="s">
        <v>256</v>
      </c>
      <c r="E46" s="80" t="s">
        <v>236</v>
      </c>
      <c r="F46" s="80">
        <v>37886</v>
      </c>
      <c r="G46" s="83" t="s">
        <v>57</v>
      </c>
      <c r="H46" s="76" t="s">
        <v>45</v>
      </c>
      <c r="I46" s="81">
        <v>3.7</v>
      </c>
      <c r="J46" s="81">
        <v>4</v>
      </c>
      <c r="K46" s="81">
        <v>3.72</v>
      </c>
      <c r="L46" s="51" t="s">
        <v>19</v>
      </c>
      <c r="M46" s="76" t="s">
        <v>46</v>
      </c>
      <c r="N46" s="76" t="s">
        <v>47</v>
      </c>
      <c r="O46" s="176" t="s">
        <v>385</v>
      </c>
      <c r="P46" s="176" t="s">
        <v>386</v>
      </c>
    </row>
    <row r="47" spans="1:16" s="65" customFormat="1" ht="21.95" customHeight="1" x14ac:dyDescent="0.2">
      <c r="A47" s="66">
        <f t="shared" si="0"/>
        <v>39</v>
      </c>
      <c r="B47" s="75">
        <v>27211230133</v>
      </c>
      <c r="C47" s="78" t="s">
        <v>257</v>
      </c>
      <c r="D47" s="85" t="s">
        <v>222</v>
      </c>
      <c r="E47" s="80" t="s">
        <v>236</v>
      </c>
      <c r="F47" s="80">
        <v>37977</v>
      </c>
      <c r="G47" s="83" t="s">
        <v>92</v>
      </c>
      <c r="H47" s="76" t="s">
        <v>45</v>
      </c>
      <c r="I47" s="81">
        <v>3.1</v>
      </c>
      <c r="J47" s="81">
        <v>3.49</v>
      </c>
      <c r="K47" s="81">
        <v>3.1</v>
      </c>
      <c r="L47" s="51" t="s">
        <v>17</v>
      </c>
      <c r="M47" s="76" t="s">
        <v>17</v>
      </c>
      <c r="N47" s="76" t="s">
        <v>47</v>
      </c>
      <c r="O47" s="176" t="s">
        <v>385</v>
      </c>
      <c r="P47" s="176" t="s">
        <v>386</v>
      </c>
    </row>
    <row r="48" spans="1:16" s="65" customFormat="1" ht="21.95" customHeight="1" x14ac:dyDescent="0.2">
      <c r="A48" s="66">
        <f t="shared" si="0"/>
        <v>40</v>
      </c>
      <c r="B48" s="75">
        <v>27211248144</v>
      </c>
      <c r="C48" s="78" t="s">
        <v>258</v>
      </c>
      <c r="D48" s="85" t="s">
        <v>259</v>
      </c>
      <c r="E48" s="80" t="s">
        <v>236</v>
      </c>
      <c r="F48" s="80">
        <v>37766</v>
      </c>
      <c r="G48" s="83" t="s">
        <v>71</v>
      </c>
      <c r="H48" s="76" t="s">
        <v>45</v>
      </c>
      <c r="I48" s="81">
        <v>3.51</v>
      </c>
      <c r="J48" s="81">
        <v>3.83</v>
      </c>
      <c r="K48" s="81">
        <v>3.52</v>
      </c>
      <c r="L48" s="51" t="s">
        <v>18</v>
      </c>
      <c r="M48" s="76" t="s">
        <v>19</v>
      </c>
      <c r="N48" s="76" t="s">
        <v>47</v>
      </c>
      <c r="O48" s="176" t="s">
        <v>385</v>
      </c>
      <c r="P48" s="176" t="s">
        <v>386</v>
      </c>
    </row>
    <row r="49" spans="1:16" s="65" customFormat="1" ht="21.95" customHeight="1" x14ac:dyDescent="0.2">
      <c r="A49" s="66">
        <f t="shared" si="0"/>
        <v>41</v>
      </c>
      <c r="B49" s="75">
        <v>27211225649</v>
      </c>
      <c r="C49" s="78" t="s">
        <v>260</v>
      </c>
      <c r="D49" s="85" t="s">
        <v>261</v>
      </c>
      <c r="E49" s="80" t="s">
        <v>236</v>
      </c>
      <c r="F49" s="80">
        <v>37929</v>
      </c>
      <c r="G49" s="83" t="s">
        <v>71</v>
      </c>
      <c r="H49" s="76" t="s">
        <v>45</v>
      </c>
      <c r="I49" s="81">
        <v>2.93</v>
      </c>
      <c r="J49" s="81">
        <v>3.83</v>
      </c>
      <c r="K49" s="81">
        <v>2.95</v>
      </c>
      <c r="L49" s="51" t="s">
        <v>17</v>
      </c>
      <c r="M49" s="76" t="s">
        <v>46</v>
      </c>
      <c r="N49" s="76" t="s">
        <v>47</v>
      </c>
      <c r="O49" s="176" t="s">
        <v>389</v>
      </c>
      <c r="P49" s="176" t="s">
        <v>386</v>
      </c>
    </row>
    <row r="50" spans="1:16" s="65" customFormat="1" ht="21.95" customHeight="1" x14ac:dyDescent="0.2">
      <c r="A50" s="66">
        <f t="shared" si="0"/>
        <v>42</v>
      </c>
      <c r="B50" s="75">
        <v>27211235391</v>
      </c>
      <c r="C50" s="78" t="s">
        <v>376</v>
      </c>
      <c r="D50" s="85" t="s">
        <v>261</v>
      </c>
      <c r="E50" s="80" t="s">
        <v>236</v>
      </c>
      <c r="F50" s="80">
        <v>37972</v>
      </c>
      <c r="G50" s="83" t="s">
        <v>377</v>
      </c>
      <c r="H50" s="76" t="s">
        <v>45</v>
      </c>
      <c r="I50" s="81">
        <v>2.82</v>
      </c>
      <c r="J50" s="81">
        <v>3.65</v>
      </c>
      <c r="K50" s="81">
        <v>2.85</v>
      </c>
      <c r="L50" s="51" t="s">
        <v>17</v>
      </c>
      <c r="M50" s="76" t="s">
        <v>19</v>
      </c>
      <c r="N50" s="76" t="s">
        <v>47</v>
      </c>
      <c r="O50" s="176" t="s">
        <v>390</v>
      </c>
      <c r="P50" s="176" t="s">
        <v>386</v>
      </c>
    </row>
    <row r="51" spans="1:16" s="65" customFormat="1" ht="21.95" customHeight="1" x14ac:dyDescent="0.2">
      <c r="A51" s="66">
        <f t="shared" si="0"/>
        <v>43</v>
      </c>
      <c r="B51" s="75">
        <v>27211248264</v>
      </c>
      <c r="C51" s="78" t="s">
        <v>262</v>
      </c>
      <c r="D51" s="85" t="s">
        <v>263</v>
      </c>
      <c r="E51" s="80" t="s">
        <v>236</v>
      </c>
      <c r="F51" s="80">
        <v>37929</v>
      </c>
      <c r="G51" s="83" t="s">
        <v>44</v>
      </c>
      <c r="H51" s="76" t="s">
        <v>45</v>
      </c>
      <c r="I51" s="81">
        <v>3.25</v>
      </c>
      <c r="J51" s="81">
        <v>3.83</v>
      </c>
      <c r="K51" s="81">
        <v>3.26</v>
      </c>
      <c r="L51" s="51" t="s">
        <v>18</v>
      </c>
      <c r="M51" s="76" t="s">
        <v>46</v>
      </c>
      <c r="N51" s="76" t="s">
        <v>47</v>
      </c>
      <c r="O51" s="176" t="s">
        <v>385</v>
      </c>
      <c r="P51" s="176" t="s">
        <v>386</v>
      </c>
    </row>
    <row r="52" spans="1:16" s="65" customFormat="1" ht="21.95" customHeight="1" x14ac:dyDescent="0.2">
      <c r="A52" s="66">
        <f t="shared" si="0"/>
        <v>44</v>
      </c>
      <c r="B52" s="75">
        <v>27211042434</v>
      </c>
      <c r="C52" s="78" t="s">
        <v>264</v>
      </c>
      <c r="D52" s="85" t="s">
        <v>42</v>
      </c>
      <c r="E52" s="80" t="s">
        <v>236</v>
      </c>
      <c r="F52" s="80">
        <v>37852</v>
      </c>
      <c r="G52" s="83" t="s">
        <v>50</v>
      </c>
      <c r="H52" s="76" t="s">
        <v>45</v>
      </c>
      <c r="I52" s="81">
        <v>3.73</v>
      </c>
      <c r="J52" s="81">
        <v>4</v>
      </c>
      <c r="K52" s="81">
        <v>3.73</v>
      </c>
      <c r="L52" s="51" t="s">
        <v>19</v>
      </c>
      <c r="M52" s="76" t="s">
        <v>19</v>
      </c>
      <c r="N52" s="76" t="s">
        <v>47</v>
      </c>
      <c r="O52" s="176" t="s">
        <v>385</v>
      </c>
      <c r="P52" s="176" t="s">
        <v>386</v>
      </c>
    </row>
    <row r="53" spans="1:16" s="65" customFormat="1" ht="21.95" customHeight="1" x14ac:dyDescent="0.2">
      <c r="A53" s="66">
        <f t="shared" si="0"/>
        <v>45</v>
      </c>
      <c r="B53" s="75">
        <v>27211248338</v>
      </c>
      <c r="C53" s="78" t="s">
        <v>243</v>
      </c>
      <c r="D53" s="85" t="s">
        <v>42</v>
      </c>
      <c r="E53" s="80" t="s">
        <v>236</v>
      </c>
      <c r="F53" s="80">
        <v>37866</v>
      </c>
      <c r="G53" s="83" t="s">
        <v>50</v>
      </c>
      <c r="H53" s="76" t="s">
        <v>45</v>
      </c>
      <c r="I53" s="81">
        <v>3.56</v>
      </c>
      <c r="J53" s="81">
        <v>4</v>
      </c>
      <c r="K53" s="81">
        <v>3.57</v>
      </c>
      <c r="L53" s="51" t="s">
        <v>18</v>
      </c>
      <c r="M53" s="76" t="s">
        <v>46</v>
      </c>
      <c r="N53" s="76" t="s">
        <v>47</v>
      </c>
      <c r="O53" s="176" t="s">
        <v>385</v>
      </c>
      <c r="P53" s="176" t="s">
        <v>386</v>
      </c>
    </row>
    <row r="54" spans="1:16" s="65" customFormat="1" ht="21.95" customHeight="1" x14ac:dyDescent="0.2">
      <c r="A54" s="66">
        <f t="shared" si="0"/>
        <v>46</v>
      </c>
      <c r="B54" s="75">
        <v>27212234145</v>
      </c>
      <c r="C54" s="78" t="s">
        <v>265</v>
      </c>
      <c r="D54" s="85" t="s">
        <v>266</v>
      </c>
      <c r="E54" s="80" t="s">
        <v>236</v>
      </c>
      <c r="F54" s="80">
        <v>37653</v>
      </c>
      <c r="G54" s="83" t="s">
        <v>54</v>
      </c>
      <c r="H54" s="76" t="s">
        <v>45</v>
      </c>
      <c r="I54" s="81">
        <v>3.42</v>
      </c>
      <c r="J54" s="81">
        <v>3.83</v>
      </c>
      <c r="K54" s="81">
        <v>3.42</v>
      </c>
      <c r="L54" s="51" t="s">
        <v>18</v>
      </c>
      <c r="M54" s="76" t="s">
        <v>19</v>
      </c>
      <c r="N54" s="76" t="s">
        <v>47</v>
      </c>
      <c r="O54" s="176" t="s">
        <v>385</v>
      </c>
      <c r="P54" s="176" t="s">
        <v>386</v>
      </c>
    </row>
    <row r="55" spans="1:16" s="65" customFormat="1" ht="21.95" customHeight="1" x14ac:dyDescent="0.2">
      <c r="A55" s="66">
        <f t="shared" si="0"/>
        <v>47</v>
      </c>
      <c r="B55" s="75">
        <v>27211226767</v>
      </c>
      <c r="C55" s="78" t="s">
        <v>267</v>
      </c>
      <c r="D55" s="85" t="s">
        <v>268</v>
      </c>
      <c r="E55" s="80" t="s">
        <v>236</v>
      </c>
      <c r="F55" s="80">
        <v>37730</v>
      </c>
      <c r="G55" s="83" t="s">
        <v>44</v>
      </c>
      <c r="H55" s="76" t="s">
        <v>45</v>
      </c>
      <c r="I55" s="81">
        <v>2.81</v>
      </c>
      <c r="J55" s="81">
        <v>3.15</v>
      </c>
      <c r="K55" s="81">
        <v>2.83</v>
      </c>
      <c r="L55" s="51" t="s">
        <v>17</v>
      </c>
      <c r="M55" s="76" t="s">
        <v>46</v>
      </c>
      <c r="N55" s="76" t="s">
        <v>47</v>
      </c>
      <c r="O55" s="176" t="s">
        <v>385</v>
      </c>
      <c r="P55" s="176" t="s">
        <v>386</v>
      </c>
    </row>
    <row r="56" spans="1:16" s="65" customFormat="1" ht="21.95" customHeight="1" x14ac:dyDescent="0.2">
      <c r="A56" s="66">
        <f t="shared" si="0"/>
        <v>48</v>
      </c>
      <c r="B56" s="75">
        <v>27211201293</v>
      </c>
      <c r="C56" s="78" t="s">
        <v>269</v>
      </c>
      <c r="D56" s="85" t="s">
        <v>98</v>
      </c>
      <c r="E56" s="80" t="s">
        <v>236</v>
      </c>
      <c r="F56" s="80">
        <v>37878</v>
      </c>
      <c r="G56" s="83" t="s">
        <v>50</v>
      </c>
      <c r="H56" s="76" t="s">
        <v>45</v>
      </c>
      <c r="I56" s="81">
        <v>3.39</v>
      </c>
      <c r="J56" s="81">
        <v>3.83</v>
      </c>
      <c r="K56" s="81">
        <v>3.4</v>
      </c>
      <c r="L56" s="51" t="s">
        <v>18</v>
      </c>
      <c r="M56" s="76" t="s">
        <v>17</v>
      </c>
      <c r="N56" s="76" t="s">
        <v>47</v>
      </c>
      <c r="O56" s="176" t="s">
        <v>385</v>
      </c>
      <c r="P56" s="176" t="s">
        <v>386</v>
      </c>
    </row>
    <row r="57" spans="1:16" s="65" customFormat="1" ht="21.95" customHeight="1" x14ac:dyDescent="0.2">
      <c r="A57" s="66">
        <f t="shared" si="0"/>
        <v>49</v>
      </c>
      <c r="B57" s="75">
        <v>27211202396</v>
      </c>
      <c r="C57" s="78" t="s">
        <v>270</v>
      </c>
      <c r="D57" s="85" t="s">
        <v>98</v>
      </c>
      <c r="E57" s="80" t="s">
        <v>236</v>
      </c>
      <c r="F57" s="80">
        <v>37670</v>
      </c>
      <c r="G57" s="83" t="s">
        <v>44</v>
      </c>
      <c r="H57" s="76" t="s">
        <v>45</v>
      </c>
      <c r="I57" s="81">
        <v>3.71</v>
      </c>
      <c r="J57" s="81">
        <v>4</v>
      </c>
      <c r="K57" s="81">
        <v>3.73</v>
      </c>
      <c r="L57" s="51" t="s">
        <v>19</v>
      </c>
      <c r="M57" s="76" t="s">
        <v>19</v>
      </c>
      <c r="N57" s="76" t="s">
        <v>47</v>
      </c>
      <c r="O57" s="176" t="s">
        <v>385</v>
      </c>
      <c r="P57" s="176" t="s">
        <v>386</v>
      </c>
    </row>
    <row r="58" spans="1:16" s="65" customFormat="1" ht="21.95" customHeight="1" x14ac:dyDescent="0.2">
      <c r="A58" s="66">
        <f t="shared" si="0"/>
        <v>50</v>
      </c>
      <c r="B58" s="75">
        <v>27211201290</v>
      </c>
      <c r="C58" s="78" t="s">
        <v>271</v>
      </c>
      <c r="D58" s="85" t="s">
        <v>272</v>
      </c>
      <c r="E58" s="80" t="s">
        <v>236</v>
      </c>
      <c r="F58" s="80">
        <v>37882</v>
      </c>
      <c r="G58" s="83" t="s">
        <v>50</v>
      </c>
      <c r="H58" s="76" t="s">
        <v>45</v>
      </c>
      <c r="I58" s="81">
        <v>3.25</v>
      </c>
      <c r="J58" s="81">
        <v>4</v>
      </c>
      <c r="K58" s="81">
        <v>3.27</v>
      </c>
      <c r="L58" s="51" t="s">
        <v>18</v>
      </c>
      <c r="M58" s="76" t="s">
        <v>19</v>
      </c>
      <c r="N58" s="76" t="s">
        <v>47</v>
      </c>
      <c r="O58" s="176" t="s">
        <v>385</v>
      </c>
      <c r="P58" s="176" t="s">
        <v>386</v>
      </c>
    </row>
    <row r="59" spans="1:16" s="65" customFormat="1" ht="21.95" customHeight="1" x14ac:dyDescent="0.2">
      <c r="A59" s="66">
        <f t="shared" si="0"/>
        <v>51</v>
      </c>
      <c r="B59" s="75">
        <v>27211243628</v>
      </c>
      <c r="C59" s="78" t="s">
        <v>273</v>
      </c>
      <c r="D59" s="85" t="s">
        <v>272</v>
      </c>
      <c r="E59" s="80" t="s">
        <v>236</v>
      </c>
      <c r="F59" s="80">
        <v>37658</v>
      </c>
      <c r="G59" s="83" t="s">
        <v>274</v>
      </c>
      <c r="H59" s="76" t="s">
        <v>45</v>
      </c>
      <c r="I59" s="81">
        <v>3.09</v>
      </c>
      <c r="J59" s="81">
        <v>3.83</v>
      </c>
      <c r="K59" s="81">
        <v>3.1</v>
      </c>
      <c r="L59" s="51" t="s">
        <v>17</v>
      </c>
      <c r="M59" s="76" t="s">
        <v>46</v>
      </c>
      <c r="N59" s="76" t="s">
        <v>47</v>
      </c>
      <c r="O59" s="176" t="s">
        <v>385</v>
      </c>
      <c r="P59" s="176" t="s">
        <v>386</v>
      </c>
    </row>
    <row r="60" spans="1:16" s="65" customFormat="1" ht="21.95" customHeight="1" x14ac:dyDescent="0.2">
      <c r="A60" s="66">
        <f t="shared" si="0"/>
        <v>52</v>
      </c>
      <c r="B60" s="75">
        <v>27211245192</v>
      </c>
      <c r="C60" s="78" t="s">
        <v>275</v>
      </c>
      <c r="D60" s="85" t="s">
        <v>272</v>
      </c>
      <c r="E60" s="80" t="s">
        <v>236</v>
      </c>
      <c r="F60" s="80">
        <v>37868</v>
      </c>
      <c r="G60" s="83" t="s">
        <v>71</v>
      </c>
      <c r="H60" s="76" t="s">
        <v>45</v>
      </c>
      <c r="I60" s="81">
        <v>3.62</v>
      </c>
      <c r="J60" s="81">
        <v>3.83</v>
      </c>
      <c r="K60" s="81">
        <v>3.62</v>
      </c>
      <c r="L60" s="51" t="s">
        <v>19</v>
      </c>
      <c r="M60" s="76" t="s">
        <v>46</v>
      </c>
      <c r="N60" s="76" t="s">
        <v>47</v>
      </c>
      <c r="O60" s="176" t="s">
        <v>385</v>
      </c>
      <c r="P60" s="176" t="s">
        <v>386</v>
      </c>
    </row>
    <row r="61" spans="1:16" s="65" customFormat="1" ht="21.95" customHeight="1" x14ac:dyDescent="0.2">
      <c r="A61" s="66">
        <f t="shared" si="0"/>
        <v>53</v>
      </c>
      <c r="B61" s="75">
        <v>27211238894</v>
      </c>
      <c r="C61" s="78" t="s">
        <v>276</v>
      </c>
      <c r="D61" s="85" t="s">
        <v>277</v>
      </c>
      <c r="E61" s="80" t="s">
        <v>236</v>
      </c>
      <c r="F61" s="80">
        <v>37908</v>
      </c>
      <c r="G61" s="83" t="s">
        <v>44</v>
      </c>
      <c r="H61" s="76" t="s">
        <v>45</v>
      </c>
      <c r="I61" s="81">
        <v>3.49</v>
      </c>
      <c r="J61" s="81">
        <v>4</v>
      </c>
      <c r="K61" s="81">
        <v>3.51</v>
      </c>
      <c r="L61" s="51" t="s">
        <v>18</v>
      </c>
      <c r="M61" s="76" t="s">
        <v>46</v>
      </c>
      <c r="N61" s="76" t="s">
        <v>47</v>
      </c>
      <c r="O61" s="176" t="s">
        <v>385</v>
      </c>
      <c r="P61" s="176" t="s">
        <v>386</v>
      </c>
    </row>
    <row r="62" spans="1:16" s="65" customFormat="1" ht="21.95" customHeight="1" x14ac:dyDescent="0.2">
      <c r="A62" s="66">
        <f t="shared" si="0"/>
        <v>54</v>
      </c>
      <c r="B62" s="75">
        <v>27211221365</v>
      </c>
      <c r="C62" s="78" t="s">
        <v>278</v>
      </c>
      <c r="D62" s="85" t="s">
        <v>279</v>
      </c>
      <c r="E62" s="80" t="s">
        <v>236</v>
      </c>
      <c r="F62" s="80">
        <v>37724</v>
      </c>
      <c r="G62" s="83" t="s">
        <v>280</v>
      </c>
      <c r="H62" s="76" t="s">
        <v>45</v>
      </c>
      <c r="I62" s="81">
        <v>3.6</v>
      </c>
      <c r="J62" s="81">
        <v>4</v>
      </c>
      <c r="K62" s="81">
        <v>3.61</v>
      </c>
      <c r="L62" s="51" t="s">
        <v>19</v>
      </c>
      <c r="M62" s="76" t="s">
        <v>19</v>
      </c>
      <c r="N62" s="76" t="s">
        <v>47</v>
      </c>
      <c r="O62" s="176" t="s">
        <v>385</v>
      </c>
      <c r="P62" s="176" t="s">
        <v>386</v>
      </c>
    </row>
    <row r="63" spans="1:16" s="65" customFormat="1" ht="21.95" customHeight="1" x14ac:dyDescent="0.2">
      <c r="A63" s="66">
        <f t="shared" si="0"/>
        <v>55</v>
      </c>
      <c r="B63" s="75">
        <v>27211245638</v>
      </c>
      <c r="C63" s="78" t="s">
        <v>281</v>
      </c>
      <c r="D63" s="85" t="s">
        <v>282</v>
      </c>
      <c r="E63" s="80" t="s">
        <v>236</v>
      </c>
      <c r="F63" s="80">
        <v>37706</v>
      </c>
      <c r="G63" s="83" t="s">
        <v>71</v>
      </c>
      <c r="H63" s="76" t="s">
        <v>45</v>
      </c>
      <c r="I63" s="81">
        <v>3.34</v>
      </c>
      <c r="J63" s="81">
        <v>4</v>
      </c>
      <c r="K63" s="81">
        <v>3.35</v>
      </c>
      <c r="L63" s="51" t="s">
        <v>18</v>
      </c>
      <c r="M63" s="76" t="s">
        <v>46</v>
      </c>
      <c r="N63" s="76" t="s">
        <v>47</v>
      </c>
      <c r="O63" s="176" t="s">
        <v>385</v>
      </c>
      <c r="P63" s="176" t="s">
        <v>386</v>
      </c>
    </row>
    <row r="64" spans="1:16" s="65" customFormat="1" ht="21.95" customHeight="1" x14ac:dyDescent="0.2">
      <c r="A64" s="66">
        <f t="shared" si="0"/>
        <v>56</v>
      </c>
      <c r="B64" s="75">
        <v>27211202232</v>
      </c>
      <c r="C64" s="78" t="s">
        <v>283</v>
      </c>
      <c r="D64" s="85" t="s">
        <v>284</v>
      </c>
      <c r="E64" s="80" t="s">
        <v>236</v>
      </c>
      <c r="F64" s="80">
        <v>37727</v>
      </c>
      <c r="G64" s="83" t="s">
        <v>44</v>
      </c>
      <c r="H64" s="76" t="s">
        <v>45</v>
      </c>
      <c r="I64" s="81">
        <v>3.02</v>
      </c>
      <c r="J64" s="81">
        <v>3.67</v>
      </c>
      <c r="K64" s="81">
        <v>3.04</v>
      </c>
      <c r="L64" s="51" t="s">
        <v>17</v>
      </c>
      <c r="M64" s="76" t="s">
        <v>46</v>
      </c>
      <c r="N64" s="76" t="s">
        <v>47</v>
      </c>
      <c r="O64" s="176" t="s">
        <v>385</v>
      </c>
      <c r="P64" s="176" t="s">
        <v>387</v>
      </c>
    </row>
    <row r="65" spans="1:16" s="65" customFormat="1" ht="21.95" customHeight="1" x14ac:dyDescent="0.2">
      <c r="A65" s="66">
        <f t="shared" si="0"/>
        <v>57</v>
      </c>
      <c r="B65" s="75">
        <v>27211235461</v>
      </c>
      <c r="C65" s="78" t="s">
        <v>285</v>
      </c>
      <c r="D65" s="85" t="s">
        <v>284</v>
      </c>
      <c r="E65" s="80" t="s">
        <v>236</v>
      </c>
      <c r="F65" s="80">
        <v>37977</v>
      </c>
      <c r="G65" s="83" t="s">
        <v>71</v>
      </c>
      <c r="H65" s="76" t="s">
        <v>45</v>
      </c>
      <c r="I65" s="81">
        <v>3.36</v>
      </c>
      <c r="J65" s="81">
        <v>4</v>
      </c>
      <c r="K65" s="81">
        <v>3.38</v>
      </c>
      <c r="L65" s="51" t="s">
        <v>18</v>
      </c>
      <c r="M65" s="76" t="s">
        <v>46</v>
      </c>
      <c r="N65" s="76" t="s">
        <v>47</v>
      </c>
      <c r="O65" s="176" t="s">
        <v>385</v>
      </c>
      <c r="P65" s="176" t="s">
        <v>386</v>
      </c>
    </row>
    <row r="66" spans="1:16" s="65" customFormat="1" ht="21.95" customHeight="1" x14ac:dyDescent="0.2">
      <c r="A66" s="66">
        <f t="shared" si="0"/>
        <v>58</v>
      </c>
      <c r="B66" s="75">
        <v>27211225635</v>
      </c>
      <c r="C66" s="78" t="s">
        <v>286</v>
      </c>
      <c r="D66" s="85" t="s">
        <v>186</v>
      </c>
      <c r="E66" s="80" t="s">
        <v>236</v>
      </c>
      <c r="F66" s="80">
        <v>37645</v>
      </c>
      <c r="G66" s="83" t="s">
        <v>74</v>
      </c>
      <c r="H66" s="76" t="s">
        <v>45</v>
      </c>
      <c r="I66" s="81">
        <v>2.84</v>
      </c>
      <c r="J66" s="81">
        <v>3.83</v>
      </c>
      <c r="K66" s="81">
        <v>2.85</v>
      </c>
      <c r="L66" s="51" t="s">
        <v>17</v>
      </c>
      <c r="M66" s="76" t="s">
        <v>46</v>
      </c>
      <c r="N66" s="76" t="s">
        <v>47</v>
      </c>
      <c r="O66" s="176" t="s">
        <v>385</v>
      </c>
      <c r="P66" s="176" t="s">
        <v>386</v>
      </c>
    </row>
    <row r="67" spans="1:16" s="65" customFormat="1" ht="21.95" customHeight="1" x14ac:dyDescent="0.2">
      <c r="A67" s="66">
        <f t="shared" si="0"/>
        <v>59</v>
      </c>
      <c r="B67" s="75">
        <v>27211138665</v>
      </c>
      <c r="C67" s="78" t="s">
        <v>287</v>
      </c>
      <c r="D67" s="85" t="s">
        <v>104</v>
      </c>
      <c r="E67" s="80" t="s">
        <v>236</v>
      </c>
      <c r="F67" s="80">
        <v>37841</v>
      </c>
      <c r="G67" s="83" t="s">
        <v>54</v>
      </c>
      <c r="H67" s="76" t="s">
        <v>45</v>
      </c>
      <c r="I67" s="81">
        <v>2.93</v>
      </c>
      <c r="J67" s="81">
        <v>3.65</v>
      </c>
      <c r="K67" s="81">
        <v>2.95</v>
      </c>
      <c r="L67" s="51" t="s">
        <v>17</v>
      </c>
      <c r="M67" s="76" t="s">
        <v>46</v>
      </c>
      <c r="N67" s="76" t="s">
        <v>47</v>
      </c>
      <c r="O67" s="176" t="s">
        <v>385</v>
      </c>
      <c r="P67" s="176" t="s">
        <v>386</v>
      </c>
    </row>
    <row r="68" spans="1:16" s="65" customFormat="1" ht="21.95" customHeight="1" x14ac:dyDescent="0.2">
      <c r="A68" s="66">
        <f t="shared" si="0"/>
        <v>60</v>
      </c>
      <c r="B68" s="75">
        <v>27211235412</v>
      </c>
      <c r="C68" s="78" t="s">
        <v>288</v>
      </c>
      <c r="D68" s="85" t="s">
        <v>106</v>
      </c>
      <c r="E68" s="80" t="s">
        <v>236</v>
      </c>
      <c r="F68" s="80">
        <v>37733</v>
      </c>
      <c r="G68" s="83" t="s">
        <v>50</v>
      </c>
      <c r="H68" s="76" t="s">
        <v>45</v>
      </c>
      <c r="I68" s="81">
        <v>3.49</v>
      </c>
      <c r="J68" s="81">
        <v>3.83</v>
      </c>
      <c r="K68" s="81">
        <v>3.49</v>
      </c>
      <c r="L68" s="51" t="s">
        <v>18</v>
      </c>
      <c r="M68" s="76" t="s">
        <v>46</v>
      </c>
      <c r="N68" s="76" t="s">
        <v>47</v>
      </c>
      <c r="O68" s="176" t="s">
        <v>385</v>
      </c>
      <c r="P68" s="176" t="s">
        <v>386</v>
      </c>
    </row>
    <row r="69" spans="1:16" s="65" customFormat="1" ht="21.95" customHeight="1" x14ac:dyDescent="0.2">
      <c r="A69" s="66">
        <f t="shared" si="0"/>
        <v>61</v>
      </c>
      <c r="B69" s="75">
        <v>27211242436</v>
      </c>
      <c r="C69" s="78" t="s">
        <v>289</v>
      </c>
      <c r="D69" s="85" t="s">
        <v>290</v>
      </c>
      <c r="E69" s="80" t="s">
        <v>236</v>
      </c>
      <c r="F69" s="80">
        <v>37683</v>
      </c>
      <c r="G69" s="83" t="s">
        <v>50</v>
      </c>
      <c r="H69" s="76" t="s">
        <v>45</v>
      </c>
      <c r="I69" s="81">
        <v>3.12</v>
      </c>
      <c r="J69" s="81">
        <v>3.83</v>
      </c>
      <c r="K69" s="81">
        <v>3.14</v>
      </c>
      <c r="L69" s="51" t="s">
        <v>17</v>
      </c>
      <c r="M69" s="76" t="s">
        <v>46</v>
      </c>
      <c r="N69" s="76" t="s">
        <v>47</v>
      </c>
      <c r="O69" s="176" t="s">
        <v>385</v>
      </c>
      <c r="P69" s="176" t="s">
        <v>386</v>
      </c>
    </row>
    <row r="70" spans="1:16" s="65" customFormat="1" ht="21.95" customHeight="1" x14ac:dyDescent="0.2">
      <c r="A70" s="66">
        <f t="shared" si="0"/>
        <v>62</v>
      </c>
      <c r="B70" s="75">
        <v>27211242554</v>
      </c>
      <c r="C70" s="78" t="s">
        <v>291</v>
      </c>
      <c r="D70" s="85" t="s">
        <v>292</v>
      </c>
      <c r="E70" s="80" t="s">
        <v>236</v>
      </c>
      <c r="F70" s="80">
        <v>37857</v>
      </c>
      <c r="G70" s="83" t="s">
        <v>57</v>
      </c>
      <c r="H70" s="76" t="s">
        <v>45</v>
      </c>
      <c r="I70" s="81">
        <v>3.15</v>
      </c>
      <c r="J70" s="81">
        <v>4</v>
      </c>
      <c r="K70" s="81">
        <v>3.16</v>
      </c>
      <c r="L70" s="51" t="s">
        <v>17</v>
      </c>
      <c r="M70" s="76" t="s">
        <v>46</v>
      </c>
      <c r="N70" s="76" t="s">
        <v>47</v>
      </c>
      <c r="O70" s="176" t="s">
        <v>385</v>
      </c>
      <c r="P70" s="176" t="s">
        <v>386</v>
      </c>
    </row>
    <row r="71" spans="1:16" s="65" customFormat="1" ht="21.95" customHeight="1" x14ac:dyDescent="0.2">
      <c r="A71" s="66">
        <f t="shared" si="0"/>
        <v>63</v>
      </c>
      <c r="B71" s="75">
        <v>27211237844</v>
      </c>
      <c r="C71" s="78" t="s">
        <v>293</v>
      </c>
      <c r="D71" s="85" t="s">
        <v>294</v>
      </c>
      <c r="E71" s="80" t="s">
        <v>236</v>
      </c>
      <c r="F71" s="80">
        <v>36559</v>
      </c>
      <c r="G71" s="83" t="s">
        <v>44</v>
      </c>
      <c r="H71" s="76" t="s">
        <v>45</v>
      </c>
      <c r="I71" s="81">
        <v>3.46</v>
      </c>
      <c r="J71" s="81">
        <v>3.83</v>
      </c>
      <c r="K71" s="81">
        <v>3.47</v>
      </c>
      <c r="L71" s="51" t="s">
        <v>18</v>
      </c>
      <c r="M71" s="76" t="s">
        <v>19</v>
      </c>
      <c r="N71" s="76" t="s">
        <v>47</v>
      </c>
      <c r="O71" s="176" t="s">
        <v>385</v>
      </c>
      <c r="P71" s="176" t="s">
        <v>386</v>
      </c>
    </row>
    <row r="72" spans="1:16" s="65" customFormat="1" ht="21.95" customHeight="1" x14ac:dyDescent="0.2">
      <c r="A72" s="66">
        <f t="shared" si="0"/>
        <v>64</v>
      </c>
      <c r="B72" s="75">
        <v>26211242729</v>
      </c>
      <c r="C72" s="78" t="s">
        <v>378</v>
      </c>
      <c r="D72" s="85" t="s">
        <v>294</v>
      </c>
      <c r="E72" s="80" t="s">
        <v>236</v>
      </c>
      <c r="F72" s="80">
        <v>36561</v>
      </c>
      <c r="G72" s="83" t="s">
        <v>74</v>
      </c>
      <c r="H72" s="76" t="s">
        <v>45</v>
      </c>
      <c r="I72" s="81">
        <v>3.03</v>
      </c>
      <c r="J72" s="81">
        <v>4</v>
      </c>
      <c r="K72" s="81">
        <v>3.05</v>
      </c>
      <c r="L72" s="51" t="s">
        <v>17</v>
      </c>
      <c r="M72" s="76" t="s">
        <v>17</v>
      </c>
      <c r="N72" s="76" t="s">
        <v>47</v>
      </c>
      <c r="O72" s="176" t="s">
        <v>385</v>
      </c>
      <c r="P72" s="176" t="s">
        <v>386</v>
      </c>
    </row>
    <row r="73" spans="1:16" s="65" customFormat="1" ht="21.95" customHeight="1" x14ac:dyDescent="0.2">
      <c r="A73" s="66">
        <f t="shared" si="0"/>
        <v>65</v>
      </c>
      <c r="B73" s="75">
        <v>27211238929</v>
      </c>
      <c r="C73" s="78" t="s">
        <v>246</v>
      </c>
      <c r="D73" s="85" t="s">
        <v>227</v>
      </c>
      <c r="E73" s="80" t="s">
        <v>236</v>
      </c>
      <c r="F73" s="80">
        <v>37826</v>
      </c>
      <c r="G73" s="83" t="s">
        <v>54</v>
      </c>
      <c r="H73" s="76" t="s">
        <v>45</v>
      </c>
      <c r="I73" s="81">
        <v>3.22</v>
      </c>
      <c r="J73" s="81">
        <v>3.83</v>
      </c>
      <c r="K73" s="81">
        <v>3.23</v>
      </c>
      <c r="L73" s="51" t="s">
        <v>18</v>
      </c>
      <c r="M73" s="76" t="s">
        <v>19</v>
      </c>
      <c r="N73" s="76" t="s">
        <v>47</v>
      </c>
      <c r="O73" s="176" t="s">
        <v>385</v>
      </c>
      <c r="P73" s="176" t="s">
        <v>386</v>
      </c>
    </row>
    <row r="74" spans="1:16" s="65" customFormat="1" ht="21.95" customHeight="1" x14ac:dyDescent="0.2">
      <c r="A74" s="66">
        <f t="shared" si="0"/>
        <v>66</v>
      </c>
      <c r="B74" s="75">
        <v>27211226524</v>
      </c>
      <c r="C74" s="78" t="s">
        <v>295</v>
      </c>
      <c r="D74" s="85" t="s">
        <v>296</v>
      </c>
      <c r="E74" s="80" t="s">
        <v>236</v>
      </c>
      <c r="F74" s="80">
        <v>37721</v>
      </c>
      <c r="G74" s="83" t="s">
        <v>297</v>
      </c>
      <c r="H74" s="76" t="s">
        <v>45</v>
      </c>
      <c r="I74" s="81">
        <v>3.73</v>
      </c>
      <c r="J74" s="81">
        <v>3.83</v>
      </c>
      <c r="K74" s="81">
        <v>3.73</v>
      </c>
      <c r="L74" s="51" t="s">
        <v>19</v>
      </c>
      <c r="M74" s="76" t="s">
        <v>46</v>
      </c>
      <c r="N74" s="76" t="s">
        <v>47</v>
      </c>
      <c r="O74" s="176" t="s">
        <v>385</v>
      </c>
      <c r="P74" s="176" t="s">
        <v>386</v>
      </c>
    </row>
    <row r="75" spans="1:16" s="65" customFormat="1" ht="21.95" customHeight="1" x14ac:dyDescent="0.2">
      <c r="A75" s="66">
        <f t="shared" si="0"/>
        <v>67</v>
      </c>
      <c r="B75" s="75">
        <v>27211201241</v>
      </c>
      <c r="C75" s="78" t="s">
        <v>380</v>
      </c>
      <c r="D75" s="85" t="s">
        <v>45</v>
      </c>
      <c r="E75" s="80" t="s">
        <v>236</v>
      </c>
      <c r="F75" s="80">
        <v>37896</v>
      </c>
      <c r="G75" s="83" t="s">
        <v>81</v>
      </c>
      <c r="H75" s="76" t="s">
        <v>45</v>
      </c>
      <c r="I75" s="81">
        <v>3.23</v>
      </c>
      <c r="J75" s="81">
        <v>3.83</v>
      </c>
      <c r="K75" s="81">
        <v>3.25</v>
      </c>
      <c r="L75" s="51" t="s">
        <v>18</v>
      </c>
      <c r="M75" s="76" t="s">
        <v>46</v>
      </c>
      <c r="N75" s="76" t="s">
        <v>47</v>
      </c>
      <c r="O75" s="176" t="s">
        <v>385</v>
      </c>
      <c r="P75" s="176" t="s">
        <v>386</v>
      </c>
    </row>
    <row r="76" spans="1:16" s="65" customFormat="1" ht="21.95" customHeight="1" x14ac:dyDescent="0.2">
      <c r="A76" s="66">
        <f t="shared" ref="A76:A117" si="1">A75+1</f>
        <v>68</v>
      </c>
      <c r="B76" s="75">
        <v>27211200260</v>
      </c>
      <c r="C76" s="78" t="s">
        <v>298</v>
      </c>
      <c r="D76" s="85" t="s">
        <v>49</v>
      </c>
      <c r="E76" s="80" t="s">
        <v>236</v>
      </c>
      <c r="F76" s="80">
        <v>37752</v>
      </c>
      <c r="G76" s="83" t="s">
        <v>71</v>
      </c>
      <c r="H76" s="76" t="s">
        <v>45</v>
      </c>
      <c r="I76" s="81">
        <v>3.41</v>
      </c>
      <c r="J76" s="81">
        <v>3.83</v>
      </c>
      <c r="K76" s="81">
        <v>3.41</v>
      </c>
      <c r="L76" s="51" t="s">
        <v>18</v>
      </c>
      <c r="M76" s="76" t="s">
        <v>46</v>
      </c>
      <c r="N76" s="76" t="s">
        <v>47</v>
      </c>
      <c r="O76" s="176" t="s">
        <v>385</v>
      </c>
      <c r="P76" s="176" t="s">
        <v>386</v>
      </c>
    </row>
    <row r="77" spans="1:16" s="65" customFormat="1" ht="21.95" customHeight="1" x14ac:dyDescent="0.2">
      <c r="A77" s="66">
        <f t="shared" si="1"/>
        <v>69</v>
      </c>
      <c r="B77" s="75">
        <v>27211201936</v>
      </c>
      <c r="C77" s="78" t="s">
        <v>299</v>
      </c>
      <c r="D77" s="85" t="s">
        <v>49</v>
      </c>
      <c r="E77" s="80" t="s">
        <v>236</v>
      </c>
      <c r="F77" s="80">
        <v>37891</v>
      </c>
      <c r="G77" s="83" t="s">
        <v>44</v>
      </c>
      <c r="H77" s="76" t="s">
        <v>45</v>
      </c>
      <c r="I77" s="81">
        <v>3.21</v>
      </c>
      <c r="J77" s="81">
        <v>3.67</v>
      </c>
      <c r="K77" s="81">
        <v>3.21</v>
      </c>
      <c r="L77" s="51" t="s">
        <v>18</v>
      </c>
      <c r="M77" s="76" t="s">
        <v>46</v>
      </c>
      <c r="N77" s="76" t="s">
        <v>47</v>
      </c>
      <c r="O77" s="176" t="s">
        <v>385</v>
      </c>
      <c r="P77" s="176" t="s">
        <v>386</v>
      </c>
    </row>
    <row r="78" spans="1:16" s="65" customFormat="1" ht="21.95" customHeight="1" x14ac:dyDescent="0.2">
      <c r="A78" s="66">
        <f t="shared" si="1"/>
        <v>70</v>
      </c>
      <c r="B78" s="75">
        <v>27211202515</v>
      </c>
      <c r="C78" s="78" t="s">
        <v>300</v>
      </c>
      <c r="D78" s="85" t="s">
        <v>301</v>
      </c>
      <c r="E78" s="80" t="s">
        <v>236</v>
      </c>
      <c r="F78" s="80">
        <v>37919</v>
      </c>
      <c r="G78" s="83" t="s">
        <v>44</v>
      </c>
      <c r="H78" s="76" t="s">
        <v>45</v>
      </c>
      <c r="I78" s="81">
        <v>3.73</v>
      </c>
      <c r="J78" s="81">
        <v>3.83</v>
      </c>
      <c r="K78" s="81">
        <v>3.72</v>
      </c>
      <c r="L78" s="51" t="s">
        <v>19</v>
      </c>
      <c r="M78" s="76" t="s">
        <v>19</v>
      </c>
      <c r="N78" s="76" t="s">
        <v>47</v>
      </c>
      <c r="O78" s="176" t="s">
        <v>385</v>
      </c>
      <c r="P78" s="176" t="s">
        <v>386</v>
      </c>
    </row>
    <row r="79" spans="1:16" s="65" customFormat="1" ht="21.95" customHeight="1" x14ac:dyDescent="0.2">
      <c r="A79" s="66">
        <f t="shared" si="1"/>
        <v>71</v>
      </c>
      <c r="B79" s="75">
        <v>27201200414</v>
      </c>
      <c r="C79" s="78" t="s">
        <v>129</v>
      </c>
      <c r="D79" s="85" t="s">
        <v>126</v>
      </c>
      <c r="E79" s="80" t="s">
        <v>236</v>
      </c>
      <c r="F79" s="80">
        <v>37291</v>
      </c>
      <c r="G79" s="83" t="s">
        <v>50</v>
      </c>
      <c r="H79" s="76" t="s">
        <v>51</v>
      </c>
      <c r="I79" s="81">
        <v>3.29</v>
      </c>
      <c r="J79" s="81">
        <v>4</v>
      </c>
      <c r="K79" s="81">
        <v>3.31</v>
      </c>
      <c r="L79" s="51" t="s">
        <v>18</v>
      </c>
      <c r="M79" s="76" t="s">
        <v>19</v>
      </c>
      <c r="N79" s="76" t="s">
        <v>47</v>
      </c>
      <c r="O79" s="176" t="s">
        <v>385</v>
      </c>
      <c r="P79" s="176" t="s">
        <v>386</v>
      </c>
    </row>
    <row r="80" spans="1:16" s="65" customFormat="1" ht="21.95" customHeight="1" x14ac:dyDescent="0.2">
      <c r="A80" s="66">
        <f t="shared" si="1"/>
        <v>72</v>
      </c>
      <c r="B80" s="75">
        <v>27211201219</v>
      </c>
      <c r="C80" s="78" t="s">
        <v>302</v>
      </c>
      <c r="D80" s="85" t="s">
        <v>303</v>
      </c>
      <c r="E80" s="80" t="s">
        <v>236</v>
      </c>
      <c r="F80" s="80">
        <v>37690</v>
      </c>
      <c r="G80" s="83" t="s">
        <v>50</v>
      </c>
      <c r="H80" s="76" t="s">
        <v>45</v>
      </c>
      <c r="I80" s="81">
        <v>3.56</v>
      </c>
      <c r="J80" s="81">
        <v>3.65</v>
      </c>
      <c r="K80" s="81">
        <v>3.56</v>
      </c>
      <c r="L80" s="51" t="s">
        <v>18</v>
      </c>
      <c r="M80" s="76" t="s">
        <v>46</v>
      </c>
      <c r="N80" s="76" t="s">
        <v>47</v>
      </c>
      <c r="O80" s="176" t="s">
        <v>385</v>
      </c>
      <c r="P80" s="176" t="s">
        <v>386</v>
      </c>
    </row>
    <row r="81" spans="1:16" s="65" customFormat="1" ht="21.95" customHeight="1" x14ac:dyDescent="0.2">
      <c r="A81" s="66">
        <f t="shared" si="1"/>
        <v>73</v>
      </c>
      <c r="B81" s="75">
        <v>27211200921</v>
      </c>
      <c r="C81" s="78" t="s">
        <v>304</v>
      </c>
      <c r="D81" s="85" t="s">
        <v>305</v>
      </c>
      <c r="E81" s="80" t="s">
        <v>236</v>
      </c>
      <c r="F81" s="80">
        <v>37874</v>
      </c>
      <c r="G81" s="83" t="s">
        <v>74</v>
      </c>
      <c r="H81" s="76" t="s">
        <v>45</v>
      </c>
      <c r="I81" s="81">
        <v>3.44</v>
      </c>
      <c r="J81" s="81">
        <v>4</v>
      </c>
      <c r="K81" s="81">
        <v>3.44</v>
      </c>
      <c r="L81" s="51" t="s">
        <v>18</v>
      </c>
      <c r="M81" s="76" t="s">
        <v>19</v>
      </c>
      <c r="N81" s="76" t="s">
        <v>47</v>
      </c>
      <c r="O81" s="176" t="s">
        <v>385</v>
      </c>
      <c r="P81" s="176" t="s">
        <v>386</v>
      </c>
    </row>
    <row r="82" spans="1:16" s="65" customFormat="1" ht="21.95" customHeight="1" x14ac:dyDescent="0.2">
      <c r="A82" s="66">
        <f t="shared" si="1"/>
        <v>74</v>
      </c>
      <c r="B82" s="75">
        <v>27211242294</v>
      </c>
      <c r="C82" s="78" t="s">
        <v>295</v>
      </c>
      <c r="D82" s="85" t="s">
        <v>305</v>
      </c>
      <c r="E82" s="80" t="s">
        <v>236</v>
      </c>
      <c r="F82" s="80">
        <v>37800</v>
      </c>
      <c r="G82" s="83" t="s">
        <v>44</v>
      </c>
      <c r="H82" s="76" t="s">
        <v>45</v>
      </c>
      <c r="I82" s="81">
        <v>3.62</v>
      </c>
      <c r="J82" s="81">
        <v>3.83</v>
      </c>
      <c r="K82" s="81">
        <v>3.61</v>
      </c>
      <c r="L82" s="51" t="s">
        <v>19</v>
      </c>
      <c r="M82" s="76" t="s">
        <v>19</v>
      </c>
      <c r="N82" s="76" t="s">
        <v>47</v>
      </c>
      <c r="O82" s="176" t="s">
        <v>385</v>
      </c>
      <c r="P82" s="176" t="s">
        <v>386</v>
      </c>
    </row>
    <row r="83" spans="1:16" s="65" customFormat="1" ht="21.95" customHeight="1" x14ac:dyDescent="0.2">
      <c r="A83" s="66">
        <f t="shared" si="1"/>
        <v>75</v>
      </c>
      <c r="B83" s="75">
        <v>27211248209</v>
      </c>
      <c r="C83" s="78" t="s">
        <v>306</v>
      </c>
      <c r="D83" s="85" t="s">
        <v>305</v>
      </c>
      <c r="E83" s="80" t="s">
        <v>236</v>
      </c>
      <c r="F83" s="80">
        <v>37662</v>
      </c>
      <c r="G83" s="83" t="s">
        <v>50</v>
      </c>
      <c r="H83" s="76" t="s">
        <v>45</v>
      </c>
      <c r="I83" s="81">
        <v>3.77</v>
      </c>
      <c r="J83" s="81">
        <v>4</v>
      </c>
      <c r="K83" s="81">
        <v>3.77</v>
      </c>
      <c r="L83" s="51" t="s">
        <v>19</v>
      </c>
      <c r="M83" s="76" t="s">
        <v>19</v>
      </c>
      <c r="N83" s="76" t="s">
        <v>47</v>
      </c>
      <c r="O83" s="176" t="s">
        <v>385</v>
      </c>
      <c r="P83" s="176" t="s">
        <v>386</v>
      </c>
    </row>
    <row r="84" spans="1:16" s="65" customFormat="1" ht="21.95" customHeight="1" x14ac:dyDescent="0.2">
      <c r="A84" s="66">
        <f t="shared" si="1"/>
        <v>76</v>
      </c>
      <c r="B84" s="75">
        <v>27211248255</v>
      </c>
      <c r="C84" s="78" t="s">
        <v>307</v>
      </c>
      <c r="D84" s="85" t="s">
        <v>305</v>
      </c>
      <c r="E84" s="80" t="s">
        <v>236</v>
      </c>
      <c r="F84" s="80">
        <v>37900</v>
      </c>
      <c r="G84" s="83" t="s">
        <v>50</v>
      </c>
      <c r="H84" s="76" t="s">
        <v>45</v>
      </c>
      <c r="I84" s="81">
        <v>2.71</v>
      </c>
      <c r="J84" s="81">
        <v>3.83</v>
      </c>
      <c r="K84" s="81">
        <v>2.75</v>
      </c>
      <c r="L84" s="51" t="s">
        <v>17</v>
      </c>
      <c r="M84" s="76" t="s">
        <v>46</v>
      </c>
      <c r="N84" s="76" t="s">
        <v>47</v>
      </c>
      <c r="O84" s="176" t="s">
        <v>385</v>
      </c>
      <c r="P84" s="176" t="s">
        <v>386</v>
      </c>
    </row>
    <row r="85" spans="1:16" s="65" customFormat="1" ht="21.95" customHeight="1" x14ac:dyDescent="0.2">
      <c r="A85" s="66">
        <f t="shared" si="1"/>
        <v>77</v>
      </c>
      <c r="B85" s="75">
        <v>27211225351</v>
      </c>
      <c r="C85" s="78" t="s">
        <v>379</v>
      </c>
      <c r="D85" s="85" t="s">
        <v>56</v>
      </c>
      <c r="E85" s="77" t="s">
        <v>236</v>
      </c>
      <c r="F85" s="80">
        <v>37621</v>
      </c>
      <c r="G85" s="83" t="s">
        <v>50</v>
      </c>
      <c r="H85" s="76" t="s">
        <v>45</v>
      </c>
      <c r="I85" s="81">
        <v>2.59</v>
      </c>
      <c r="J85" s="81">
        <v>3.49</v>
      </c>
      <c r="K85" s="81">
        <v>2.6</v>
      </c>
      <c r="L85" s="51" t="s">
        <v>17</v>
      </c>
      <c r="M85" s="76" t="s">
        <v>46</v>
      </c>
      <c r="N85" s="76" t="s">
        <v>47</v>
      </c>
      <c r="O85" s="176" t="s">
        <v>385</v>
      </c>
      <c r="P85" s="176" t="s">
        <v>386</v>
      </c>
    </row>
    <row r="86" spans="1:16" s="65" customFormat="1" ht="21.95" customHeight="1" x14ac:dyDescent="0.2">
      <c r="A86" s="66">
        <f t="shared" si="1"/>
        <v>78</v>
      </c>
      <c r="B86" s="75">
        <v>27211242264</v>
      </c>
      <c r="C86" s="78" t="s">
        <v>308</v>
      </c>
      <c r="D86" s="85" t="s">
        <v>309</v>
      </c>
      <c r="E86" s="80" t="s">
        <v>236</v>
      </c>
      <c r="F86" s="80">
        <v>37666</v>
      </c>
      <c r="G86" s="83" t="s">
        <v>310</v>
      </c>
      <c r="H86" s="76" t="s">
        <v>45</v>
      </c>
      <c r="I86" s="81">
        <v>3.5</v>
      </c>
      <c r="J86" s="81">
        <v>3.83</v>
      </c>
      <c r="K86" s="81">
        <v>3.5</v>
      </c>
      <c r="L86" s="51" t="s">
        <v>18</v>
      </c>
      <c r="M86" s="76" t="s">
        <v>46</v>
      </c>
      <c r="N86" s="76" t="s">
        <v>47</v>
      </c>
      <c r="O86" s="176" t="s">
        <v>385</v>
      </c>
      <c r="P86" s="176" t="s">
        <v>386</v>
      </c>
    </row>
    <row r="87" spans="1:16" s="65" customFormat="1" ht="21.95" customHeight="1" x14ac:dyDescent="0.2">
      <c r="A87" s="66">
        <f t="shared" si="1"/>
        <v>79</v>
      </c>
      <c r="B87" s="75">
        <v>27211248293</v>
      </c>
      <c r="C87" s="78" t="s">
        <v>265</v>
      </c>
      <c r="D87" s="85" t="s">
        <v>309</v>
      </c>
      <c r="E87" s="80" t="s">
        <v>236</v>
      </c>
      <c r="F87" s="80">
        <v>37979</v>
      </c>
      <c r="G87" s="83" t="s">
        <v>50</v>
      </c>
      <c r="H87" s="76" t="s">
        <v>45</v>
      </c>
      <c r="I87" s="81">
        <v>3.37</v>
      </c>
      <c r="J87" s="81">
        <v>4</v>
      </c>
      <c r="K87" s="81">
        <v>3.39</v>
      </c>
      <c r="L87" s="51" t="s">
        <v>18</v>
      </c>
      <c r="M87" s="76" t="s">
        <v>46</v>
      </c>
      <c r="N87" s="76" t="s">
        <v>47</v>
      </c>
      <c r="O87" s="176" t="s">
        <v>385</v>
      </c>
      <c r="P87" s="176" t="s">
        <v>386</v>
      </c>
    </row>
    <row r="88" spans="1:16" s="65" customFormat="1" ht="21.95" customHeight="1" x14ac:dyDescent="0.2">
      <c r="A88" s="66">
        <f t="shared" si="1"/>
        <v>80</v>
      </c>
      <c r="B88" s="75">
        <v>26201235750</v>
      </c>
      <c r="C88" s="78" t="s">
        <v>311</v>
      </c>
      <c r="D88" s="85" t="s">
        <v>198</v>
      </c>
      <c r="E88" s="80" t="s">
        <v>236</v>
      </c>
      <c r="F88" s="80">
        <v>37533</v>
      </c>
      <c r="G88" s="83" t="s">
        <v>44</v>
      </c>
      <c r="H88" s="76" t="s">
        <v>51</v>
      </c>
      <c r="I88" s="81">
        <v>3.6</v>
      </c>
      <c r="J88" s="81">
        <v>3.83</v>
      </c>
      <c r="K88" s="81">
        <v>3.61</v>
      </c>
      <c r="L88" s="51" t="s">
        <v>19</v>
      </c>
      <c r="M88" s="76" t="s">
        <v>46</v>
      </c>
      <c r="N88" s="76" t="s">
        <v>47</v>
      </c>
      <c r="O88" s="176" t="s">
        <v>385</v>
      </c>
      <c r="P88" s="176" t="s">
        <v>386</v>
      </c>
    </row>
    <row r="89" spans="1:16" s="65" customFormat="1" ht="21.95" customHeight="1" x14ac:dyDescent="0.2">
      <c r="A89" s="66">
        <f t="shared" si="1"/>
        <v>81</v>
      </c>
      <c r="B89" s="75">
        <v>27211200383</v>
      </c>
      <c r="C89" s="78" t="s">
        <v>312</v>
      </c>
      <c r="D89" s="85" t="s">
        <v>313</v>
      </c>
      <c r="E89" s="80" t="s">
        <v>236</v>
      </c>
      <c r="F89" s="80">
        <v>37887</v>
      </c>
      <c r="G89" s="83" t="s">
        <v>71</v>
      </c>
      <c r="H89" s="76" t="s">
        <v>45</v>
      </c>
      <c r="I89" s="81">
        <v>2.96</v>
      </c>
      <c r="J89" s="81">
        <v>3.65</v>
      </c>
      <c r="K89" s="81">
        <v>2.98</v>
      </c>
      <c r="L89" s="51" t="s">
        <v>17</v>
      </c>
      <c r="M89" s="76" t="s">
        <v>19</v>
      </c>
      <c r="N89" s="76" t="s">
        <v>47</v>
      </c>
      <c r="O89" s="176" t="s">
        <v>385</v>
      </c>
      <c r="P89" s="176" t="s">
        <v>386</v>
      </c>
    </row>
    <row r="90" spans="1:16" s="65" customFormat="1" ht="21.95" customHeight="1" x14ac:dyDescent="0.2">
      <c r="A90" s="66">
        <f t="shared" si="1"/>
        <v>82</v>
      </c>
      <c r="B90" s="75">
        <v>27211202895</v>
      </c>
      <c r="C90" s="78" t="s">
        <v>97</v>
      </c>
      <c r="D90" s="85" t="s">
        <v>314</v>
      </c>
      <c r="E90" s="80" t="s">
        <v>236</v>
      </c>
      <c r="F90" s="80">
        <v>37749</v>
      </c>
      <c r="G90" s="83" t="s">
        <v>44</v>
      </c>
      <c r="H90" s="76" t="s">
        <v>45</v>
      </c>
      <c r="I90" s="81">
        <v>3.07</v>
      </c>
      <c r="J90" s="81">
        <v>4</v>
      </c>
      <c r="K90" s="81">
        <v>3.09</v>
      </c>
      <c r="L90" s="51" t="s">
        <v>17</v>
      </c>
      <c r="M90" s="76" t="s">
        <v>17</v>
      </c>
      <c r="N90" s="76" t="s">
        <v>47</v>
      </c>
      <c r="O90" s="176" t="s">
        <v>385</v>
      </c>
      <c r="P90" s="176" t="s">
        <v>386</v>
      </c>
    </row>
    <row r="91" spans="1:16" s="65" customFormat="1" ht="21.95" customHeight="1" x14ac:dyDescent="0.2">
      <c r="A91" s="66">
        <f t="shared" si="1"/>
        <v>83</v>
      </c>
      <c r="B91" s="75">
        <v>27211237763</v>
      </c>
      <c r="C91" s="78" t="s">
        <v>315</v>
      </c>
      <c r="D91" s="85" t="s">
        <v>316</v>
      </c>
      <c r="E91" s="80" t="s">
        <v>236</v>
      </c>
      <c r="F91" s="80">
        <v>37728</v>
      </c>
      <c r="G91" s="83" t="s">
        <v>54</v>
      </c>
      <c r="H91" s="76" t="s">
        <v>45</v>
      </c>
      <c r="I91" s="81">
        <v>3.1</v>
      </c>
      <c r="J91" s="81">
        <v>4</v>
      </c>
      <c r="K91" s="81">
        <v>3.12</v>
      </c>
      <c r="L91" s="51" t="s">
        <v>17</v>
      </c>
      <c r="M91" s="76" t="s">
        <v>19</v>
      </c>
      <c r="N91" s="76" t="s">
        <v>47</v>
      </c>
      <c r="O91" s="176" t="s">
        <v>385</v>
      </c>
      <c r="P91" s="176" t="s">
        <v>386</v>
      </c>
    </row>
    <row r="92" spans="1:16" s="65" customFormat="1" ht="21.95" customHeight="1" x14ac:dyDescent="0.2">
      <c r="A92" s="66">
        <f t="shared" si="1"/>
        <v>84</v>
      </c>
      <c r="B92" s="75">
        <v>27211253371</v>
      </c>
      <c r="C92" s="78" t="s">
        <v>317</v>
      </c>
      <c r="D92" s="85" t="s">
        <v>318</v>
      </c>
      <c r="E92" s="80" t="s">
        <v>236</v>
      </c>
      <c r="F92" s="80">
        <v>37896</v>
      </c>
      <c r="G92" s="83" t="s">
        <v>54</v>
      </c>
      <c r="H92" s="76" t="s">
        <v>45</v>
      </c>
      <c r="I92" s="81">
        <v>3.57</v>
      </c>
      <c r="J92" s="81">
        <v>4</v>
      </c>
      <c r="K92" s="81">
        <v>3.58</v>
      </c>
      <c r="L92" s="51" t="s">
        <v>18</v>
      </c>
      <c r="M92" s="76" t="s">
        <v>46</v>
      </c>
      <c r="N92" s="76" t="s">
        <v>47</v>
      </c>
      <c r="O92" s="176" t="s">
        <v>391</v>
      </c>
      <c r="P92" s="176" t="s">
        <v>386</v>
      </c>
    </row>
    <row r="93" spans="1:16" s="65" customFormat="1" ht="21.95" customHeight="1" x14ac:dyDescent="0.2">
      <c r="A93" s="66">
        <f t="shared" si="1"/>
        <v>85</v>
      </c>
      <c r="B93" s="75">
        <v>27217925741</v>
      </c>
      <c r="C93" s="78" t="s">
        <v>381</v>
      </c>
      <c r="D93" s="85" t="s">
        <v>318</v>
      </c>
      <c r="E93" s="80" t="s">
        <v>236</v>
      </c>
      <c r="F93" s="80">
        <v>37667</v>
      </c>
      <c r="G93" s="83" t="s">
        <v>74</v>
      </c>
      <c r="H93" s="76" t="s">
        <v>45</v>
      </c>
      <c r="I93" s="81">
        <v>2.74</v>
      </c>
      <c r="J93" s="81">
        <v>3.5</v>
      </c>
      <c r="K93" s="81">
        <v>2.77</v>
      </c>
      <c r="L93" s="51" t="s">
        <v>17</v>
      </c>
      <c r="M93" s="76" t="s">
        <v>17</v>
      </c>
      <c r="N93" s="76" t="s">
        <v>47</v>
      </c>
      <c r="O93" s="176" t="s">
        <v>385</v>
      </c>
      <c r="P93" s="176" t="s">
        <v>386</v>
      </c>
    </row>
    <row r="94" spans="1:16" s="65" customFormat="1" ht="21.95" customHeight="1" x14ac:dyDescent="0.2">
      <c r="A94" s="66">
        <f t="shared" si="1"/>
        <v>86</v>
      </c>
      <c r="B94" s="75">
        <v>27211245635</v>
      </c>
      <c r="C94" s="78" t="s">
        <v>319</v>
      </c>
      <c r="D94" s="85" t="s">
        <v>145</v>
      </c>
      <c r="E94" s="80" t="s">
        <v>236</v>
      </c>
      <c r="F94" s="80">
        <v>37637</v>
      </c>
      <c r="G94" s="83" t="s">
        <v>71</v>
      </c>
      <c r="H94" s="76" t="s">
        <v>45</v>
      </c>
      <c r="I94" s="81">
        <v>2.57</v>
      </c>
      <c r="J94" s="81">
        <v>3.67</v>
      </c>
      <c r="K94" s="81">
        <v>2.61</v>
      </c>
      <c r="L94" s="51" t="s">
        <v>17</v>
      </c>
      <c r="M94" s="76" t="s">
        <v>17</v>
      </c>
      <c r="N94" s="76" t="s">
        <v>47</v>
      </c>
      <c r="O94" s="176" t="s">
        <v>385</v>
      </c>
      <c r="P94" s="176" t="s">
        <v>386</v>
      </c>
    </row>
    <row r="95" spans="1:16" s="65" customFormat="1" ht="21.95" customHeight="1" x14ac:dyDescent="0.2">
      <c r="A95" s="66">
        <f t="shared" si="1"/>
        <v>87</v>
      </c>
      <c r="B95" s="75">
        <v>26211235773</v>
      </c>
      <c r="C95" s="78" t="s">
        <v>320</v>
      </c>
      <c r="D95" s="85" t="s">
        <v>321</v>
      </c>
      <c r="E95" s="80" t="s">
        <v>236</v>
      </c>
      <c r="F95" s="80">
        <v>37327</v>
      </c>
      <c r="G95" s="83" t="s">
        <v>44</v>
      </c>
      <c r="H95" s="76" t="s">
        <v>45</v>
      </c>
      <c r="I95" s="81">
        <v>3.51</v>
      </c>
      <c r="J95" s="81">
        <v>3.15</v>
      </c>
      <c r="K95" s="81">
        <v>3.52</v>
      </c>
      <c r="L95" s="51" t="s">
        <v>18</v>
      </c>
      <c r="M95" s="76" t="s">
        <v>19</v>
      </c>
      <c r="N95" s="76" t="s">
        <v>47</v>
      </c>
      <c r="O95" s="176" t="s">
        <v>385</v>
      </c>
      <c r="P95" s="176" t="s">
        <v>386</v>
      </c>
    </row>
    <row r="96" spans="1:16" s="65" customFormat="1" ht="21.95" customHeight="1" x14ac:dyDescent="0.2">
      <c r="A96" s="66">
        <f t="shared" si="1"/>
        <v>88</v>
      </c>
      <c r="B96" s="75">
        <v>26211241700</v>
      </c>
      <c r="C96" s="78" t="s">
        <v>58</v>
      </c>
      <c r="D96" s="85" t="s">
        <v>321</v>
      </c>
      <c r="E96" s="80" t="s">
        <v>236</v>
      </c>
      <c r="F96" s="80">
        <v>37564</v>
      </c>
      <c r="G96" s="83" t="s">
        <v>44</v>
      </c>
      <c r="H96" s="76" t="s">
        <v>45</v>
      </c>
      <c r="I96" s="81">
        <v>3.47</v>
      </c>
      <c r="J96" s="81">
        <v>3.49</v>
      </c>
      <c r="K96" s="81">
        <v>3.46</v>
      </c>
      <c r="L96" s="51" t="s">
        <v>18</v>
      </c>
      <c r="M96" s="76" t="s">
        <v>46</v>
      </c>
      <c r="N96" s="76" t="s">
        <v>47</v>
      </c>
      <c r="O96" s="176" t="s">
        <v>385</v>
      </c>
      <c r="P96" s="176" t="s">
        <v>386</v>
      </c>
    </row>
    <row r="97" spans="1:16" s="65" customFormat="1" ht="21.95" customHeight="1" x14ac:dyDescent="0.2">
      <c r="A97" s="66">
        <f t="shared" si="1"/>
        <v>89</v>
      </c>
      <c r="B97" s="75">
        <v>26211241675</v>
      </c>
      <c r="C97" s="78" t="s">
        <v>322</v>
      </c>
      <c r="D97" s="85" t="s">
        <v>230</v>
      </c>
      <c r="E97" s="80" t="s">
        <v>236</v>
      </c>
      <c r="F97" s="80">
        <v>37373</v>
      </c>
      <c r="G97" s="83" t="s">
        <v>50</v>
      </c>
      <c r="H97" s="76" t="s">
        <v>45</v>
      </c>
      <c r="I97" s="81">
        <v>3.11</v>
      </c>
      <c r="J97" s="81">
        <v>3.83</v>
      </c>
      <c r="K97" s="81">
        <v>3.12</v>
      </c>
      <c r="L97" s="51" t="s">
        <v>17</v>
      </c>
      <c r="M97" s="76" t="s">
        <v>19</v>
      </c>
      <c r="N97" s="76" t="s">
        <v>47</v>
      </c>
      <c r="O97" s="176" t="s">
        <v>385</v>
      </c>
      <c r="P97" s="176" t="s">
        <v>386</v>
      </c>
    </row>
    <row r="98" spans="1:16" s="65" customFormat="1" ht="21.95" customHeight="1" x14ac:dyDescent="0.2">
      <c r="A98" s="66">
        <f t="shared" si="1"/>
        <v>90</v>
      </c>
      <c r="B98" s="75">
        <v>26211242525</v>
      </c>
      <c r="C98" s="78" t="s">
        <v>323</v>
      </c>
      <c r="D98" s="85" t="s">
        <v>230</v>
      </c>
      <c r="E98" s="80" t="s">
        <v>236</v>
      </c>
      <c r="F98" s="80">
        <v>37592</v>
      </c>
      <c r="G98" s="83" t="s">
        <v>57</v>
      </c>
      <c r="H98" s="76" t="s">
        <v>45</v>
      </c>
      <c r="I98" s="81">
        <v>3.3</v>
      </c>
      <c r="J98" s="81">
        <v>3.67</v>
      </c>
      <c r="K98" s="81">
        <v>3.3</v>
      </c>
      <c r="L98" s="51" t="s">
        <v>18</v>
      </c>
      <c r="M98" s="76" t="s">
        <v>19</v>
      </c>
      <c r="N98" s="76" t="s">
        <v>47</v>
      </c>
      <c r="O98" s="176" t="s">
        <v>385</v>
      </c>
      <c r="P98" s="176" t="s">
        <v>386</v>
      </c>
    </row>
    <row r="99" spans="1:16" s="65" customFormat="1" ht="21.95" customHeight="1" x14ac:dyDescent="0.2">
      <c r="A99" s="66">
        <f t="shared" si="1"/>
        <v>91</v>
      </c>
      <c r="B99" s="75">
        <v>27211231107</v>
      </c>
      <c r="C99" s="78" t="s">
        <v>324</v>
      </c>
      <c r="D99" s="85" t="s">
        <v>230</v>
      </c>
      <c r="E99" s="80" t="s">
        <v>236</v>
      </c>
      <c r="F99" s="80">
        <v>37683</v>
      </c>
      <c r="G99" s="83" t="s">
        <v>54</v>
      </c>
      <c r="H99" s="76" t="s">
        <v>45</v>
      </c>
      <c r="I99" s="81">
        <v>2.76</v>
      </c>
      <c r="J99" s="81">
        <v>3.83</v>
      </c>
      <c r="K99" s="81">
        <v>2.78</v>
      </c>
      <c r="L99" s="51" t="s">
        <v>17</v>
      </c>
      <c r="M99" s="76" t="s">
        <v>46</v>
      </c>
      <c r="N99" s="76" t="s">
        <v>47</v>
      </c>
      <c r="O99" s="176" t="s">
        <v>385</v>
      </c>
      <c r="P99" s="176" t="s">
        <v>386</v>
      </c>
    </row>
    <row r="100" spans="1:16" s="65" customFormat="1" ht="21.95" customHeight="1" x14ac:dyDescent="0.2">
      <c r="A100" s="66">
        <f t="shared" si="1"/>
        <v>92</v>
      </c>
      <c r="B100" s="75">
        <v>27211237588</v>
      </c>
      <c r="C100" s="78" t="s">
        <v>265</v>
      </c>
      <c r="D100" s="85" t="s">
        <v>230</v>
      </c>
      <c r="E100" s="80" t="s">
        <v>236</v>
      </c>
      <c r="F100" s="80">
        <v>37634</v>
      </c>
      <c r="G100" s="83" t="s">
        <v>78</v>
      </c>
      <c r="H100" s="76" t="s">
        <v>45</v>
      </c>
      <c r="I100" s="81">
        <v>3.15</v>
      </c>
      <c r="J100" s="81">
        <v>3.83</v>
      </c>
      <c r="K100" s="81">
        <v>3.18</v>
      </c>
      <c r="L100" s="51" t="s">
        <v>17</v>
      </c>
      <c r="M100" s="76" t="s">
        <v>46</v>
      </c>
      <c r="N100" s="76" t="s">
        <v>47</v>
      </c>
      <c r="O100" s="176" t="s">
        <v>385</v>
      </c>
      <c r="P100" s="176" t="s">
        <v>386</v>
      </c>
    </row>
    <row r="101" spans="1:16" s="65" customFormat="1" ht="21.95" customHeight="1" x14ac:dyDescent="0.2">
      <c r="A101" s="66">
        <f t="shared" si="1"/>
        <v>93</v>
      </c>
      <c r="B101" s="75">
        <v>27211248369</v>
      </c>
      <c r="C101" s="78" t="s">
        <v>325</v>
      </c>
      <c r="D101" s="85" t="s">
        <v>230</v>
      </c>
      <c r="E101" s="80" t="s">
        <v>236</v>
      </c>
      <c r="F101" s="80">
        <v>37681</v>
      </c>
      <c r="G101" s="83" t="s">
        <v>74</v>
      </c>
      <c r="H101" s="76" t="s">
        <v>45</v>
      </c>
      <c r="I101" s="81">
        <v>3.02</v>
      </c>
      <c r="J101" s="81">
        <v>4</v>
      </c>
      <c r="K101" s="81">
        <v>3.04</v>
      </c>
      <c r="L101" s="51" t="s">
        <v>17</v>
      </c>
      <c r="M101" s="76" t="s">
        <v>19</v>
      </c>
      <c r="N101" s="76" t="s">
        <v>47</v>
      </c>
      <c r="O101" s="176" t="s">
        <v>385</v>
      </c>
      <c r="P101" s="176" t="s">
        <v>386</v>
      </c>
    </row>
    <row r="102" spans="1:16" s="65" customFormat="1" ht="21.95" customHeight="1" x14ac:dyDescent="0.2">
      <c r="A102" s="66">
        <f t="shared" si="1"/>
        <v>94</v>
      </c>
      <c r="B102" s="75">
        <v>27211201052</v>
      </c>
      <c r="C102" s="78" t="s">
        <v>326</v>
      </c>
      <c r="D102" s="85" t="s">
        <v>327</v>
      </c>
      <c r="E102" s="80" t="s">
        <v>236</v>
      </c>
      <c r="F102" s="80">
        <v>37907</v>
      </c>
      <c r="G102" s="83" t="s">
        <v>118</v>
      </c>
      <c r="H102" s="76" t="s">
        <v>45</v>
      </c>
      <c r="I102" s="81">
        <v>3.05</v>
      </c>
      <c r="J102" s="81">
        <v>4</v>
      </c>
      <c r="K102" s="81">
        <v>3.08</v>
      </c>
      <c r="L102" s="51" t="s">
        <v>17</v>
      </c>
      <c r="M102" s="76" t="s">
        <v>46</v>
      </c>
      <c r="N102" s="76" t="s">
        <v>47</v>
      </c>
      <c r="O102" s="176" t="s">
        <v>385</v>
      </c>
      <c r="P102" s="176" t="s">
        <v>386</v>
      </c>
    </row>
    <row r="103" spans="1:16" s="65" customFormat="1" ht="21.95" customHeight="1" x14ac:dyDescent="0.2">
      <c r="A103" s="66">
        <f t="shared" si="1"/>
        <v>95</v>
      </c>
      <c r="B103" s="75">
        <v>27211225429</v>
      </c>
      <c r="C103" s="78" t="s">
        <v>235</v>
      </c>
      <c r="D103" s="85" t="s">
        <v>327</v>
      </c>
      <c r="E103" s="80" t="s">
        <v>236</v>
      </c>
      <c r="F103" s="80">
        <v>37863</v>
      </c>
      <c r="G103" s="83" t="s">
        <v>74</v>
      </c>
      <c r="H103" s="76" t="s">
        <v>45</v>
      </c>
      <c r="I103" s="81">
        <v>3.38</v>
      </c>
      <c r="J103" s="81">
        <v>4</v>
      </c>
      <c r="K103" s="81">
        <v>3.4</v>
      </c>
      <c r="L103" s="51" t="s">
        <v>18</v>
      </c>
      <c r="M103" s="76" t="s">
        <v>46</v>
      </c>
      <c r="N103" s="76" t="s">
        <v>47</v>
      </c>
      <c r="O103" s="176" t="s">
        <v>385</v>
      </c>
      <c r="P103" s="176" t="s">
        <v>386</v>
      </c>
    </row>
    <row r="104" spans="1:16" s="65" customFormat="1" ht="21.95" customHeight="1" x14ac:dyDescent="0.2">
      <c r="A104" s="66">
        <f t="shared" si="1"/>
        <v>96</v>
      </c>
      <c r="B104" s="75">
        <v>27211235658</v>
      </c>
      <c r="C104" s="78" t="s">
        <v>275</v>
      </c>
      <c r="D104" s="85" t="s">
        <v>328</v>
      </c>
      <c r="E104" s="80" t="s">
        <v>236</v>
      </c>
      <c r="F104" s="80">
        <v>37833</v>
      </c>
      <c r="G104" s="83" t="s">
        <v>50</v>
      </c>
      <c r="H104" s="76" t="s">
        <v>45</v>
      </c>
      <c r="I104" s="81">
        <v>3</v>
      </c>
      <c r="J104" s="81">
        <v>4</v>
      </c>
      <c r="K104" s="81">
        <v>3.03</v>
      </c>
      <c r="L104" s="51" t="s">
        <v>17</v>
      </c>
      <c r="M104" s="76" t="s">
        <v>46</v>
      </c>
      <c r="N104" s="76" t="s">
        <v>47</v>
      </c>
      <c r="O104" s="176" t="s">
        <v>385</v>
      </c>
      <c r="P104" s="176" t="s">
        <v>386</v>
      </c>
    </row>
    <row r="105" spans="1:16" s="65" customFormat="1" ht="21.95" customHeight="1" x14ac:dyDescent="0.2">
      <c r="A105" s="66">
        <f t="shared" si="1"/>
        <v>97</v>
      </c>
      <c r="B105" s="75">
        <v>27211241173</v>
      </c>
      <c r="C105" s="78" t="s">
        <v>329</v>
      </c>
      <c r="D105" s="85" t="s">
        <v>330</v>
      </c>
      <c r="E105" s="80" t="s">
        <v>236</v>
      </c>
      <c r="F105" s="80">
        <v>37773</v>
      </c>
      <c r="G105" s="83" t="s">
        <v>50</v>
      </c>
      <c r="H105" s="76" t="s">
        <v>45</v>
      </c>
      <c r="I105" s="81">
        <v>3.34</v>
      </c>
      <c r="J105" s="81">
        <v>4</v>
      </c>
      <c r="K105" s="81">
        <v>3.36</v>
      </c>
      <c r="L105" s="51" t="s">
        <v>18</v>
      </c>
      <c r="M105" s="76" t="s">
        <v>46</v>
      </c>
      <c r="N105" s="76" t="s">
        <v>47</v>
      </c>
      <c r="O105" s="176" t="s">
        <v>385</v>
      </c>
      <c r="P105" s="176" t="s">
        <v>386</v>
      </c>
    </row>
    <row r="106" spans="1:16" s="65" customFormat="1" ht="21.95" customHeight="1" x14ac:dyDescent="0.2">
      <c r="A106" s="66">
        <f t="shared" si="1"/>
        <v>98</v>
      </c>
      <c r="B106" s="75">
        <v>27211549325</v>
      </c>
      <c r="C106" s="78" t="s">
        <v>331</v>
      </c>
      <c r="D106" s="85" t="s">
        <v>330</v>
      </c>
      <c r="E106" s="80" t="s">
        <v>236</v>
      </c>
      <c r="F106" s="80">
        <v>37584</v>
      </c>
      <c r="G106" s="83" t="s">
        <v>92</v>
      </c>
      <c r="H106" s="76" t="s">
        <v>45</v>
      </c>
      <c r="I106" s="81">
        <v>3.37</v>
      </c>
      <c r="J106" s="81">
        <v>4</v>
      </c>
      <c r="K106" s="81">
        <v>3.39</v>
      </c>
      <c r="L106" s="51" t="s">
        <v>18</v>
      </c>
      <c r="M106" s="76" t="s">
        <v>46</v>
      </c>
      <c r="N106" s="76" t="s">
        <v>47</v>
      </c>
      <c r="O106" s="176" t="s">
        <v>385</v>
      </c>
      <c r="P106" s="176" t="s">
        <v>386</v>
      </c>
    </row>
    <row r="107" spans="1:16" s="65" customFormat="1" ht="21.95" customHeight="1" x14ac:dyDescent="0.2">
      <c r="A107" s="66">
        <f t="shared" si="1"/>
        <v>99</v>
      </c>
      <c r="B107" s="75">
        <v>27211243439</v>
      </c>
      <c r="C107" s="78" t="s">
        <v>265</v>
      </c>
      <c r="D107" s="85" t="s">
        <v>332</v>
      </c>
      <c r="E107" s="80" t="s">
        <v>236</v>
      </c>
      <c r="F107" s="80">
        <v>37796</v>
      </c>
      <c r="G107" s="83" t="s">
        <v>44</v>
      </c>
      <c r="H107" s="76" t="s">
        <v>45</v>
      </c>
      <c r="I107" s="81">
        <v>2.76</v>
      </c>
      <c r="J107" s="81">
        <v>3.83</v>
      </c>
      <c r="K107" s="81">
        <v>2.78</v>
      </c>
      <c r="L107" s="51" t="s">
        <v>17</v>
      </c>
      <c r="M107" s="76" t="s">
        <v>17</v>
      </c>
      <c r="N107" s="76" t="s">
        <v>47</v>
      </c>
      <c r="O107" s="176" t="s">
        <v>385</v>
      </c>
      <c r="P107" s="176" t="s">
        <v>386</v>
      </c>
    </row>
    <row r="108" spans="1:16" s="65" customFormat="1" ht="21.95" customHeight="1" x14ac:dyDescent="0.2">
      <c r="A108" s="66">
        <f t="shared" si="1"/>
        <v>100</v>
      </c>
      <c r="B108" s="75">
        <v>27213830143</v>
      </c>
      <c r="C108" s="78" t="s">
        <v>265</v>
      </c>
      <c r="D108" s="85" t="s">
        <v>333</v>
      </c>
      <c r="E108" s="80" t="s">
        <v>236</v>
      </c>
      <c r="F108" s="80">
        <v>37853</v>
      </c>
      <c r="G108" s="83" t="s">
        <v>81</v>
      </c>
      <c r="H108" s="76" t="s">
        <v>45</v>
      </c>
      <c r="I108" s="81">
        <v>3.11</v>
      </c>
      <c r="J108" s="81">
        <v>4</v>
      </c>
      <c r="K108" s="81">
        <v>3.13</v>
      </c>
      <c r="L108" s="51" t="s">
        <v>17</v>
      </c>
      <c r="M108" s="76" t="s">
        <v>46</v>
      </c>
      <c r="N108" s="76" t="s">
        <v>47</v>
      </c>
      <c r="O108" s="176" t="s">
        <v>385</v>
      </c>
      <c r="P108" s="176" t="s">
        <v>386</v>
      </c>
    </row>
    <row r="109" spans="1:16" s="65" customFormat="1" ht="21.95" customHeight="1" x14ac:dyDescent="0.2">
      <c r="A109" s="66">
        <f t="shared" si="1"/>
        <v>101</v>
      </c>
      <c r="B109" s="75">
        <v>27211248636</v>
      </c>
      <c r="C109" s="78" t="s">
        <v>334</v>
      </c>
      <c r="D109" s="85" t="s">
        <v>335</v>
      </c>
      <c r="E109" s="80" t="s">
        <v>236</v>
      </c>
      <c r="F109" s="80">
        <v>37973</v>
      </c>
      <c r="G109" s="83" t="s">
        <v>57</v>
      </c>
      <c r="H109" s="76" t="s">
        <v>45</v>
      </c>
      <c r="I109" s="81">
        <v>3.41</v>
      </c>
      <c r="J109" s="81">
        <v>3.83</v>
      </c>
      <c r="K109" s="81">
        <v>3.42</v>
      </c>
      <c r="L109" s="51" t="s">
        <v>18</v>
      </c>
      <c r="M109" s="76" t="s">
        <v>19</v>
      </c>
      <c r="N109" s="76" t="s">
        <v>47</v>
      </c>
      <c r="O109" s="176" t="s">
        <v>385</v>
      </c>
      <c r="P109" s="176" t="s">
        <v>386</v>
      </c>
    </row>
    <row r="110" spans="1:16" s="65" customFormat="1" ht="21.95" customHeight="1" x14ac:dyDescent="0.2">
      <c r="A110" s="66">
        <f t="shared" si="1"/>
        <v>102</v>
      </c>
      <c r="B110" s="75">
        <v>27211202149</v>
      </c>
      <c r="C110" s="78" t="s">
        <v>336</v>
      </c>
      <c r="D110" s="85" t="s">
        <v>337</v>
      </c>
      <c r="E110" s="80" t="s">
        <v>236</v>
      </c>
      <c r="F110" s="80">
        <v>37693</v>
      </c>
      <c r="G110" s="83" t="s">
        <v>44</v>
      </c>
      <c r="H110" s="76" t="s">
        <v>45</v>
      </c>
      <c r="I110" s="81">
        <v>3.25</v>
      </c>
      <c r="J110" s="81">
        <v>4</v>
      </c>
      <c r="K110" s="81">
        <v>3.26</v>
      </c>
      <c r="L110" s="51" t="s">
        <v>18</v>
      </c>
      <c r="M110" s="76" t="s">
        <v>17</v>
      </c>
      <c r="N110" s="76" t="s">
        <v>47</v>
      </c>
      <c r="O110" s="176" t="s">
        <v>385</v>
      </c>
      <c r="P110" s="176" t="s">
        <v>386</v>
      </c>
    </row>
    <row r="111" spans="1:16" s="65" customFormat="1" ht="21.95" customHeight="1" x14ac:dyDescent="0.2">
      <c r="A111" s="66">
        <f t="shared" si="1"/>
        <v>103</v>
      </c>
      <c r="B111" s="75">
        <v>27211239967</v>
      </c>
      <c r="C111" s="78" t="s">
        <v>338</v>
      </c>
      <c r="D111" s="85" t="s">
        <v>339</v>
      </c>
      <c r="E111" s="80" t="s">
        <v>236</v>
      </c>
      <c r="F111" s="80">
        <v>37773</v>
      </c>
      <c r="G111" s="83" t="s">
        <v>50</v>
      </c>
      <c r="H111" s="76" t="s">
        <v>45</v>
      </c>
      <c r="I111" s="81">
        <v>3.38</v>
      </c>
      <c r="J111" s="81">
        <v>4</v>
      </c>
      <c r="K111" s="81">
        <v>3.38</v>
      </c>
      <c r="L111" s="51" t="s">
        <v>18</v>
      </c>
      <c r="M111" s="76" t="s">
        <v>46</v>
      </c>
      <c r="N111" s="76" t="s">
        <v>47</v>
      </c>
      <c r="O111" s="176" t="s">
        <v>385</v>
      </c>
      <c r="P111" s="176" t="s">
        <v>386</v>
      </c>
    </row>
    <row r="112" spans="1:16" s="65" customFormat="1" ht="21.95" customHeight="1" x14ac:dyDescent="0.2">
      <c r="A112" s="66">
        <f t="shared" si="1"/>
        <v>104</v>
      </c>
      <c r="B112" s="75">
        <v>27211240491</v>
      </c>
      <c r="C112" s="78" t="s">
        <v>340</v>
      </c>
      <c r="D112" s="85" t="s">
        <v>339</v>
      </c>
      <c r="E112" s="80" t="s">
        <v>236</v>
      </c>
      <c r="F112" s="80">
        <v>37690</v>
      </c>
      <c r="G112" s="83" t="s">
        <v>44</v>
      </c>
      <c r="H112" s="76" t="s">
        <v>45</v>
      </c>
      <c r="I112" s="81">
        <v>3.21</v>
      </c>
      <c r="J112" s="81">
        <v>3.49</v>
      </c>
      <c r="K112" s="81">
        <v>3.21</v>
      </c>
      <c r="L112" s="51" t="s">
        <v>18</v>
      </c>
      <c r="M112" s="76" t="s">
        <v>46</v>
      </c>
      <c r="N112" s="76" t="s">
        <v>47</v>
      </c>
      <c r="O112" s="176" t="s">
        <v>385</v>
      </c>
      <c r="P112" s="176" t="s">
        <v>386</v>
      </c>
    </row>
    <row r="113" spans="1:16" s="65" customFormat="1" ht="21.95" customHeight="1" x14ac:dyDescent="0.2">
      <c r="A113" s="66">
        <f t="shared" si="1"/>
        <v>105</v>
      </c>
      <c r="B113" s="75">
        <v>27211243655</v>
      </c>
      <c r="C113" s="78" t="s">
        <v>341</v>
      </c>
      <c r="D113" s="85" t="s">
        <v>339</v>
      </c>
      <c r="E113" s="80" t="s">
        <v>236</v>
      </c>
      <c r="F113" s="80">
        <v>37770</v>
      </c>
      <c r="G113" s="143" t="s">
        <v>74</v>
      </c>
      <c r="H113" s="76" t="s">
        <v>45</v>
      </c>
      <c r="I113" s="81">
        <v>3.31</v>
      </c>
      <c r="J113" s="81">
        <v>3.67</v>
      </c>
      <c r="K113" s="81">
        <v>3.33</v>
      </c>
      <c r="L113" s="51" t="s">
        <v>18</v>
      </c>
      <c r="M113" s="76" t="s">
        <v>46</v>
      </c>
      <c r="N113" s="76" t="s">
        <v>47</v>
      </c>
      <c r="O113" s="176" t="s">
        <v>385</v>
      </c>
      <c r="P113" s="176" t="s">
        <v>386</v>
      </c>
    </row>
    <row r="114" spans="1:16" s="65" customFormat="1" ht="21.95" customHeight="1" x14ac:dyDescent="0.2">
      <c r="A114" s="66">
        <f t="shared" si="1"/>
        <v>106</v>
      </c>
      <c r="B114" s="75">
        <v>27211201569</v>
      </c>
      <c r="C114" s="78" t="s">
        <v>281</v>
      </c>
      <c r="D114" s="85" t="s">
        <v>342</v>
      </c>
      <c r="E114" s="80" t="s">
        <v>236</v>
      </c>
      <c r="F114" s="80">
        <v>37859</v>
      </c>
      <c r="G114" s="83" t="s">
        <v>44</v>
      </c>
      <c r="H114" s="76" t="s">
        <v>51</v>
      </c>
      <c r="I114" s="81">
        <v>3.35</v>
      </c>
      <c r="J114" s="81">
        <v>3.15</v>
      </c>
      <c r="K114" s="81">
        <v>3.35</v>
      </c>
      <c r="L114" s="51" t="s">
        <v>18</v>
      </c>
      <c r="M114" s="76" t="s">
        <v>19</v>
      </c>
      <c r="N114" s="76" t="s">
        <v>47</v>
      </c>
      <c r="O114" s="176" t="s">
        <v>385</v>
      </c>
      <c r="P114" s="176" t="s">
        <v>386</v>
      </c>
    </row>
    <row r="115" spans="1:16" s="65" customFormat="1" ht="21.95" customHeight="1" x14ac:dyDescent="0.2">
      <c r="A115" s="66">
        <f t="shared" si="1"/>
        <v>107</v>
      </c>
      <c r="B115" s="75">
        <v>27211200722</v>
      </c>
      <c r="C115" s="78" t="s">
        <v>201</v>
      </c>
      <c r="D115" s="85" t="s">
        <v>343</v>
      </c>
      <c r="E115" s="80" t="s">
        <v>236</v>
      </c>
      <c r="F115" s="80">
        <v>37867</v>
      </c>
      <c r="G115" s="83" t="s">
        <v>44</v>
      </c>
      <c r="H115" s="76" t="s">
        <v>45</v>
      </c>
      <c r="I115" s="81">
        <v>3.19</v>
      </c>
      <c r="J115" s="81">
        <v>3.67</v>
      </c>
      <c r="K115" s="81">
        <v>3.19</v>
      </c>
      <c r="L115" s="51" t="s">
        <v>17</v>
      </c>
      <c r="M115" s="76" t="s">
        <v>46</v>
      </c>
      <c r="N115" s="76" t="s">
        <v>47</v>
      </c>
      <c r="O115" s="176" t="s">
        <v>385</v>
      </c>
      <c r="P115" s="176" t="s">
        <v>386</v>
      </c>
    </row>
    <row r="116" spans="1:16" s="65" customFormat="1" ht="21.95" customHeight="1" x14ac:dyDescent="0.2">
      <c r="A116" s="66">
        <f t="shared" si="1"/>
        <v>108</v>
      </c>
      <c r="B116" s="75">
        <v>27211244106</v>
      </c>
      <c r="C116" s="78" t="s">
        <v>344</v>
      </c>
      <c r="D116" s="85" t="s">
        <v>345</v>
      </c>
      <c r="E116" s="80" t="s">
        <v>236</v>
      </c>
      <c r="F116" s="80">
        <v>37814</v>
      </c>
      <c r="G116" s="83" t="s">
        <v>50</v>
      </c>
      <c r="H116" s="76" t="s">
        <v>45</v>
      </c>
      <c r="I116" s="81">
        <v>3.16</v>
      </c>
      <c r="J116" s="81">
        <v>3.5</v>
      </c>
      <c r="K116" s="81">
        <v>3.16</v>
      </c>
      <c r="L116" s="51" t="s">
        <v>17</v>
      </c>
      <c r="M116" s="76" t="s">
        <v>46</v>
      </c>
      <c r="N116" s="76" t="s">
        <v>47</v>
      </c>
      <c r="O116" s="176" t="s">
        <v>385</v>
      </c>
      <c r="P116" s="176" t="s">
        <v>386</v>
      </c>
    </row>
    <row r="117" spans="1:16" s="65" customFormat="1" ht="21.95" customHeight="1" x14ac:dyDescent="0.2">
      <c r="A117" s="161">
        <f t="shared" si="1"/>
        <v>109</v>
      </c>
      <c r="B117" s="128">
        <v>27211201722</v>
      </c>
      <c r="C117" s="129" t="s">
        <v>346</v>
      </c>
      <c r="D117" s="130" t="s">
        <v>347</v>
      </c>
      <c r="E117" s="131" t="s">
        <v>236</v>
      </c>
      <c r="F117" s="131">
        <v>37852</v>
      </c>
      <c r="G117" s="132" t="s">
        <v>143</v>
      </c>
      <c r="H117" s="133" t="s">
        <v>45</v>
      </c>
      <c r="I117" s="134">
        <v>3.35</v>
      </c>
      <c r="J117" s="134">
        <v>2.33</v>
      </c>
      <c r="K117" s="134">
        <v>3.32</v>
      </c>
      <c r="L117" s="57" t="s">
        <v>18</v>
      </c>
      <c r="M117" s="133" t="s">
        <v>46</v>
      </c>
      <c r="N117" s="133" t="s">
        <v>47</v>
      </c>
      <c r="O117" s="176" t="s">
        <v>385</v>
      </c>
      <c r="P117" s="176" t="s">
        <v>386</v>
      </c>
    </row>
    <row r="118" spans="1:16" s="65" customFormat="1" ht="21.95" customHeight="1" x14ac:dyDescent="0.2">
      <c r="A118" s="9"/>
      <c r="B118" s="96"/>
      <c r="C118" s="97"/>
      <c r="D118" s="98"/>
      <c r="E118" s="99"/>
      <c r="F118" s="99"/>
      <c r="G118" s="100"/>
      <c r="H118" s="100"/>
      <c r="I118" s="101"/>
      <c r="J118" s="101"/>
      <c r="K118" s="101"/>
      <c r="L118" s="102"/>
      <c r="M118" s="100"/>
      <c r="N118" s="100"/>
    </row>
    <row r="119" spans="1:16" ht="15" x14ac:dyDescent="0.2">
      <c r="A119" s="4"/>
      <c r="B119" s="2"/>
      <c r="C119" s="30" t="s">
        <v>21</v>
      </c>
      <c r="D119" s="2"/>
      <c r="E119" s="2"/>
      <c r="F119" s="4"/>
      <c r="G119" s="4"/>
      <c r="H119" s="4"/>
      <c r="I119" s="4"/>
      <c r="J119" s="4"/>
      <c r="K119" s="4"/>
      <c r="L119" s="158" t="s">
        <v>39</v>
      </c>
      <c r="M119" s="4"/>
      <c r="N119" s="1"/>
    </row>
    <row r="122" spans="1:16" x14ac:dyDescent="0.2">
      <c r="A122" s="59"/>
    </row>
    <row r="123" spans="1:16" s="31" customFormat="1" x14ac:dyDescent="0.25">
      <c r="B123" s="32"/>
      <c r="C123" s="33"/>
      <c r="D123" s="33"/>
      <c r="E123" s="33"/>
      <c r="K123" s="67"/>
      <c r="L123" s="5"/>
      <c r="M123" s="5"/>
      <c r="N123" s="5"/>
    </row>
    <row r="125" spans="1:16" s="31" customFormat="1" x14ac:dyDescent="0.25">
      <c r="B125" s="32"/>
      <c r="C125" s="30" t="s">
        <v>29</v>
      </c>
      <c r="D125" s="33"/>
      <c r="E125" s="33"/>
      <c r="L125" s="30" t="s">
        <v>26</v>
      </c>
    </row>
  </sheetData>
  <autoFilter ref="A8:P117"/>
  <sortState ref="A9:N117">
    <sortCondition ref="E9:E117"/>
    <sortCondition ref="D9:D117"/>
  </sortState>
  <mergeCells count="22">
    <mergeCell ref="O7:O8"/>
    <mergeCell ref="P7:P8"/>
    <mergeCell ref="M7:M8"/>
    <mergeCell ref="N7:N8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1:C1"/>
    <mergeCell ref="D1:N1"/>
    <mergeCell ref="A2:C2"/>
    <mergeCell ref="D2:N2"/>
    <mergeCell ref="D4:N4"/>
    <mergeCell ref="D3:N3"/>
  </mergeCells>
  <pageMargins left="0.24" right="0.3" top="0.38" bottom="0.41" header="0.3" footer="0.3"/>
  <pageSetup paperSize="9" scale="8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PSU-QNH</vt:lpstr>
      <vt:lpstr>PSU-QTH</vt:lpstr>
      <vt:lpstr>PSU-KKT</vt:lpstr>
      <vt:lpstr>CMU-TAM</vt:lpstr>
      <vt:lpstr>CMU-TTT</vt:lpstr>
      <vt:lpstr>CMU-TPM</vt:lpstr>
      <vt:lpstr>'CMU-TAM'!Print_Area</vt:lpstr>
      <vt:lpstr>'CMU-TPM'!Print_Area</vt:lpstr>
      <vt:lpstr>'CMU-TTT'!Print_Area</vt:lpstr>
      <vt:lpstr>'PSU-KKT'!Print_Area</vt:lpstr>
      <vt:lpstr>'PSU-QNH'!Print_Area</vt:lpstr>
      <vt:lpstr>'PSU-QTH'!Print_Area</vt:lpstr>
      <vt:lpstr>'CMU-TPM'!Print_Titles</vt:lpstr>
      <vt:lpstr>'PSU-QTH'!Print_Titles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</dc:creator>
  <cp:lastModifiedBy>Phuong</cp:lastModifiedBy>
  <cp:lastPrinted>2025-06-06T02:46:33Z</cp:lastPrinted>
  <dcterms:created xsi:type="dcterms:W3CDTF">2019-05-30T01:47:19Z</dcterms:created>
  <dcterms:modified xsi:type="dcterms:W3CDTF">2025-06-06T07:12:40Z</dcterms:modified>
</cp:coreProperties>
</file>