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755" activeTab="2"/>
  </bookViews>
  <sheets>
    <sheet name="TTT" sheetId="63" r:id="rId1"/>
    <sheet name="TKT" sheetId="25" r:id="rId2"/>
    <sheet name="TGM" sheetId="43" r:id="rId3"/>
    <sheet name="TPM (VJ)" sheetId="44" r:id="rId4"/>
    <sheet name="TPM" sheetId="42" r:id="rId5"/>
  </sheets>
  <definedNames>
    <definedName name="_Fill" localSheetId="2" hidden="1">#REF!</definedName>
    <definedName name="_Fill" localSheetId="1" hidden="1">#REF!</definedName>
    <definedName name="_Fill" localSheetId="4" hidden="1">#REF!</definedName>
    <definedName name="_Fill" localSheetId="3" hidden="1">#REF!</definedName>
    <definedName name="_Fill" localSheetId="0" hidden="1">#REF!</definedName>
    <definedName name="_Fill" hidden="1">#REF!</definedName>
    <definedName name="_xlnm._FilterDatabase" localSheetId="2" hidden="1">TGM!$A$6:$L$23</definedName>
    <definedName name="_xlnm._FilterDatabase" localSheetId="1" hidden="1">TKT!$A$6:$L$34</definedName>
    <definedName name="_xlnm._FilterDatabase" localSheetId="4" hidden="1">TPM!$A$6:$L$419</definedName>
    <definedName name="_xlnm._FilterDatabase" localSheetId="3" hidden="1">'TPM (VJ)'!$A$6:$L$12</definedName>
    <definedName name="_xlnm._FilterDatabase" localSheetId="0" hidden="1">TTT!$A$6:$L$12</definedName>
    <definedName name="_Order1" hidden="1">255</definedName>
    <definedName name="_Order2" hidden="1">255</definedName>
    <definedName name="h" localSheetId="2" hidden="1">{"'Sheet1'!$L$16"}</definedName>
    <definedName name="h" localSheetId="1" hidden="1">{"'Sheet1'!$L$16"}</definedName>
    <definedName name="h" localSheetId="4" hidden="1">{"'Sheet1'!$L$16"}</definedName>
    <definedName name="h" localSheetId="3" hidden="1">{"'Sheet1'!$L$16"}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2" hidden="1">{"'Sheet1'!$L$16"}</definedName>
    <definedName name="HTML_Control" localSheetId="1" hidden="1">{"'Sheet1'!$L$16"}</definedName>
    <definedName name="HTML_Control" localSheetId="4" hidden="1">{"'Sheet1'!$L$16"}</definedName>
    <definedName name="HTML_Control" localSheetId="3" hidden="1">{"'Sheet1'!$L$16"}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2" hidden="1">{"'Sheet1'!$L$16"}</definedName>
    <definedName name="huy" localSheetId="1" hidden="1">{"'Sheet1'!$L$16"}</definedName>
    <definedName name="huy" localSheetId="4" hidden="1">{"'Sheet1'!$L$16"}</definedName>
    <definedName name="huy" localSheetId="3" hidden="1">{"'Sheet1'!$L$16"}</definedName>
    <definedName name="huy" localSheetId="0" hidden="1">{"'Sheet1'!$L$16"}</definedName>
    <definedName name="huy" hidden="1">{"'Sheet1'!$L$16"}</definedName>
    <definedName name="_xlnm.Print_Titles" localSheetId="2">TGM!$4:$6</definedName>
    <definedName name="_xlnm.Print_Titles" localSheetId="1">TKT!$4:$6</definedName>
    <definedName name="_xlnm.Print_Titles" localSheetId="4">TPM!$4:$6</definedName>
    <definedName name="_xlnm.Print_Titles" localSheetId="3">'TPM (VJ)'!$4:$6</definedName>
    <definedName name="_xlnm.Print_Titles" localSheetId="0">TTT!$4:$6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43" l="1"/>
  <c r="A15" i="43" s="1"/>
  <c r="A16" i="43" s="1"/>
  <c r="A17" i="43" s="1"/>
  <c r="A18" i="43" s="1"/>
  <c r="A8" i="63" l="1"/>
  <c r="A9" i="63" s="1"/>
  <c r="A10" i="63" s="1"/>
  <c r="A11" i="63" s="1"/>
  <c r="A12" i="63" s="1"/>
  <c r="A21" i="43" l="1"/>
  <c r="A8" i="25" l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4" i="25" s="1"/>
  <c r="A25" i="25" s="1"/>
  <c r="A26" i="25" s="1"/>
  <c r="A27" i="25" s="1"/>
  <c r="A28" i="25" s="1"/>
  <c r="A29" i="25" s="1"/>
  <c r="A30" i="25" s="1"/>
  <c r="A31" i="25" s="1"/>
  <c r="A32" i="25" s="1"/>
  <c r="A34" i="25" s="1"/>
  <c r="A9" i="44" l="1"/>
  <c r="A10" i="44" s="1"/>
  <c r="A8" i="43" l="1"/>
  <c r="A9" i="43" s="1"/>
  <c r="A10" i="43" s="1"/>
  <c r="A11" i="43" s="1"/>
  <c r="A22" i="43" s="1"/>
  <c r="A23" i="43" s="1"/>
  <c r="A8" i="42"/>
  <c r="A9" i="42" s="1"/>
  <c r="A10" i="42" s="1"/>
  <c r="A11" i="42" s="1"/>
  <c r="A12" i="42" s="1"/>
  <c r="A13" i="42" s="1"/>
  <c r="A14" i="42" s="1"/>
  <c r="A15" i="42" s="1"/>
  <c r="A16" i="42" s="1"/>
  <c r="A17" i="42" s="1"/>
  <c r="A18" i="42" s="1"/>
  <c r="A19" i="42" s="1"/>
  <c r="A20" i="42" s="1"/>
  <c r="A21" i="42" s="1"/>
  <c r="A22" i="42" s="1"/>
  <c r="A23" i="42" s="1"/>
  <c r="A24" i="42" s="1"/>
  <c r="A25" i="42" s="1"/>
  <c r="A26" i="42" s="1"/>
  <c r="A27" i="42" s="1"/>
  <c r="A28" i="42" s="1"/>
  <c r="A29" i="42" s="1"/>
  <c r="A30" i="42" s="1"/>
  <c r="A31" i="42" s="1"/>
  <c r="A32" i="42" s="1"/>
  <c r="A33" i="42" s="1"/>
  <c r="A34" i="42" s="1"/>
  <c r="A35" i="42" s="1"/>
  <c r="A36" i="42" s="1"/>
  <c r="A37" i="42" s="1"/>
  <c r="A38" i="42" s="1"/>
  <c r="A39" i="42" s="1"/>
  <c r="A40" i="42" s="1"/>
  <c r="A41" i="42" s="1"/>
  <c r="A42" i="42" s="1"/>
  <c r="A43" i="42" s="1"/>
  <c r="A44" i="42" s="1"/>
  <c r="A45" i="42" s="1"/>
  <c r="A46" i="42" s="1"/>
  <c r="A47" i="42" s="1"/>
  <c r="A48" i="42" s="1"/>
  <c r="A49" i="42" s="1"/>
  <c r="A50" i="42" s="1"/>
  <c r="A51" i="42" s="1"/>
  <c r="A52" i="42" s="1"/>
  <c r="A53" i="42" s="1"/>
  <c r="A54" i="42" s="1"/>
  <c r="A55" i="42" s="1"/>
  <c r="A56" i="42" s="1"/>
  <c r="A57" i="42" s="1"/>
  <c r="A58" i="42" s="1"/>
  <c r="A59" i="42" s="1"/>
  <c r="A60" i="42" s="1"/>
  <c r="A61" i="42" s="1"/>
  <c r="A62" i="42" s="1"/>
  <c r="A63" i="42" s="1"/>
  <c r="A64" i="42" s="1"/>
  <c r="A65" i="42" s="1"/>
  <c r="A66" i="42" s="1"/>
  <c r="A69" i="42" s="1"/>
  <c r="A70" i="42" s="1"/>
  <c r="A71" i="42" s="1"/>
  <c r="A72" i="42" s="1"/>
  <c r="A73" i="42" s="1"/>
  <c r="A74" i="42" s="1"/>
  <c r="A75" i="42" s="1"/>
  <c r="A76" i="42" s="1"/>
  <c r="A77" i="42" s="1"/>
  <c r="A78" i="42" s="1"/>
  <c r="A79" i="42" s="1"/>
  <c r="A80" i="42" s="1"/>
  <c r="A81" i="42" s="1"/>
  <c r="A82" i="42" s="1"/>
  <c r="A83" i="42" s="1"/>
  <c r="A84" i="42" s="1"/>
  <c r="A85" i="42" s="1"/>
  <c r="A86" i="42" s="1"/>
  <c r="A87" i="42" s="1"/>
  <c r="A88" i="42" s="1"/>
  <c r="A89" i="42" s="1"/>
  <c r="A90" i="42" s="1"/>
  <c r="A91" i="42" s="1"/>
  <c r="A92" i="42" s="1"/>
  <c r="A93" i="42" s="1"/>
  <c r="A94" i="42" s="1"/>
  <c r="A95" i="42" s="1"/>
  <c r="A96" i="42" s="1"/>
  <c r="A97" i="42" s="1"/>
  <c r="A98" i="42" s="1"/>
  <c r="A99" i="42" s="1"/>
  <c r="A100" i="42" s="1"/>
  <c r="A101" i="42" s="1"/>
  <c r="A102" i="42" s="1"/>
  <c r="A103" i="42" s="1"/>
  <c r="A104" i="42" s="1"/>
  <c r="A105" i="42" s="1"/>
  <c r="A106" i="42" s="1"/>
  <c r="A107" i="42" s="1"/>
  <c r="A108" i="42" s="1"/>
  <c r="A109" i="42" s="1"/>
  <c r="A110" i="42" s="1"/>
  <c r="A111" i="42" s="1"/>
  <c r="A112" i="42" s="1"/>
  <c r="A113" i="42" s="1"/>
  <c r="A114" i="42" s="1"/>
  <c r="A115" i="42" s="1"/>
  <c r="A116" i="42" s="1"/>
  <c r="A117" i="42" s="1"/>
  <c r="A118" i="42" s="1"/>
  <c r="A119" i="42" s="1"/>
  <c r="A120" i="42" s="1"/>
  <c r="A121" i="42" s="1"/>
  <c r="A122" i="42" s="1"/>
  <c r="A123" i="42" s="1"/>
  <c r="A124" i="42" s="1"/>
  <c r="A125" i="42" s="1"/>
  <c r="A126" i="42" s="1"/>
  <c r="A127" i="42" s="1"/>
  <c r="A128" i="42" s="1"/>
  <c r="A129" i="42" s="1"/>
  <c r="A130" i="42" s="1"/>
  <c r="A131" i="42" s="1"/>
  <c r="A132" i="42" s="1"/>
  <c r="A133" i="42" s="1"/>
  <c r="A134" i="42" s="1"/>
  <c r="A135" i="42" s="1"/>
  <c r="A136" i="42" s="1"/>
  <c r="A137" i="42" s="1"/>
  <c r="A138" i="42" s="1"/>
  <c r="A139" i="42" s="1"/>
  <c r="A140" i="42" s="1"/>
  <c r="A141" i="42" s="1"/>
  <c r="A142" i="42" s="1"/>
  <c r="A143" i="42" s="1"/>
  <c r="A144" i="42" s="1"/>
  <c r="A145" i="42" s="1"/>
  <c r="A146" i="42" s="1"/>
  <c r="A147" i="42" s="1"/>
  <c r="A148" i="42" s="1"/>
  <c r="A149" i="42" s="1"/>
  <c r="A150" i="42" s="1"/>
  <c r="A151" i="42" s="1"/>
  <c r="A152" i="42" s="1"/>
  <c r="A153" i="42" s="1"/>
  <c r="A154" i="42" s="1"/>
  <c r="A155" i="42" s="1"/>
  <c r="A156" i="42" s="1"/>
  <c r="A157" i="42" s="1"/>
  <c r="A158" i="42" s="1"/>
  <c r="A159" i="42" s="1"/>
  <c r="A160" i="42" s="1"/>
  <c r="A161" i="42" s="1"/>
  <c r="A162" i="42" s="1"/>
  <c r="A163" i="42" s="1"/>
  <c r="A164" i="42" s="1"/>
  <c r="A165" i="42" s="1"/>
  <c r="A166" i="42" s="1"/>
  <c r="A167" i="42" s="1"/>
  <c r="A168" i="42" s="1"/>
  <c r="A169" i="42" s="1"/>
  <c r="A170" i="42" s="1"/>
  <c r="A171" i="42" s="1"/>
  <c r="A172" i="42" s="1"/>
  <c r="A173" i="42" s="1"/>
  <c r="A174" i="42" s="1"/>
  <c r="A175" i="42" s="1"/>
  <c r="A176" i="42" s="1"/>
  <c r="A177" i="42" s="1"/>
  <c r="A178" i="42" s="1"/>
  <c r="A179" i="42" s="1"/>
  <c r="A180" i="42" s="1"/>
  <c r="A181" i="42" s="1"/>
  <c r="A182" i="42" s="1"/>
  <c r="A183" i="42" s="1"/>
  <c r="A184" i="42" s="1"/>
  <c r="A185" i="42" s="1"/>
  <c r="A186" i="42" s="1"/>
  <c r="A187" i="42" s="1"/>
  <c r="A188" i="42" s="1"/>
  <c r="A189" i="42" s="1"/>
  <c r="A190" i="42" s="1"/>
  <c r="A191" i="42" s="1"/>
  <c r="A192" i="42" s="1"/>
  <c r="A193" i="42" s="1"/>
  <c r="A194" i="42" s="1"/>
  <c r="A195" i="42" s="1"/>
  <c r="A196" i="42" s="1"/>
  <c r="A197" i="42" s="1"/>
  <c r="A198" i="42" s="1"/>
  <c r="A199" i="42" s="1"/>
  <c r="A200" i="42" s="1"/>
  <c r="A201" i="42" s="1"/>
  <c r="A202" i="42" s="1"/>
  <c r="A203" i="42" s="1"/>
  <c r="A204" i="42" s="1"/>
  <c r="A205" i="42" s="1"/>
  <c r="A206" i="42" s="1"/>
  <c r="A207" i="42" s="1"/>
  <c r="A208" i="42" s="1"/>
  <c r="A209" i="42" s="1"/>
  <c r="A210" i="42" s="1"/>
  <c r="A211" i="42" s="1"/>
  <c r="A212" i="42" s="1"/>
  <c r="A213" i="42" s="1"/>
  <c r="A214" i="42" s="1"/>
  <c r="A215" i="42" s="1"/>
  <c r="A216" i="42" s="1"/>
  <c r="A217" i="42" s="1"/>
  <c r="A218" i="42" s="1"/>
  <c r="A219" i="42" s="1"/>
  <c r="A220" i="42" s="1"/>
  <c r="A221" i="42" s="1"/>
  <c r="A222" i="42" s="1"/>
  <c r="A223" i="42" s="1"/>
  <c r="A224" i="42" s="1"/>
  <c r="A225" i="42" s="1"/>
  <c r="A226" i="42" s="1"/>
  <c r="A227" i="42" s="1"/>
  <c r="A228" i="42" s="1"/>
  <c r="A229" i="42" s="1"/>
  <c r="A230" i="42" s="1"/>
  <c r="A231" i="42" s="1"/>
  <c r="A232" i="42" s="1"/>
  <c r="A233" i="42" s="1"/>
  <c r="A234" i="42" s="1"/>
  <c r="A235" i="42" s="1"/>
  <c r="A236" i="42" s="1"/>
  <c r="A237" i="42" s="1"/>
  <c r="A238" i="42" s="1"/>
  <c r="A239" i="42" s="1"/>
  <c r="A240" i="42" s="1"/>
  <c r="A241" i="42" s="1"/>
  <c r="A243" i="42" s="1"/>
  <c r="A244" i="42" s="1"/>
  <c r="A245" i="42" s="1"/>
  <c r="A246" i="42" s="1"/>
  <c r="A247" i="42" s="1"/>
  <c r="A248" i="42" s="1"/>
  <c r="A249" i="42" s="1"/>
  <c r="A250" i="42" s="1"/>
  <c r="A251" i="42" s="1"/>
  <c r="A252" i="42" s="1"/>
  <c r="A253" i="42" s="1"/>
  <c r="A254" i="42" s="1"/>
  <c r="A255" i="42" s="1"/>
  <c r="A256" i="42" s="1"/>
  <c r="A257" i="42" s="1"/>
  <c r="A258" i="42" s="1"/>
  <c r="A259" i="42" s="1"/>
  <c r="A260" i="42" s="1"/>
  <c r="A261" i="42" s="1"/>
  <c r="A262" i="42" s="1"/>
  <c r="A263" i="42" s="1"/>
  <c r="A264" i="42" s="1"/>
  <c r="A265" i="42" s="1"/>
  <c r="A266" i="42" s="1"/>
  <c r="A267" i="42" s="1"/>
  <c r="A268" i="42" s="1"/>
  <c r="A269" i="42" s="1"/>
  <c r="A270" i="42" s="1"/>
  <c r="A271" i="42" s="1"/>
  <c r="A272" i="42" s="1"/>
  <c r="A273" i="42" s="1"/>
  <c r="A274" i="42" s="1"/>
  <c r="A275" i="42" s="1"/>
  <c r="A276" i="42" s="1"/>
  <c r="A277" i="42" s="1"/>
  <c r="A278" i="42" s="1"/>
  <c r="A279" i="42" s="1"/>
  <c r="A280" i="42" s="1"/>
  <c r="A281" i="42" s="1"/>
  <c r="A282" i="42" s="1"/>
  <c r="A283" i="42" s="1"/>
  <c r="A284" i="42" s="1"/>
  <c r="A285" i="42" s="1"/>
  <c r="A286" i="42" s="1"/>
  <c r="A287" i="42" s="1"/>
  <c r="A288" i="42" s="1"/>
  <c r="A289" i="42" s="1"/>
  <c r="A290" i="42" s="1"/>
  <c r="A291" i="42" s="1"/>
  <c r="A292" i="42" s="1"/>
  <c r="A293" i="42" s="1"/>
  <c r="A294" i="42" s="1"/>
  <c r="A295" i="42" s="1"/>
  <c r="A296" i="42" s="1"/>
  <c r="A297" i="42" s="1"/>
  <c r="A298" i="42" s="1"/>
  <c r="A299" i="42" s="1"/>
  <c r="A300" i="42" s="1"/>
  <c r="A301" i="42" s="1"/>
  <c r="A302" i="42" s="1"/>
  <c r="A303" i="42" s="1"/>
  <c r="A304" i="42" s="1"/>
  <c r="A305" i="42" s="1"/>
  <c r="A306" i="42" s="1"/>
  <c r="A307" i="42" s="1"/>
  <c r="A308" i="42" s="1"/>
  <c r="A309" i="42" s="1"/>
  <c r="A310" i="42" s="1"/>
  <c r="A311" i="42" s="1"/>
  <c r="A312" i="42" s="1"/>
  <c r="A313" i="42" s="1"/>
  <c r="A314" i="42" s="1"/>
  <c r="A315" i="42" s="1"/>
  <c r="A316" i="42" s="1"/>
  <c r="A317" i="42" s="1"/>
  <c r="A318" i="42" s="1"/>
  <c r="A319" i="42" s="1"/>
  <c r="A320" i="42" s="1"/>
  <c r="A321" i="42" s="1"/>
  <c r="A322" i="42" s="1"/>
  <c r="A323" i="42" s="1"/>
  <c r="A324" i="42" s="1"/>
  <c r="A325" i="42" s="1"/>
  <c r="A326" i="42" s="1"/>
  <c r="A327" i="42" s="1"/>
  <c r="A328" i="42" s="1"/>
  <c r="A329" i="42" s="1"/>
  <c r="A330" i="42" s="1"/>
  <c r="A331" i="42" s="1"/>
  <c r="A332" i="42" s="1"/>
  <c r="A333" i="42" s="1"/>
  <c r="A334" i="42" s="1"/>
  <c r="A335" i="42" s="1"/>
  <c r="A336" i="42" s="1"/>
  <c r="A337" i="42" s="1"/>
  <c r="A338" i="42" s="1"/>
  <c r="A339" i="42" s="1"/>
  <c r="A340" i="42" s="1"/>
  <c r="A341" i="42" s="1"/>
  <c r="A342" i="42" s="1"/>
  <c r="A343" i="42" s="1"/>
  <c r="A344" i="42" s="1"/>
  <c r="A345" i="42" s="1"/>
  <c r="A346" i="42" s="1"/>
  <c r="A347" i="42" s="1"/>
  <c r="A348" i="42" s="1"/>
  <c r="A349" i="42" s="1"/>
  <c r="A350" i="42" s="1"/>
  <c r="A351" i="42" s="1"/>
  <c r="A352" i="42" s="1"/>
  <c r="A353" i="42" s="1"/>
  <c r="A354" i="42" s="1"/>
  <c r="A355" i="42" s="1"/>
  <c r="A356" i="42" s="1"/>
  <c r="A357" i="42" s="1"/>
  <c r="A358" i="42" s="1"/>
  <c r="A359" i="42" s="1"/>
  <c r="A360" i="42" s="1"/>
  <c r="A361" i="42" s="1"/>
  <c r="A362" i="42" s="1"/>
  <c r="A363" i="42" s="1"/>
  <c r="A364" i="42" s="1"/>
  <c r="A365" i="42" s="1"/>
  <c r="A366" i="42" s="1"/>
  <c r="A367" i="42" s="1"/>
  <c r="A368" i="42" s="1"/>
  <c r="A369" i="42" s="1"/>
  <c r="A370" i="42" s="1"/>
  <c r="A371" i="42" s="1"/>
  <c r="A372" i="42" s="1"/>
  <c r="A373" i="42" s="1"/>
  <c r="A374" i="42" s="1"/>
  <c r="A375" i="42" s="1"/>
  <c r="A376" i="42" s="1"/>
  <c r="A377" i="42" s="1"/>
  <c r="A378" i="42" s="1"/>
  <c r="A379" i="42" s="1"/>
  <c r="A380" i="42" s="1"/>
  <c r="A381" i="42" s="1"/>
  <c r="A382" i="42" s="1"/>
  <c r="A383" i="42" s="1"/>
  <c r="A384" i="42" s="1"/>
  <c r="A385" i="42" s="1"/>
  <c r="A386" i="42" s="1"/>
  <c r="A387" i="42" s="1"/>
  <c r="A388" i="42" s="1"/>
  <c r="A389" i="42" s="1"/>
  <c r="A390" i="42" s="1"/>
  <c r="A391" i="42" s="1"/>
  <c r="A392" i="42" s="1"/>
  <c r="A393" i="42" s="1"/>
  <c r="A394" i="42" s="1"/>
  <c r="A395" i="42" s="1"/>
  <c r="A396" i="42" s="1"/>
  <c r="A397" i="42" s="1"/>
  <c r="A398" i="42" s="1"/>
  <c r="A399" i="42" s="1"/>
  <c r="A400" i="42" s="1"/>
  <c r="A401" i="42" s="1"/>
  <c r="A402" i="42" s="1"/>
  <c r="A403" i="42" s="1"/>
  <c r="A404" i="42" s="1"/>
  <c r="A405" i="42" s="1"/>
  <c r="A406" i="42" s="1"/>
  <c r="A407" i="42" s="1"/>
  <c r="A408" i="42" s="1"/>
  <c r="A409" i="42" s="1"/>
  <c r="A410" i="42" s="1"/>
  <c r="A411" i="42" s="1"/>
  <c r="A412" i="42" s="1"/>
  <c r="A413" i="42" s="1"/>
  <c r="A414" i="42" s="1"/>
  <c r="A415" i="42" s="1"/>
  <c r="A416" i="42" s="1"/>
  <c r="A417" i="42" s="1"/>
  <c r="A418" i="42" s="1"/>
  <c r="A419" i="42" s="1"/>
</calcChain>
</file>

<file path=xl/sharedStrings.xml><?xml version="1.0" encoding="utf-8"?>
<sst xmlns="http://schemas.openxmlformats.org/spreadsheetml/2006/main" count="2834" uniqueCount="597">
  <si>
    <t xml:space="preserve">BỘ GIÁO DỤC VÀ ĐÀO TẠO
</t>
  </si>
  <si>
    <t xml:space="preserve">       ĐẠI HỌC DUY TÂN</t>
  </si>
  <si>
    <t>Thông tin sinh viên</t>
  </si>
  <si>
    <t>Điểm Toàn Khóa (Theo Lớp)</t>
  </si>
  <si>
    <t>XLKQHT</t>
  </si>
  <si>
    <t>Ghi chú</t>
  </si>
  <si>
    <t>STT</t>
  </si>
  <si>
    <t>Mã sinh viên</t>
  </si>
  <si>
    <t>Họ</t>
  </si>
  <si>
    <t>Tên</t>
  </si>
  <si>
    <t>LỚP</t>
  </si>
  <si>
    <t>Ngày Sinh</t>
  </si>
  <si>
    <t>Giới Tính</t>
  </si>
  <si>
    <t>Số TC</t>
  </si>
  <si>
    <t>Điểm 10</t>
  </si>
  <si>
    <t>Điểm 4</t>
  </si>
  <si>
    <t>BAN ĐÀO TẠO</t>
  </si>
  <si>
    <t>KT. GIÁM ĐỐC</t>
  </si>
  <si>
    <t>PHÓ GIÁM ĐỐC</t>
  </si>
  <si>
    <t>ThS. Nguyễn Ân</t>
  </si>
  <si>
    <t>TS. Nguyễn Phi Sơn</t>
  </si>
  <si>
    <t xml:space="preserve">Nguyễn Thành </t>
  </si>
  <si>
    <t>Danh</t>
  </si>
  <si>
    <t>Nam</t>
  </si>
  <si>
    <t>Cảnh Báo</t>
  </si>
  <si>
    <t xml:space="preserve">Hoàng Đình Thái </t>
  </si>
  <si>
    <t>Đạo</t>
  </si>
  <si>
    <t xml:space="preserve">Phạm Da </t>
  </si>
  <si>
    <t>Dĩ</t>
  </si>
  <si>
    <t xml:space="preserve">Nguyễn Mạnh </t>
  </si>
  <si>
    <t>Dũng</t>
  </si>
  <si>
    <t>Giang</t>
  </si>
  <si>
    <t xml:space="preserve">Trần Văn </t>
  </si>
  <si>
    <t>Hải</t>
  </si>
  <si>
    <t>Hiếu</t>
  </si>
  <si>
    <t>Hưng</t>
  </si>
  <si>
    <t>Huy</t>
  </si>
  <si>
    <t xml:space="preserve">Trần Huỳnh Bảo </t>
  </si>
  <si>
    <t>Khang</t>
  </si>
  <si>
    <t xml:space="preserve">Nguyễn Tuấn </t>
  </si>
  <si>
    <t>Kiệt</t>
  </si>
  <si>
    <t xml:space="preserve">Trương Quốc </t>
  </si>
  <si>
    <t>Lâm</t>
  </si>
  <si>
    <t>Minh</t>
  </si>
  <si>
    <t xml:space="preserve">Hồ Khoa Anh </t>
  </si>
  <si>
    <t xml:space="preserve">Nguyễn Khánh </t>
  </si>
  <si>
    <t xml:space="preserve">Nguyễn Trọng </t>
  </si>
  <si>
    <t>Nguyên</t>
  </si>
  <si>
    <t>Nhân</t>
  </si>
  <si>
    <t>Quân</t>
  </si>
  <si>
    <t>Quốc</t>
  </si>
  <si>
    <t>Tài</t>
  </si>
  <si>
    <t>Tân</t>
  </si>
  <si>
    <t>Thịnh</t>
  </si>
  <si>
    <t xml:space="preserve">Phan Văn </t>
  </si>
  <si>
    <t>Tín</t>
  </si>
  <si>
    <t>Toàn</t>
  </si>
  <si>
    <t xml:space="preserve">Nguyễn Quang </t>
  </si>
  <si>
    <t>Triều</t>
  </si>
  <si>
    <t>Trung</t>
  </si>
  <si>
    <t xml:space="preserve">Lưu Quang </t>
  </si>
  <si>
    <t>Tuấn</t>
  </si>
  <si>
    <t>Tùng</t>
  </si>
  <si>
    <t xml:space="preserve">Nguyễn Văn </t>
  </si>
  <si>
    <t>Cường</t>
  </si>
  <si>
    <t xml:space="preserve">Đặng Thanh </t>
  </si>
  <si>
    <t>Long</t>
  </si>
  <si>
    <t xml:space="preserve">Nguyễn Thanh </t>
  </si>
  <si>
    <t>K28TPM</t>
  </si>
  <si>
    <t xml:space="preserve">Phan Hoàng </t>
  </si>
  <si>
    <t>An</t>
  </si>
  <si>
    <t>Buộc ngừng học</t>
  </si>
  <si>
    <t xml:space="preserve">Dương Hoàng Nam </t>
  </si>
  <si>
    <t>Anh</t>
  </si>
  <si>
    <t>Duy</t>
  </si>
  <si>
    <t xml:space="preserve">Dương Đặng </t>
  </si>
  <si>
    <t>Giáp</t>
  </si>
  <si>
    <t xml:space="preserve">Tăng Minh </t>
  </si>
  <si>
    <t xml:space="preserve">Trần Ngọc </t>
  </si>
  <si>
    <t xml:space="preserve">Trần Quang </t>
  </si>
  <si>
    <t xml:space="preserve">Lê Đức </t>
  </si>
  <si>
    <t>Hoan</t>
  </si>
  <si>
    <t xml:space="preserve">Lê Minh </t>
  </si>
  <si>
    <t>Hoàng</t>
  </si>
  <si>
    <t xml:space="preserve">Lương Khánh </t>
  </si>
  <si>
    <t>Huân</t>
  </si>
  <si>
    <t xml:space="preserve">Nguyễn Việt </t>
  </si>
  <si>
    <t xml:space="preserve">Hà Bảo </t>
  </si>
  <si>
    <t xml:space="preserve">Trịnh Tuấn </t>
  </si>
  <si>
    <t>Khanh</t>
  </si>
  <si>
    <t xml:space="preserve">Võ Văn </t>
  </si>
  <si>
    <t>Lập</t>
  </si>
  <si>
    <t xml:space="preserve">Nguyễn Thái Văn </t>
  </si>
  <si>
    <t xml:space="preserve">Lê Nguyễn Tài </t>
  </si>
  <si>
    <t xml:space="preserve">Đỗ Hữu </t>
  </si>
  <si>
    <t>Niệm</t>
  </si>
  <si>
    <t xml:space="preserve">Huỳnh Văn </t>
  </si>
  <si>
    <t>Phi</t>
  </si>
  <si>
    <t>Phúc</t>
  </si>
  <si>
    <t xml:space="preserve">Bùi Dục Tấn </t>
  </si>
  <si>
    <t>Sang</t>
  </si>
  <si>
    <t>Thuận</t>
  </si>
  <si>
    <t xml:space="preserve">Trần Lê Huy </t>
  </si>
  <si>
    <t>Tiến</t>
  </si>
  <si>
    <t>Tịnh</t>
  </si>
  <si>
    <t xml:space="preserve">Phạm Thị Phương </t>
  </si>
  <si>
    <t>Trâm</t>
  </si>
  <si>
    <t>Nữ</t>
  </si>
  <si>
    <t xml:space="preserve">Châu Ngọc </t>
  </si>
  <si>
    <t>Trường</t>
  </si>
  <si>
    <t xml:space="preserve">Nguyễn Đại </t>
  </si>
  <si>
    <t>Việt</t>
  </si>
  <si>
    <t xml:space="preserve">Trần Nguyễn Nguyên </t>
  </si>
  <si>
    <t>Vũ</t>
  </si>
  <si>
    <t xml:space="preserve">Hoàng Minh </t>
  </si>
  <si>
    <t xml:space="preserve">Phạm Minh </t>
  </si>
  <si>
    <t xml:space="preserve">Huỳnh Nhật </t>
  </si>
  <si>
    <t>Quang</t>
  </si>
  <si>
    <t>Bảo</t>
  </si>
  <si>
    <t>Thôi học</t>
  </si>
  <si>
    <t>Buộc ngừng học 2 lần</t>
  </si>
  <si>
    <t>Đạt</t>
  </si>
  <si>
    <t xml:space="preserve">Trần Đức </t>
  </si>
  <si>
    <t xml:space="preserve">Lê Viết </t>
  </si>
  <si>
    <t xml:space="preserve">Nguyễn Đức </t>
  </si>
  <si>
    <t xml:space="preserve">Nguyễn Quốc </t>
  </si>
  <si>
    <t>Khoa</t>
  </si>
  <si>
    <t>Lộc</t>
  </si>
  <si>
    <t>Phong</t>
  </si>
  <si>
    <t>Phước</t>
  </si>
  <si>
    <t>Quỳnh</t>
  </si>
  <si>
    <t xml:space="preserve">Trương Văn </t>
  </si>
  <si>
    <t>Thông</t>
  </si>
  <si>
    <t>Tú</t>
  </si>
  <si>
    <t xml:space="preserve">Nguyễn Huy </t>
  </si>
  <si>
    <t>Cảnh báo 3 lần</t>
  </si>
  <si>
    <t>Đức</t>
  </si>
  <si>
    <t>Nhật</t>
  </si>
  <si>
    <t xml:space="preserve">Nguyễn Duy </t>
  </si>
  <si>
    <t>Thành</t>
  </si>
  <si>
    <t>K28TGM</t>
  </si>
  <si>
    <t>Đồng</t>
  </si>
  <si>
    <t>Hà</t>
  </si>
  <si>
    <t>Hoàn</t>
  </si>
  <si>
    <t xml:space="preserve">Lê Thanh </t>
  </si>
  <si>
    <t xml:space="preserve">Nguyễn Nhật </t>
  </si>
  <si>
    <t>Linh</t>
  </si>
  <si>
    <t>Sơn</t>
  </si>
  <si>
    <t xml:space="preserve">Nguyễn Ngọc </t>
  </si>
  <si>
    <t>Thế</t>
  </si>
  <si>
    <t>Tình</t>
  </si>
  <si>
    <t xml:space="preserve">Nguyễn Hữu </t>
  </si>
  <si>
    <t>Viên</t>
  </si>
  <si>
    <t>Hiệu</t>
  </si>
  <si>
    <t>K29TPM</t>
  </si>
  <si>
    <t>Bình</t>
  </si>
  <si>
    <t xml:space="preserve">Võ Tuấn </t>
  </si>
  <si>
    <t>Hiên</t>
  </si>
  <si>
    <t>Hinh</t>
  </si>
  <si>
    <t xml:space="preserve">Võ Ngọc </t>
  </si>
  <si>
    <t>Hùng</t>
  </si>
  <si>
    <t>Như</t>
  </si>
  <si>
    <t>Niê</t>
  </si>
  <si>
    <t>Thĩnh</t>
  </si>
  <si>
    <t>Tường</t>
  </si>
  <si>
    <t>Cam</t>
  </si>
  <si>
    <t>Phát</t>
  </si>
  <si>
    <t>Thắng</t>
  </si>
  <si>
    <t>Tuyển</t>
  </si>
  <si>
    <t xml:space="preserve">Lê Quốc </t>
  </si>
  <si>
    <t xml:space="preserve">Lê Văn </t>
  </si>
  <si>
    <t xml:space="preserve">Nguyễn Đình </t>
  </si>
  <si>
    <t xml:space="preserve">Trần Thanh </t>
  </si>
  <si>
    <t>Văn</t>
  </si>
  <si>
    <t>Vĩnh</t>
  </si>
  <si>
    <t>Thiện</t>
  </si>
  <si>
    <t>K29TGM</t>
  </si>
  <si>
    <t xml:space="preserve">Nguyễn Tấn </t>
  </si>
  <si>
    <t>K30TPM</t>
  </si>
  <si>
    <t xml:space="preserve">Phạm Đình Mạnh </t>
  </si>
  <si>
    <t xml:space="preserve">Trần Đình </t>
  </si>
  <si>
    <t xml:space="preserve">Lương Quang </t>
  </si>
  <si>
    <t xml:space="preserve">Phan Nhật </t>
  </si>
  <si>
    <t xml:space="preserve">Trương Đức </t>
  </si>
  <si>
    <t xml:space="preserve">Uông Đình </t>
  </si>
  <si>
    <t xml:space="preserve">Đinh Văn </t>
  </si>
  <si>
    <t>Khôi</t>
  </si>
  <si>
    <t xml:space="preserve">Lê Ngọc </t>
  </si>
  <si>
    <t>Lin</t>
  </si>
  <si>
    <t xml:space="preserve">Võ Phúc </t>
  </si>
  <si>
    <t xml:space="preserve">Trần Xuân </t>
  </si>
  <si>
    <t>Lực</t>
  </si>
  <si>
    <t xml:space="preserve">Lê Trần Quang </t>
  </si>
  <si>
    <t xml:space="preserve">Nguyễn Sư </t>
  </si>
  <si>
    <t>Phú</t>
  </si>
  <si>
    <t xml:space="preserve">Trần Gia </t>
  </si>
  <si>
    <t>Quyền</t>
  </si>
  <si>
    <t xml:space="preserve">Trần Nguyễn Duy </t>
  </si>
  <si>
    <t xml:space="preserve">Cao Tất </t>
  </si>
  <si>
    <t xml:space="preserve">Nguyễn Lê Quốc </t>
  </si>
  <si>
    <t xml:space="preserve">Nguyễn Chí </t>
  </si>
  <si>
    <t xml:space="preserve">Nguyễn Phi </t>
  </si>
  <si>
    <t xml:space="preserve">Phan Thanh </t>
  </si>
  <si>
    <t xml:space="preserve">Nguyễn Kim </t>
  </si>
  <si>
    <t>Đỏ</t>
  </si>
  <si>
    <t xml:space="preserve">Trương Hùng </t>
  </si>
  <si>
    <t xml:space="preserve">Lê Triều </t>
  </si>
  <si>
    <t>Dương</t>
  </si>
  <si>
    <t xml:space="preserve">Ngô Văn Anh </t>
  </si>
  <si>
    <t xml:space="preserve">Thái Vĩnh </t>
  </si>
  <si>
    <t xml:space="preserve">Hà Văn </t>
  </si>
  <si>
    <t>Hào</t>
  </si>
  <si>
    <t xml:space="preserve">Dương Vũ Minh </t>
  </si>
  <si>
    <t xml:space="preserve">Dương Văn </t>
  </si>
  <si>
    <t xml:space="preserve">Đào Quốc </t>
  </si>
  <si>
    <t xml:space="preserve">Lê Nguyễn Trường </t>
  </si>
  <si>
    <t xml:space="preserve">Nguyễn Bá </t>
  </si>
  <si>
    <t xml:space="preserve">Lê Đăng </t>
  </si>
  <si>
    <t xml:space="preserve">Nguyễn Hoàng Đăng </t>
  </si>
  <si>
    <t>Lợi</t>
  </si>
  <si>
    <t xml:space="preserve">Cao Đức </t>
  </si>
  <si>
    <t>Mạnh</t>
  </si>
  <si>
    <t xml:space="preserve">Hồ Công </t>
  </si>
  <si>
    <t xml:space="preserve">Tô Quang </t>
  </si>
  <si>
    <t xml:space="preserve">Nguyễn Võ Xuân </t>
  </si>
  <si>
    <t xml:space="preserve">Vũ Đình </t>
  </si>
  <si>
    <t xml:space="preserve">Huỳnh Minh </t>
  </si>
  <si>
    <t xml:space="preserve">Phan Phước </t>
  </si>
  <si>
    <t xml:space="preserve">Bùi Đức Anh </t>
  </si>
  <si>
    <t xml:space="preserve">Phan Đức Anh </t>
  </si>
  <si>
    <t xml:space="preserve">Võ Công </t>
  </si>
  <si>
    <t xml:space="preserve">Ngô Đại </t>
  </si>
  <si>
    <t xml:space="preserve">Huỳnh Quang </t>
  </si>
  <si>
    <t>Vinh</t>
  </si>
  <si>
    <t xml:space="preserve">Nguyễn Khoa Minh </t>
  </si>
  <si>
    <t xml:space="preserve">Trần Duy </t>
  </si>
  <si>
    <t xml:space="preserve">Phạm Ngọc </t>
  </si>
  <si>
    <t xml:space="preserve">Đoàn Anh </t>
  </si>
  <si>
    <t>Thái</t>
  </si>
  <si>
    <t>Khánh</t>
  </si>
  <si>
    <t>Nghĩa</t>
  </si>
  <si>
    <t>K30VJ-TPM</t>
  </si>
  <si>
    <t xml:space="preserve">Nguyễn Văn Thái </t>
  </si>
  <si>
    <t>Giảng</t>
  </si>
  <si>
    <t>Vương</t>
  </si>
  <si>
    <t>K31TPM</t>
  </si>
  <si>
    <t>K31VJ-TPM</t>
  </si>
  <si>
    <t>K31TGM</t>
  </si>
  <si>
    <t>Chiến</t>
  </si>
  <si>
    <t>K31TKT</t>
  </si>
  <si>
    <t>K30TKT</t>
  </si>
  <si>
    <t>K30TGM</t>
  </si>
  <si>
    <t xml:space="preserve">Nguyễn Trần Đức </t>
  </si>
  <si>
    <t xml:space="preserve">Nguyễn Xuân </t>
  </si>
  <si>
    <t xml:space="preserve">Phan </t>
  </si>
  <si>
    <t>Luân</t>
  </si>
  <si>
    <t xml:space="preserve">Lê Hoài </t>
  </si>
  <si>
    <t xml:space="preserve">Tưởng Văn </t>
  </si>
  <si>
    <t>XỬ LÝ KẾT QUẢ HỌC TẬP 
HỌC KỲ 1 NĂM HỌC 2025-2026</t>
  </si>
  <si>
    <t>CHUYÊN NGÀNH: CÔNG NGHỆ PHẦN MỀM</t>
  </si>
  <si>
    <t>CHUYÊN NGÀNH: CÔNG NGHỆ PHẦN MỀM (VJ)</t>
  </si>
  <si>
    <t>CHUYÊN NGÀNH: THIẾT KẾ GAMES &amp; MULTIMEDIA</t>
  </si>
  <si>
    <t>CHUYÊN NGÀNH: KỸ THUẬT MÁY TÍNH</t>
  </si>
  <si>
    <t>XỬ LÝ KẾT QUẢ HỌC TẬP 
HỌC KỲ 2 NĂM HỌC 2025-2026</t>
  </si>
  <si>
    <t>(Ban hành kèm theo Quyết định số :            /QĐ-ĐHDT Ngày      /08/ 2026 của Giám đốc Đại học Duy Tân)</t>
  </si>
  <si>
    <t>Nợ HP kỳ 2</t>
  </si>
  <si>
    <t/>
  </si>
  <si>
    <t>Nợ HP kỳ Hè</t>
  </si>
  <si>
    <t>Ân</t>
  </si>
  <si>
    <t xml:space="preserve">Nguyễn Xuân  </t>
  </si>
  <si>
    <t xml:space="preserve">Lê Minh  </t>
  </si>
  <si>
    <t xml:space="preserve">Nguyễn Thanh  </t>
  </si>
  <si>
    <t xml:space="preserve">Huỳnh Văn  </t>
  </si>
  <si>
    <t xml:space="preserve">Nguyễn Ngọc  </t>
  </si>
  <si>
    <t xml:space="preserve">Phạm Văn  </t>
  </si>
  <si>
    <t xml:space="preserve">Lê Văn  </t>
  </si>
  <si>
    <t xml:space="preserve">Nguyễn Văn  </t>
  </si>
  <si>
    <t xml:space="preserve">Trần Hữu  </t>
  </si>
  <si>
    <t xml:space="preserve">Lê Đức  </t>
  </si>
  <si>
    <t>Hảo</t>
  </si>
  <si>
    <t>Hậu</t>
  </si>
  <si>
    <t xml:space="preserve">Trần Huy  </t>
  </si>
  <si>
    <t>Hòa</t>
  </si>
  <si>
    <t xml:space="preserve">Nguyễn Đức  </t>
  </si>
  <si>
    <t xml:space="preserve">Nguyễn Hữu  </t>
  </si>
  <si>
    <t xml:space="preserve">Nguyễn Vĩnh  </t>
  </si>
  <si>
    <t>Kiên</t>
  </si>
  <si>
    <t xml:space="preserve">Lê Anh  </t>
  </si>
  <si>
    <t xml:space="preserve">Nguyễn Hoàng  </t>
  </si>
  <si>
    <t xml:space="preserve">Nguyễn Thành  </t>
  </si>
  <si>
    <t xml:space="preserve">Huỳnh Quang  </t>
  </si>
  <si>
    <t xml:space="preserve">Nguyễn Minh  </t>
  </si>
  <si>
    <t xml:space="preserve">Nguyễn Đình  </t>
  </si>
  <si>
    <t xml:space="preserve">Nguyễn Tấn  </t>
  </si>
  <si>
    <t xml:space="preserve">Lê  </t>
  </si>
  <si>
    <t>Sỹ</t>
  </si>
  <si>
    <t xml:space="preserve">Nguyễn Tuấn  </t>
  </si>
  <si>
    <t xml:space="preserve">Nguyễn Anh  </t>
  </si>
  <si>
    <t xml:space="preserve">Phạm Anh  </t>
  </si>
  <si>
    <t xml:space="preserve">Trần Ngọc  </t>
  </si>
  <si>
    <t>Tiên</t>
  </si>
  <si>
    <t>Trí</t>
  </si>
  <si>
    <t xml:space="preserve">Phan Ngọc  </t>
  </si>
  <si>
    <t>Trọng</t>
  </si>
  <si>
    <t xml:space="preserve">Đoàn Việt  </t>
  </si>
  <si>
    <t xml:space="preserve">Nguyễn Duy  </t>
  </si>
  <si>
    <t xml:space="preserve">Nguyễn Quốc  </t>
  </si>
  <si>
    <t xml:space="preserve">Phạm Đình  </t>
  </si>
  <si>
    <t xml:space="preserve">Nguyễn Đại  </t>
  </si>
  <si>
    <t xml:space="preserve">Ngô Gia  </t>
  </si>
  <si>
    <t xml:space="preserve">Nguyễn Khánh  </t>
  </si>
  <si>
    <t xml:space="preserve">Trần Hoàng  </t>
  </si>
  <si>
    <t xml:space="preserve">Hồ Hoàng Gia  </t>
  </si>
  <si>
    <t xml:space="preserve">Lê Huỳnh Quang  </t>
  </si>
  <si>
    <t xml:space="preserve">Nguyễn Trịnh  </t>
  </si>
  <si>
    <t xml:space="preserve">Phạm Tuấn  </t>
  </si>
  <si>
    <t xml:space="preserve">Nguyễn Văn Thái  </t>
  </si>
  <si>
    <t xml:space="preserve">Trần Văn  </t>
  </si>
  <si>
    <t xml:space="preserve">Nguyễn Công Gia  </t>
  </si>
  <si>
    <t xml:space="preserve">Trần Nguyễn Quốc  </t>
  </si>
  <si>
    <t xml:space="preserve">Đào Nam  </t>
  </si>
  <si>
    <t xml:space="preserve">Dương Phan Thanh  </t>
  </si>
  <si>
    <t xml:space="preserve">Nguyễn Văn Nam  </t>
  </si>
  <si>
    <t>Hiệp</t>
  </si>
  <si>
    <t xml:space="preserve">Vũ Duy  </t>
  </si>
  <si>
    <t xml:space="preserve">Trần Văn Ngọc  </t>
  </si>
  <si>
    <t xml:space="preserve">Đoàn Biện Gia  </t>
  </si>
  <si>
    <t xml:space="preserve">Nguyễn Võ Duy  </t>
  </si>
  <si>
    <t xml:space="preserve">Y Zak  </t>
  </si>
  <si>
    <t>Ktla</t>
  </si>
  <si>
    <t xml:space="preserve">Đàm Nhật  </t>
  </si>
  <si>
    <t xml:space="preserve">Lê Văn Anh  </t>
  </si>
  <si>
    <t xml:space="preserve">Lê Gia  </t>
  </si>
  <si>
    <t xml:space="preserve">Võ Như  </t>
  </si>
  <si>
    <t xml:space="preserve">Bùi Văn  </t>
  </si>
  <si>
    <t>Thi</t>
  </si>
  <si>
    <t xml:space="preserve">Nguyễn Phạm Quang  </t>
  </si>
  <si>
    <t xml:space="preserve">Kiều Văn  </t>
  </si>
  <si>
    <t>Tiếp</t>
  </si>
  <si>
    <t xml:space="preserve">Phan Minh  </t>
  </si>
  <si>
    <t xml:space="preserve">Nguyễn Hữu Anh  </t>
  </si>
  <si>
    <t xml:space="preserve">Kiều Minh  </t>
  </si>
  <si>
    <t xml:space="preserve">Chu Anh  </t>
  </si>
  <si>
    <t>Chung</t>
  </si>
  <si>
    <t xml:space="preserve">Nguyễn Cửu Tiến  </t>
  </si>
  <si>
    <t xml:space="preserve">Nguyễn Tiến  </t>
  </si>
  <si>
    <t xml:space="preserve">Nguyễn Phan Thanh  </t>
  </si>
  <si>
    <t xml:space="preserve">Võ Thành </t>
  </si>
  <si>
    <t xml:space="preserve">Ngô Nhật </t>
  </si>
  <si>
    <t xml:space="preserve">Nguyễn Trung </t>
  </si>
  <si>
    <t>Kỳ</t>
  </si>
  <si>
    <t xml:space="preserve">Nguyễn Viết </t>
  </si>
  <si>
    <t xml:space="preserve">Võ Viết </t>
  </si>
  <si>
    <t xml:space="preserve">Nguyễn Thái </t>
  </si>
  <si>
    <t>Tâm</t>
  </si>
  <si>
    <t xml:space="preserve">Trần Công </t>
  </si>
  <si>
    <t>Thương</t>
  </si>
  <si>
    <t xml:space="preserve">Lại Vũ Anh </t>
  </si>
  <si>
    <t xml:space="preserve">Nguyễn Trường </t>
  </si>
  <si>
    <t xml:space="preserve">Hoàng Việt </t>
  </si>
  <si>
    <t xml:space="preserve">Nguyễn Minh </t>
  </si>
  <si>
    <t xml:space="preserve">Đoàn Công </t>
  </si>
  <si>
    <t xml:space="preserve">Võ Nhật </t>
  </si>
  <si>
    <t xml:space="preserve">Lê Hữu </t>
  </si>
  <si>
    <t>Nguyện</t>
  </si>
  <si>
    <t xml:space="preserve">Nguyễn Hồ </t>
  </si>
  <si>
    <t>Thiếu</t>
  </si>
  <si>
    <t xml:space="preserve">Ngô Vũ Văn </t>
  </si>
  <si>
    <t>Cảnh</t>
  </si>
  <si>
    <t xml:space="preserve">Võ Tùng </t>
  </si>
  <si>
    <t xml:space="preserve">Nguyễn </t>
  </si>
  <si>
    <t xml:space="preserve">Đặng Bảo </t>
  </si>
  <si>
    <t xml:space="preserve">Huỳnh Phước Bảo </t>
  </si>
  <si>
    <t xml:space="preserve">Trần Hồ Ngọc </t>
  </si>
  <si>
    <t xml:space="preserve">Hồ Lê Viết </t>
  </si>
  <si>
    <t xml:space="preserve">Mai Anh </t>
  </si>
  <si>
    <t>Vỹ</t>
  </si>
  <si>
    <t xml:space="preserve">Đinh Ngọc </t>
  </si>
  <si>
    <t xml:space="preserve">Nguyễn Ngọc Gia </t>
  </si>
  <si>
    <t xml:space="preserve">Nguyễn Cảnh Trường </t>
  </si>
  <si>
    <t>Quá hạn BLKQHT</t>
  </si>
  <si>
    <t>Chi</t>
  </si>
  <si>
    <t xml:space="preserve">Trần Đình  </t>
  </si>
  <si>
    <t>Đại</t>
  </si>
  <si>
    <t xml:space="preserve">Huỳnh Tấn  </t>
  </si>
  <si>
    <t xml:space="preserve">Lê Quang  </t>
  </si>
  <si>
    <t xml:space="preserve">Lê Thanh  </t>
  </si>
  <si>
    <t xml:space="preserve">Hồ Thanh  </t>
  </si>
  <si>
    <t xml:space="preserve">Võ Trung  </t>
  </si>
  <si>
    <t xml:space="preserve">Nguyễn Thùy  </t>
  </si>
  <si>
    <t xml:space="preserve">Võ Ngọc  </t>
  </si>
  <si>
    <t xml:space="preserve">Nguyễn Quang  </t>
  </si>
  <si>
    <t xml:space="preserve">Nguyễn Mậu  </t>
  </si>
  <si>
    <t>Phương</t>
  </si>
  <si>
    <t xml:space="preserve">Châu Văn  </t>
  </si>
  <si>
    <t>Thạch</t>
  </si>
  <si>
    <t>Trinh</t>
  </si>
  <si>
    <t xml:space="preserve">Hồ Văn  </t>
  </si>
  <si>
    <t xml:space="preserve">Trần Thanh  </t>
  </si>
  <si>
    <t xml:space="preserve">Đặng Công  </t>
  </si>
  <si>
    <t xml:space="preserve">Nguyễn Nhật  </t>
  </si>
  <si>
    <t xml:space="preserve">Nguyễn Gia  </t>
  </si>
  <si>
    <t xml:space="preserve">Phạm Hoàng Thiên  </t>
  </si>
  <si>
    <t xml:space="preserve">Trần Đức  </t>
  </si>
  <si>
    <t xml:space="preserve">Trần Hữu Huy  </t>
  </si>
  <si>
    <t xml:space="preserve">Trần Phước  </t>
  </si>
  <si>
    <t xml:space="preserve">Trần Đình Quốc  </t>
  </si>
  <si>
    <t xml:space="preserve">Nguyễn Triều  </t>
  </si>
  <si>
    <t xml:space="preserve">Trương Hồng  </t>
  </si>
  <si>
    <t xml:space="preserve">Nguyễn Năng  </t>
  </si>
  <si>
    <t xml:space="preserve">Võ Lê Phú  </t>
  </si>
  <si>
    <t xml:space="preserve">Lê Văn Thành  </t>
  </si>
  <si>
    <t xml:space="preserve">Đinh Hoàng  </t>
  </si>
  <si>
    <t xml:space="preserve">Phan Hoàng  </t>
  </si>
  <si>
    <t xml:space="preserve">Nguyễn Đoàn Hoàng  </t>
  </si>
  <si>
    <t xml:space="preserve">Trịnh Bảo  </t>
  </si>
  <si>
    <t xml:space="preserve">Võ Tuấn  </t>
  </si>
  <si>
    <t xml:space="preserve">Nguyễn Hoàng Quốc  </t>
  </si>
  <si>
    <t>Được</t>
  </si>
  <si>
    <t xml:space="preserve">Lê Viết  </t>
  </si>
  <si>
    <t xml:space="preserve">Trương Đình  </t>
  </si>
  <si>
    <t xml:space="preserve">Đồng Đắc  </t>
  </si>
  <si>
    <t xml:space="preserve">Trương Thành  </t>
  </si>
  <si>
    <t xml:space="preserve">Đặng Lê Anh  </t>
  </si>
  <si>
    <t xml:space="preserve">Cao Xuân  </t>
  </si>
  <si>
    <t xml:space="preserve">Đoàn Văn  </t>
  </si>
  <si>
    <t xml:space="preserve">Nguyễn Mạnh  </t>
  </si>
  <si>
    <t xml:space="preserve">Phạm Minh  </t>
  </si>
  <si>
    <t xml:space="preserve">Trần Lê Tiến  </t>
  </si>
  <si>
    <t xml:space="preserve">Phạm  </t>
  </si>
  <si>
    <t xml:space="preserve">Lê Mậu  </t>
  </si>
  <si>
    <t xml:space="preserve">Đậu Minh  </t>
  </si>
  <si>
    <t xml:space="preserve">Đặng Công Giác  </t>
  </si>
  <si>
    <t xml:space="preserve">Đinh Thanh  </t>
  </si>
  <si>
    <t xml:space="preserve">Y Văn  </t>
  </si>
  <si>
    <t xml:space="preserve">Huỳnh Đặng Vương  </t>
  </si>
  <si>
    <t xml:space="preserve">Mai Thanh  </t>
  </si>
  <si>
    <t xml:space="preserve">Trang Thành  </t>
  </si>
  <si>
    <t xml:space="preserve">Văn Vũ Cát  </t>
  </si>
  <si>
    <t xml:space="preserve">Lê Phan Anh  </t>
  </si>
  <si>
    <t xml:space="preserve">Hoàng Văn  </t>
  </si>
  <si>
    <t xml:space="preserve">Hồ Nhật  </t>
  </si>
  <si>
    <t xml:space="preserve">Huỳnh Văn Huy  </t>
  </si>
  <si>
    <t xml:space="preserve">Huỳnh Ngọc Thanh  </t>
  </si>
  <si>
    <t xml:space="preserve">Trần Nhật  </t>
  </si>
  <si>
    <t xml:space="preserve">Phan Công  </t>
  </si>
  <si>
    <t xml:space="preserve">Hồ Nguyễn  </t>
  </si>
  <si>
    <t xml:space="preserve">Trần Văn Tuấn  </t>
  </si>
  <si>
    <t xml:space="preserve">Lê Nhật  </t>
  </si>
  <si>
    <t xml:space="preserve">Nguyễn Lê Trung  </t>
  </si>
  <si>
    <t xml:space="preserve">Hoàng Văn Anh  </t>
  </si>
  <si>
    <t xml:space="preserve">Bùi Phước  </t>
  </si>
  <si>
    <t>K29VJ-TPM</t>
  </si>
  <si>
    <t xml:space="preserve">Dương Quốc  </t>
  </si>
  <si>
    <t xml:space="preserve">Ông Ngô Chí  </t>
  </si>
  <si>
    <t xml:space="preserve">Đặng Gia  </t>
  </si>
  <si>
    <t xml:space="preserve">Phan Nam  </t>
  </si>
  <si>
    <t xml:space="preserve">Lê Kim  </t>
  </si>
  <si>
    <t xml:space="preserve">Trịnh Quang Anh  </t>
  </si>
  <si>
    <t xml:space="preserve">Nguyễn Thái Nhật  </t>
  </si>
  <si>
    <t xml:space="preserve">Hoàng Viết  </t>
  </si>
  <si>
    <t xml:space="preserve">Dương Hoàng  </t>
  </si>
  <si>
    <t xml:space="preserve">Hoàng Thị Kim  </t>
  </si>
  <si>
    <t xml:space="preserve">Thái  </t>
  </si>
  <si>
    <t xml:space="preserve">Nguyễn Trần Quốc  </t>
  </si>
  <si>
    <t xml:space="preserve">Nguyễn Triệu  </t>
  </si>
  <si>
    <t xml:space="preserve">Dương Văn Minh  </t>
  </si>
  <si>
    <t xml:space="preserve">Huỳnh Thanh  </t>
  </si>
  <si>
    <t>Thanh</t>
  </si>
  <si>
    <t xml:space="preserve">Trần Đình Thanh  </t>
  </si>
  <si>
    <t xml:space="preserve">Đinh Thành  </t>
  </si>
  <si>
    <t xml:space="preserve">Hoàng Triều  </t>
  </si>
  <si>
    <t xml:space="preserve">Phan Hồng  </t>
  </si>
  <si>
    <t xml:space="preserve">Trần Lê Anh  </t>
  </si>
  <si>
    <t xml:space="preserve">Võ Huỳnh Thanh  </t>
  </si>
  <si>
    <t xml:space="preserve">Trần </t>
  </si>
  <si>
    <t xml:space="preserve">Hồ Ngọc </t>
  </si>
  <si>
    <t>Ly</t>
  </si>
  <si>
    <t xml:space="preserve">Nguyễn Đình Nhật </t>
  </si>
  <si>
    <t xml:space="preserve">Nguyễn Hùng </t>
  </si>
  <si>
    <t>Thảo</t>
  </si>
  <si>
    <t>Giỏi</t>
  </si>
  <si>
    <t xml:space="preserve">Dư Tích </t>
  </si>
  <si>
    <t>Tư</t>
  </si>
  <si>
    <t xml:space="preserve">Lường Nhật </t>
  </si>
  <si>
    <t xml:space="preserve">Nguyễn Văn Phước </t>
  </si>
  <si>
    <t xml:space="preserve">Nguyễn Hữu Tuấn </t>
  </si>
  <si>
    <t xml:space="preserve">Trần Thị Ý </t>
  </si>
  <si>
    <t>Không đăng ký TC HK2</t>
  </si>
  <si>
    <t>K26TPM</t>
  </si>
  <si>
    <t>K27TPM</t>
  </si>
  <si>
    <t xml:space="preserve">Phạm Nguyễn Trường </t>
  </si>
  <si>
    <t xml:space="preserve">Lê Nhật </t>
  </si>
  <si>
    <t xml:space="preserve">Phan Hoài </t>
  </si>
  <si>
    <t xml:space="preserve">Nguyễn Trịnh Nhất </t>
  </si>
  <si>
    <t>Hoá</t>
  </si>
  <si>
    <t xml:space="preserve">Lý Gia </t>
  </si>
  <si>
    <t xml:space="preserve">Lê Trí </t>
  </si>
  <si>
    <t xml:space="preserve">Đặng Tuấn </t>
  </si>
  <si>
    <t xml:space="preserve">Nguyễn Phú </t>
  </si>
  <si>
    <t xml:space="preserve">Lê Hậu </t>
  </si>
  <si>
    <t xml:space="preserve">Nguyễn Thế </t>
  </si>
  <si>
    <t>Thọ</t>
  </si>
  <si>
    <t xml:space="preserve">Trương Cao </t>
  </si>
  <si>
    <t>Lào</t>
  </si>
  <si>
    <t xml:space="preserve">Nguyễn Lê Tấn </t>
  </si>
  <si>
    <t xml:space="preserve">Đinh Tiên </t>
  </si>
  <si>
    <t>Bách</t>
  </si>
  <si>
    <t xml:space="preserve">Trần Viết </t>
  </si>
  <si>
    <t xml:space="preserve">Trần Phước </t>
  </si>
  <si>
    <t xml:space="preserve">Vũ Minh </t>
  </si>
  <si>
    <t xml:space="preserve">Trần Minh </t>
  </si>
  <si>
    <t xml:space="preserve">Phạm Trần Thanh </t>
  </si>
  <si>
    <t xml:space="preserve">Trần Nguyễn Anh </t>
  </si>
  <si>
    <t xml:space="preserve">Cao Hoàn </t>
  </si>
  <si>
    <t xml:space="preserve">Lê Việt </t>
  </si>
  <si>
    <t xml:space="preserve">Võ Trần Minh </t>
  </si>
  <si>
    <t xml:space="preserve">Vũ Văn </t>
  </si>
  <si>
    <t>Kim</t>
  </si>
  <si>
    <t xml:space="preserve">Trần Đắc </t>
  </si>
  <si>
    <t>Nhẫn</t>
  </si>
  <si>
    <t xml:space="preserve">Lê Văn Nguyên </t>
  </si>
  <si>
    <t xml:space="preserve">Lê Vĩnh </t>
  </si>
  <si>
    <t xml:space="preserve">Hoàng Bá </t>
  </si>
  <si>
    <t xml:space="preserve">Đàn Huỳnh Anh </t>
  </si>
  <si>
    <t>Quá hạn đào tạo</t>
  </si>
  <si>
    <t>K25TPM</t>
  </si>
  <si>
    <t xml:space="preserve">Hoàng Văn </t>
  </si>
  <si>
    <t xml:space="preserve">Đoàn Ngọc </t>
  </si>
  <si>
    <t>Hoài</t>
  </si>
  <si>
    <t xml:space="preserve">Trương Quang </t>
  </si>
  <si>
    <t xml:space="preserve">Nguyễn Lý Phước </t>
  </si>
  <si>
    <t xml:space="preserve">Phan Nguyễn Nho </t>
  </si>
  <si>
    <t xml:space="preserve">Nguyễn Văn Công </t>
  </si>
  <si>
    <t>Xã</t>
  </si>
  <si>
    <t xml:space="preserve">Nguyễn Tiến Chí </t>
  </si>
  <si>
    <t xml:space="preserve">Hồ Sỹ </t>
  </si>
  <si>
    <t xml:space="preserve">Mai Văn Thành </t>
  </si>
  <si>
    <t>Mai</t>
  </si>
  <si>
    <t xml:space="preserve">Lâm Xuân </t>
  </si>
  <si>
    <t xml:space="preserve">Lê Cao </t>
  </si>
  <si>
    <t xml:space="preserve">Hoàng Trung </t>
  </si>
  <si>
    <t>Tính</t>
  </si>
  <si>
    <t xml:space="preserve">Trần Hữu </t>
  </si>
  <si>
    <t xml:space="preserve">Mai Quốc </t>
  </si>
  <si>
    <t>Pháp</t>
  </si>
  <si>
    <t xml:space="preserve">Trịnh Trình Quốc </t>
  </si>
  <si>
    <t xml:space="preserve">Phan Huỳnh </t>
  </si>
  <si>
    <t>Diệp</t>
  </si>
  <si>
    <t xml:space="preserve">Châu Quang </t>
  </si>
  <si>
    <t xml:space="preserve">Phan Hữu </t>
  </si>
  <si>
    <t xml:space="preserve">Ngô Đình Anh </t>
  </si>
  <si>
    <t xml:space="preserve">Phạm Xuân </t>
  </si>
  <si>
    <t>K24TPM</t>
  </si>
  <si>
    <t xml:space="preserve">Dương Hồng  </t>
  </si>
  <si>
    <t xml:space="preserve">Lê Công  </t>
  </si>
  <si>
    <t xml:space="preserve">Võ Trần Quốc  </t>
  </si>
  <si>
    <t xml:space="preserve">Bùi Hoàng Phi  </t>
  </si>
  <si>
    <t xml:space="preserve">Võ Hoàng Ngọc  </t>
  </si>
  <si>
    <t>Ánh</t>
  </si>
  <si>
    <t xml:space="preserve">Phạm Văn Minh  </t>
  </si>
  <si>
    <t xml:space="preserve">Lê Dương  </t>
  </si>
  <si>
    <t xml:space="preserve">Tô Thành  </t>
  </si>
  <si>
    <t xml:space="preserve">Mai Anh  </t>
  </si>
  <si>
    <t xml:space="preserve">Vũ Tiến  </t>
  </si>
  <si>
    <t xml:space="preserve">Phạm Quang  </t>
  </si>
  <si>
    <t xml:space="preserve">Hồ Thăng  </t>
  </si>
  <si>
    <t xml:space="preserve">Võ Trần  </t>
  </si>
  <si>
    <t xml:space="preserve">Nguyễn Thị Thanh  </t>
  </si>
  <si>
    <t xml:space="preserve">Huỳnh Như Phước  </t>
  </si>
  <si>
    <t xml:space="preserve">Trần Lê Minh  </t>
  </si>
  <si>
    <t xml:space="preserve">Nguyễn Lê Bá  </t>
  </si>
  <si>
    <t xml:space="preserve">Lê Anh </t>
  </si>
  <si>
    <t>K23TPM</t>
  </si>
  <si>
    <t xml:space="preserve">Đặng Phương </t>
  </si>
  <si>
    <t xml:space="preserve">Dương Công </t>
  </si>
  <si>
    <t xml:space="preserve">Trịnh Hữu </t>
  </si>
  <si>
    <t xml:space="preserve">Lê Nguyễn Duy </t>
  </si>
  <si>
    <t xml:space="preserve">Phạm Đình </t>
  </si>
  <si>
    <t>Hội</t>
  </si>
  <si>
    <t xml:space="preserve">Phạm Anh </t>
  </si>
  <si>
    <t xml:space="preserve">Nguyễn Lý Thiên </t>
  </si>
  <si>
    <t>Bửu</t>
  </si>
  <si>
    <t xml:space="preserve">Lê Công </t>
  </si>
  <si>
    <t>Tập</t>
  </si>
  <si>
    <t xml:space="preserve">Trần Tuấn </t>
  </si>
  <si>
    <t xml:space="preserve">Huỳnh Tấn </t>
  </si>
  <si>
    <t>Sáng</t>
  </si>
  <si>
    <t xml:space="preserve">Nguyễn Lê </t>
  </si>
  <si>
    <t xml:space="preserve">Hoàng Xuân </t>
  </si>
  <si>
    <t xml:space="preserve">Trần Ngô Trung </t>
  </si>
  <si>
    <t xml:space="preserve">Hà Phan Trường </t>
  </si>
  <si>
    <t>CHUYÊN NGÀNH: HỆ THỐNG THÔNG TIN QUẢN LÝ</t>
  </si>
  <si>
    <t>K24TTT</t>
  </si>
  <si>
    <t xml:space="preserve">Bùi Quốc  </t>
  </si>
  <si>
    <t xml:space="preserve">Đặng Hồ Ngọc  </t>
  </si>
  <si>
    <t xml:space="preserve">Ngô Thị Thục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</si>
</sst>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163"/>
      <scheme val="minor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8.25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10"/>
      <color rgb="FF201F35"/>
      <name val="Times New Roman"/>
      <family val="1"/>
    </font>
    <font>
      <sz val="10"/>
      <name val="Arial"/>
      <family val="2"/>
    </font>
    <font>
      <sz val="8"/>
      <color rgb="FF000000"/>
      <name val="Tahoma"/>
      <family val="2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8.25"/>
      <color theme="1"/>
      <name val="Times New Roman"/>
      <family val="1"/>
    </font>
    <font>
      <sz val="8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FF8080"/>
      </patternFill>
    </fill>
    <fill>
      <patternFill patternType="solid">
        <fgColor rgb="FFFFC080"/>
      </patternFill>
    </fill>
    <fill>
      <patternFill patternType="solid">
        <fgColor rgb="FFFFFF80"/>
      </patternFill>
    </fill>
    <fill>
      <patternFill patternType="solid">
        <fgColor rgb="FFF0F8FF"/>
      </patternFill>
    </fill>
  </fills>
  <borders count="14"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5" fillId="0" borderId="0"/>
    <xf numFmtId="0" fontId="10" fillId="0" borderId="0"/>
    <xf numFmtId="0" fontId="13" fillId="0" borderId="0"/>
  </cellStyleXfs>
  <cellXfs count="106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/>
    <xf numFmtId="0" fontId="12" fillId="4" borderId="11" xfId="1" applyNumberFormat="1" applyFont="1" applyFill="1" applyBorder="1" applyAlignment="1">
      <alignment horizontal="center" vertical="center" wrapText="1"/>
    </xf>
    <xf numFmtId="14" fontId="12" fillId="4" borderId="11" xfId="1" applyNumberFormat="1" applyFont="1" applyFill="1" applyBorder="1" applyAlignment="1">
      <alignment horizontal="center" vertical="center" wrapText="1"/>
    </xf>
    <xf numFmtId="0" fontId="12" fillId="4" borderId="1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49" fontId="9" fillId="2" borderId="5" xfId="1" applyNumberFormat="1" applyFont="1" applyFill="1" applyBorder="1" applyAlignment="1">
      <alignment horizontal="center" vertical="center" wrapText="1"/>
    </xf>
    <xf numFmtId="49" fontId="9" fillId="2" borderId="5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1" xfId="1" applyFont="1" applyBorder="1" applyAlignment="1">
      <alignment vertical="center"/>
    </xf>
    <xf numFmtId="49" fontId="12" fillId="4" borderId="11" xfId="1" applyNumberFormat="1" applyFont="1" applyFill="1" applyBorder="1" applyAlignment="1">
      <alignment horizontal="left" vertical="center" wrapText="1"/>
    </xf>
    <xf numFmtId="0" fontId="14" fillId="4" borderId="11" xfId="5" applyNumberFormat="1" applyFont="1" applyFill="1" applyBorder="1" applyAlignment="1">
      <alignment horizontal="center" vertical="center" readingOrder="1"/>
    </xf>
    <xf numFmtId="4" fontId="14" fillId="4" borderId="11" xfId="5" applyNumberFormat="1" applyFont="1" applyFill="1" applyBorder="1" applyAlignment="1">
      <alignment horizontal="center" vertical="center" readingOrder="1"/>
    </xf>
    <xf numFmtId="4" fontId="14" fillId="5" borderId="11" xfId="5" applyNumberFormat="1" applyFont="1" applyFill="1" applyBorder="1" applyAlignment="1">
      <alignment horizontal="center" vertical="center" readingOrder="1"/>
    </xf>
    <xf numFmtId="4" fontId="14" fillId="6" borderId="11" xfId="5" applyNumberFormat="1" applyFont="1" applyFill="1" applyBorder="1" applyAlignment="1">
      <alignment horizontal="center" vertical="center" readingOrder="1"/>
    </xf>
    <xf numFmtId="4" fontId="14" fillId="7" borderId="11" xfId="5" applyNumberFormat="1" applyFont="1" applyFill="1" applyBorder="1" applyAlignment="1">
      <alignment horizontal="center" vertical="center" readingOrder="1"/>
    </xf>
    <xf numFmtId="0" fontId="11" fillId="4" borderId="11" xfId="5" applyNumberFormat="1" applyFont="1" applyFill="1" applyBorder="1" applyAlignment="1">
      <alignment horizontal="center" vertical="center" readingOrder="1"/>
    </xf>
    <xf numFmtId="4" fontId="11" fillId="4" borderId="11" xfId="5" applyNumberFormat="1" applyFont="1" applyFill="1" applyBorder="1" applyAlignment="1">
      <alignment horizontal="center" vertical="center" readingOrder="1"/>
    </xf>
    <xf numFmtId="4" fontId="11" fillId="5" borderId="11" xfId="5" applyNumberFormat="1" applyFont="1" applyFill="1" applyBorder="1" applyAlignment="1">
      <alignment horizontal="center" vertical="center" readingOrder="1"/>
    </xf>
    <xf numFmtId="4" fontId="11" fillId="6" borderId="11" xfId="5" applyNumberFormat="1" applyFont="1" applyFill="1" applyBorder="1" applyAlignment="1">
      <alignment horizontal="center" vertical="center" readingOrder="1"/>
    </xf>
    <xf numFmtId="4" fontId="11" fillId="7" borderId="11" xfId="5" applyNumberFormat="1" applyFont="1" applyFill="1" applyBorder="1" applyAlignment="1">
      <alignment horizontal="center" vertical="center" readingOrder="1"/>
    </xf>
    <xf numFmtId="49" fontId="9" fillId="2" borderId="5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11" fillId="4" borderId="11" xfId="3" applyNumberFormat="1" applyFont="1" applyFill="1" applyBorder="1" applyAlignment="1">
      <alignment horizontal="center" vertical="center" readingOrder="1"/>
    </xf>
    <xf numFmtId="4" fontId="11" fillId="4" borderId="11" xfId="3" applyNumberFormat="1" applyFont="1" applyFill="1" applyBorder="1" applyAlignment="1">
      <alignment horizontal="center" vertical="center" readingOrder="1"/>
    </xf>
    <xf numFmtId="0" fontId="15" fillId="4" borderId="11" xfId="1" applyFont="1" applyFill="1" applyBorder="1" applyAlignment="1">
      <alignment horizontal="center" vertical="center" wrapText="1"/>
    </xf>
    <xf numFmtId="4" fontId="11" fillId="7" borderId="11" xfId="3" applyNumberFormat="1" applyFont="1" applyFill="1" applyBorder="1" applyAlignment="1">
      <alignment horizontal="center" vertical="center" readingOrder="1"/>
    </xf>
    <xf numFmtId="4" fontId="11" fillId="5" borderId="11" xfId="3" applyNumberFormat="1" applyFont="1" applyFill="1" applyBorder="1" applyAlignment="1">
      <alignment horizontal="center" vertical="center" readingOrder="1"/>
    </xf>
    <xf numFmtId="0" fontId="16" fillId="0" borderId="0" xfId="1" applyFont="1" applyAlignment="1">
      <alignment horizontal="left" vertical="center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 wrapText="1"/>
    </xf>
    <xf numFmtId="0" fontId="19" fillId="0" borderId="0" xfId="1" applyFont="1" applyAlignment="1">
      <alignment horizontal="left" vertical="center"/>
    </xf>
    <xf numFmtId="0" fontId="20" fillId="0" borderId="0" xfId="1" applyFont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21" fillId="0" borderId="1" xfId="1" applyFont="1" applyBorder="1" applyAlignment="1">
      <alignment vertical="center"/>
    </xf>
    <xf numFmtId="0" fontId="17" fillId="0" borderId="0" xfId="1" applyFont="1"/>
    <xf numFmtId="49" fontId="22" fillId="2" borderId="5" xfId="1" applyNumberFormat="1" applyFont="1" applyFill="1" applyBorder="1" applyAlignment="1">
      <alignment horizontal="center" vertical="center" wrapText="1"/>
    </xf>
    <xf numFmtId="0" fontId="15" fillId="4" borderId="11" xfId="1" applyNumberFormat="1" applyFont="1" applyFill="1" applyBorder="1" applyAlignment="1">
      <alignment horizontal="center" vertical="center" wrapText="1"/>
    </xf>
    <xf numFmtId="49" fontId="15" fillId="4" borderId="11" xfId="1" applyNumberFormat="1" applyFont="1" applyFill="1" applyBorder="1" applyAlignment="1">
      <alignment horizontal="left" vertical="center" wrapText="1"/>
    </xf>
    <xf numFmtId="14" fontId="15" fillId="4" borderId="11" xfId="1" applyNumberFormat="1" applyFont="1" applyFill="1" applyBorder="1" applyAlignment="1">
      <alignment horizontal="center" vertical="center" wrapText="1"/>
    </xf>
    <xf numFmtId="0" fontId="23" fillId="4" borderId="11" xfId="5" applyNumberFormat="1" applyFont="1" applyFill="1" applyBorder="1" applyAlignment="1">
      <alignment horizontal="center" vertical="center" readingOrder="1"/>
    </xf>
    <xf numFmtId="4" fontId="23" fillId="4" borderId="11" xfId="5" applyNumberFormat="1" applyFont="1" applyFill="1" applyBorder="1" applyAlignment="1">
      <alignment horizontal="center" vertical="center" readingOrder="1"/>
    </xf>
    <xf numFmtId="4" fontId="23" fillId="5" borderId="11" xfId="5" applyNumberFormat="1" applyFont="1" applyFill="1" applyBorder="1" applyAlignment="1">
      <alignment horizontal="center" vertical="center" readingOrder="1"/>
    </xf>
    <xf numFmtId="4" fontId="23" fillId="6" borderId="11" xfId="5" applyNumberFormat="1" applyFont="1" applyFill="1" applyBorder="1" applyAlignment="1">
      <alignment horizontal="center" vertical="center" readingOrder="1"/>
    </xf>
    <xf numFmtId="4" fontId="23" fillId="7" borderId="11" xfId="5" applyNumberFormat="1" applyFont="1" applyFill="1" applyBorder="1" applyAlignment="1">
      <alignment horizontal="center" vertical="center" readingOrder="1"/>
    </xf>
    <xf numFmtId="49" fontId="15" fillId="4" borderId="12" xfId="1" applyNumberFormat="1" applyFont="1" applyFill="1" applyBorder="1" applyAlignment="1">
      <alignment horizontal="left" vertical="center" wrapText="1"/>
    </xf>
    <xf numFmtId="49" fontId="15" fillId="4" borderId="13" xfId="1" applyNumberFormat="1" applyFont="1" applyFill="1" applyBorder="1" applyAlignment="1">
      <alignment horizontal="left" vertical="center" wrapText="1"/>
    </xf>
    <xf numFmtId="0" fontId="15" fillId="4" borderId="11" xfId="1" applyNumberFormat="1" applyFont="1" applyFill="1" applyBorder="1" applyAlignment="1">
      <alignment horizontal="left" vertical="center" wrapText="1"/>
    </xf>
    <xf numFmtId="0" fontId="23" fillId="4" borderId="11" xfId="0" applyNumberFormat="1" applyFont="1" applyFill="1" applyBorder="1" applyAlignment="1">
      <alignment horizontal="center" vertical="center" readingOrder="1"/>
    </xf>
    <xf numFmtId="4" fontId="23" fillId="4" borderId="11" xfId="0" applyNumberFormat="1" applyFont="1" applyFill="1" applyBorder="1" applyAlignment="1">
      <alignment horizontal="center" vertical="center" readingOrder="1"/>
    </xf>
    <xf numFmtId="0" fontId="23" fillId="4" borderId="11" xfId="3" applyNumberFormat="1" applyFont="1" applyFill="1" applyBorder="1" applyAlignment="1">
      <alignment horizontal="center" vertical="center" readingOrder="1"/>
    </xf>
    <xf numFmtId="4" fontId="23" fillId="4" borderId="11" xfId="3" applyNumberFormat="1" applyFont="1" applyFill="1" applyBorder="1" applyAlignment="1">
      <alignment horizontal="center" vertical="center" readingOrder="1"/>
    </xf>
    <xf numFmtId="0" fontId="23" fillId="8" borderId="11" xfId="3" applyNumberFormat="1" applyFont="1" applyFill="1" applyBorder="1" applyAlignment="1">
      <alignment horizontal="center" vertical="center" readingOrder="1"/>
    </xf>
    <xf numFmtId="0" fontId="15" fillId="0" borderId="11" xfId="1" applyFont="1" applyFill="1" applyBorder="1" applyAlignment="1">
      <alignment horizontal="center" vertical="center" wrapText="1"/>
    </xf>
    <xf numFmtId="49" fontId="15" fillId="0" borderId="11" xfId="1" applyNumberFormat="1" applyFont="1" applyFill="1" applyBorder="1" applyAlignment="1">
      <alignment horizontal="left" vertical="center" wrapText="1"/>
    </xf>
    <xf numFmtId="14" fontId="15" fillId="0" borderId="11" xfId="1" applyNumberFormat="1" applyFont="1" applyFill="1" applyBorder="1" applyAlignment="1">
      <alignment horizontal="center" vertical="center" wrapText="1"/>
    </xf>
    <xf numFmtId="0" fontId="23" fillId="0" borderId="11" xfId="5" applyNumberFormat="1" applyFont="1" applyFill="1" applyBorder="1" applyAlignment="1">
      <alignment horizontal="center" vertical="center" readingOrder="1"/>
    </xf>
    <xf numFmtId="4" fontId="23" fillId="0" borderId="11" xfId="5" applyNumberFormat="1" applyFont="1" applyFill="1" applyBorder="1" applyAlignment="1">
      <alignment horizontal="center" vertical="center" readingOrder="1"/>
    </xf>
    <xf numFmtId="4" fontId="23" fillId="5" borderId="11" xfId="3" applyNumberFormat="1" applyFont="1" applyFill="1" applyBorder="1" applyAlignment="1">
      <alignment horizontal="center" vertical="center" readingOrder="1"/>
    </xf>
    <xf numFmtId="4" fontId="23" fillId="6" borderId="11" xfId="3" applyNumberFormat="1" applyFont="1" applyFill="1" applyBorder="1" applyAlignment="1">
      <alignment horizontal="center" vertical="center" readingOrder="1"/>
    </xf>
    <xf numFmtId="4" fontId="23" fillId="7" borderId="11" xfId="3" applyNumberFormat="1" applyFont="1" applyFill="1" applyBorder="1" applyAlignment="1">
      <alignment horizontal="center" vertical="center" readingOrder="1"/>
    </xf>
    <xf numFmtId="0" fontId="17" fillId="0" borderId="0" xfId="1" applyFont="1" applyAlignment="1">
      <alignment horizont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49" fontId="9" fillId="2" borderId="2" xfId="1" applyNumberFormat="1" applyFont="1" applyFill="1" applyBorder="1" applyAlignment="1">
      <alignment horizontal="center" vertical="center" wrapText="1"/>
    </xf>
    <xf numFmtId="49" fontId="9" fillId="2" borderId="3" xfId="1" applyNumberFormat="1" applyFont="1" applyFill="1" applyBorder="1" applyAlignment="1">
      <alignment horizontal="center" vertical="center" wrapText="1"/>
    </xf>
    <xf numFmtId="49" fontId="9" fillId="2" borderId="4" xfId="1" applyNumberFormat="1" applyFont="1" applyFill="1" applyBorder="1" applyAlignment="1">
      <alignment horizontal="center" vertical="center" wrapText="1"/>
    </xf>
    <xf numFmtId="49" fontId="9" fillId="2" borderId="7" xfId="1" applyNumberFormat="1" applyFont="1" applyFill="1" applyBorder="1" applyAlignment="1">
      <alignment horizontal="center" vertical="center" wrapText="1"/>
    </xf>
    <xf numFmtId="49" fontId="9" fillId="2" borderId="0" xfId="1" applyNumberFormat="1" applyFont="1" applyFill="1" applyBorder="1" applyAlignment="1">
      <alignment horizontal="center" vertical="center" wrapText="1"/>
    </xf>
    <xf numFmtId="49" fontId="9" fillId="2" borderId="8" xfId="1" applyNumberFormat="1" applyFont="1" applyFill="1" applyBorder="1" applyAlignment="1">
      <alignment horizontal="center" vertical="center" wrapText="1"/>
    </xf>
    <xf numFmtId="49" fontId="9" fillId="2" borderId="5" xfId="1" applyNumberFormat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18" fillId="0" borderId="0" xfId="1" applyFont="1" applyAlignment="1">
      <alignment horizontal="center" vertical="center" wrapText="1"/>
    </xf>
    <xf numFmtId="0" fontId="18" fillId="0" borderId="0" xfId="1" applyFont="1" applyAlignment="1">
      <alignment horizontal="center" vertical="center"/>
    </xf>
    <xf numFmtId="0" fontId="21" fillId="0" borderId="0" xfId="1" applyFont="1" applyAlignment="1">
      <alignment horizontal="center"/>
    </xf>
    <xf numFmtId="49" fontId="22" fillId="2" borderId="2" xfId="1" applyNumberFormat="1" applyFont="1" applyFill="1" applyBorder="1" applyAlignment="1">
      <alignment horizontal="center" vertical="center" wrapText="1"/>
    </xf>
    <xf numFmtId="49" fontId="22" fillId="2" borderId="3" xfId="1" applyNumberFormat="1" applyFont="1" applyFill="1" applyBorder="1" applyAlignment="1">
      <alignment horizontal="center" vertical="center" wrapText="1"/>
    </xf>
    <xf numFmtId="49" fontId="22" fillId="2" borderId="4" xfId="1" applyNumberFormat="1" applyFont="1" applyFill="1" applyBorder="1" applyAlignment="1">
      <alignment horizontal="center" vertical="center" wrapText="1"/>
    </xf>
    <xf numFmtId="49" fontId="22" fillId="2" borderId="7" xfId="1" applyNumberFormat="1" applyFont="1" applyFill="1" applyBorder="1" applyAlignment="1">
      <alignment horizontal="center" vertical="center" wrapText="1"/>
    </xf>
    <xf numFmtId="49" fontId="22" fillId="2" borderId="0" xfId="1" applyNumberFormat="1" applyFont="1" applyFill="1" applyBorder="1" applyAlignment="1">
      <alignment horizontal="center" vertical="center" wrapText="1"/>
    </xf>
    <xf numFmtId="49" fontId="22" fillId="2" borderId="8" xfId="1" applyNumberFormat="1" applyFont="1" applyFill="1" applyBorder="1" applyAlignment="1">
      <alignment horizontal="center" vertical="center" wrapText="1"/>
    </xf>
    <xf numFmtId="49" fontId="22" fillId="2" borderId="5" xfId="1" applyNumberFormat="1" applyFont="1" applyFill="1" applyBorder="1" applyAlignment="1">
      <alignment horizontal="center" vertical="center" wrapText="1"/>
    </xf>
    <xf numFmtId="0" fontId="20" fillId="3" borderId="6" xfId="1" applyFont="1" applyFill="1" applyBorder="1" applyAlignment="1">
      <alignment horizontal="center" vertical="center"/>
    </xf>
    <xf numFmtId="0" fontId="20" fillId="3" borderId="9" xfId="1" applyFont="1" applyFill="1" applyBorder="1" applyAlignment="1">
      <alignment horizontal="center" vertical="center"/>
    </xf>
    <xf numFmtId="0" fontId="20" fillId="3" borderId="10" xfId="1" applyFont="1" applyFill="1" applyBorder="1" applyAlignment="1">
      <alignment horizontal="center" vertical="center"/>
    </xf>
    <xf numFmtId="0" fontId="21" fillId="0" borderId="1" xfId="1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horizontal="center"/>
    </xf>
  </cellXfs>
  <cellStyles count="6">
    <cellStyle name="Normal" xfId="0" builtinId="0"/>
    <cellStyle name="Normal 2" xfId="4"/>
    <cellStyle name="Normal 2 3" xfId="3"/>
    <cellStyle name="Normal 3" xfId="1"/>
    <cellStyle name="Normal 4" xfId="2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0"/>
  <sheetViews>
    <sheetView showGridLines="0" zoomScale="90" zoomScaleNormal="90" workbookViewId="0">
      <pane xSplit="4" ySplit="6" topLeftCell="E7" activePane="bottomRight" state="frozen"/>
      <selection activeCell="J18" sqref="J18"/>
      <selection pane="topRight" activeCell="J18" sqref="J18"/>
      <selection pane="bottomLeft" activeCell="J18" sqref="J18"/>
      <selection pane="bottomRight" activeCell="I23" sqref="I23"/>
    </sheetView>
  </sheetViews>
  <sheetFormatPr defaultRowHeight="15" x14ac:dyDescent="0.25"/>
  <cols>
    <col min="1" max="1" width="3.5703125" style="7" customWidth="1"/>
    <col min="2" max="2" width="11.7109375" style="11" customWidth="1"/>
    <col min="3" max="3" width="14.7109375" style="7" customWidth="1"/>
    <col min="4" max="4" width="6.7109375" style="7" customWidth="1"/>
    <col min="5" max="5" width="8.5703125" style="7" bestFit="1" customWidth="1"/>
    <col min="6" max="6" width="9.28515625" style="11" customWidth="1"/>
    <col min="7" max="7" width="9.140625" style="11" customWidth="1"/>
    <col min="8" max="9" width="9.140625" style="7" customWidth="1"/>
    <col min="10" max="10" width="13.5703125" style="7" customWidth="1"/>
    <col min="11" max="11" width="13.42578125" style="7" customWidth="1"/>
    <col min="12" max="12" width="12.7109375" style="7" customWidth="1"/>
    <col min="13" max="16384" width="9.140625" style="7"/>
  </cols>
  <sheetData>
    <row r="1" spans="1:12" s="2" customFormat="1" ht="34.5" customHeight="1" x14ac:dyDescent="0.25">
      <c r="A1" s="1" t="s">
        <v>0</v>
      </c>
      <c r="C1" s="3"/>
      <c r="D1" s="74" t="s">
        <v>263</v>
      </c>
      <c r="E1" s="74"/>
      <c r="F1" s="75"/>
      <c r="G1" s="75"/>
      <c r="H1" s="75"/>
      <c r="I1" s="75"/>
      <c r="J1" s="75"/>
      <c r="K1" s="75"/>
      <c r="L1" s="75"/>
    </row>
    <row r="2" spans="1:12" s="2" customFormat="1" ht="16.5" x14ac:dyDescent="0.25">
      <c r="A2" s="4" t="s">
        <v>1</v>
      </c>
      <c r="C2" s="5"/>
      <c r="D2" s="76" t="s">
        <v>592</v>
      </c>
      <c r="E2" s="76"/>
      <c r="F2" s="76"/>
      <c r="G2" s="76"/>
      <c r="H2" s="76"/>
      <c r="I2" s="76"/>
      <c r="J2" s="76"/>
      <c r="K2" s="76"/>
      <c r="L2" s="76"/>
    </row>
    <row r="3" spans="1:12" s="2" customFormat="1" ht="33.75" customHeight="1" x14ac:dyDescent="0.25">
      <c r="B3" s="6"/>
      <c r="D3" s="18"/>
      <c r="E3" s="77" t="s">
        <v>264</v>
      </c>
      <c r="F3" s="77"/>
      <c r="G3" s="77"/>
      <c r="H3" s="77"/>
      <c r="I3" s="77"/>
      <c r="J3" s="77"/>
      <c r="K3" s="77"/>
      <c r="L3" s="77"/>
    </row>
    <row r="4" spans="1:12" ht="13.5" customHeight="1" x14ac:dyDescent="0.25">
      <c r="A4" s="78" t="s">
        <v>2</v>
      </c>
      <c r="B4" s="79"/>
      <c r="C4" s="79"/>
      <c r="D4" s="79"/>
      <c r="E4" s="79"/>
      <c r="F4" s="79"/>
      <c r="G4" s="80"/>
      <c r="H4" s="84" t="s">
        <v>3</v>
      </c>
      <c r="I4" s="84"/>
      <c r="J4" s="84"/>
      <c r="K4" s="85" t="s">
        <v>4</v>
      </c>
      <c r="L4" s="85" t="s">
        <v>5</v>
      </c>
    </row>
    <row r="5" spans="1:12" ht="13.5" customHeight="1" x14ac:dyDescent="0.25">
      <c r="A5" s="81"/>
      <c r="B5" s="82"/>
      <c r="C5" s="82"/>
      <c r="D5" s="82"/>
      <c r="E5" s="82"/>
      <c r="F5" s="82"/>
      <c r="G5" s="83"/>
      <c r="H5" s="84"/>
      <c r="I5" s="84"/>
      <c r="J5" s="84"/>
      <c r="K5" s="86"/>
      <c r="L5" s="86"/>
    </row>
    <row r="6" spans="1:12" ht="21.75" customHeight="1" x14ac:dyDescent="0.25">
      <c r="A6" s="30" t="s">
        <v>6</v>
      </c>
      <c r="B6" s="30" t="s">
        <v>7</v>
      </c>
      <c r="C6" s="30" t="s">
        <v>8</v>
      </c>
      <c r="D6" s="30" t="s">
        <v>9</v>
      </c>
      <c r="E6" s="30" t="s">
        <v>10</v>
      </c>
      <c r="F6" s="30" t="s">
        <v>11</v>
      </c>
      <c r="G6" s="30" t="s">
        <v>12</v>
      </c>
      <c r="H6" s="30" t="s">
        <v>13</v>
      </c>
      <c r="I6" s="30" t="s">
        <v>14</v>
      </c>
      <c r="J6" s="30" t="s">
        <v>15</v>
      </c>
      <c r="K6" s="87"/>
      <c r="L6" s="87"/>
    </row>
    <row r="7" spans="1:12" ht="15.75" customHeight="1" x14ac:dyDescent="0.25">
      <c r="A7" s="8">
        <v>1</v>
      </c>
      <c r="B7" s="10">
        <v>24211406638</v>
      </c>
      <c r="C7" s="19" t="s">
        <v>594</v>
      </c>
      <c r="D7" s="19" t="s">
        <v>64</v>
      </c>
      <c r="E7" s="9" t="s">
        <v>593</v>
      </c>
      <c r="F7" s="10" t="s">
        <v>23</v>
      </c>
      <c r="G7" s="33">
        <v>130</v>
      </c>
      <c r="H7" s="34">
        <v>6.71</v>
      </c>
      <c r="I7" s="34">
        <v>2.68</v>
      </c>
      <c r="J7" s="35" t="s">
        <v>119</v>
      </c>
      <c r="K7" s="35" t="s">
        <v>525</v>
      </c>
      <c r="L7" s="10"/>
    </row>
    <row r="8" spans="1:12" ht="15.75" customHeight="1" x14ac:dyDescent="0.25">
      <c r="A8" s="8">
        <f t="shared" ref="A8:A12" si="0">A7+1</f>
        <v>2</v>
      </c>
      <c r="B8" s="10">
        <v>24211415012</v>
      </c>
      <c r="C8" s="19" t="s">
        <v>276</v>
      </c>
      <c r="D8" s="19" t="s">
        <v>64</v>
      </c>
      <c r="E8" s="9" t="s">
        <v>593</v>
      </c>
      <c r="F8" s="10" t="s">
        <v>23</v>
      </c>
      <c r="G8" s="33">
        <v>67</v>
      </c>
      <c r="H8" s="34">
        <v>1.7</v>
      </c>
      <c r="I8" s="36">
        <v>0.64</v>
      </c>
      <c r="J8" s="35" t="s">
        <v>119</v>
      </c>
      <c r="K8" s="35" t="s">
        <v>525</v>
      </c>
      <c r="L8" s="10"/>
    </row>
    <row r="9" spans="1:12" ht="15.75" customHeight="1" x14ac:dyDescent="0.25">
      <c r="A9" s="8">
        <f t="shared" si="0"/>
        <v>3</v>
      </c>
      <c r="B9" s="10">
        <v>24211105916</v>
      </c>
      <c r="C9" s="19" t="s">
        <v>272</v>
      </c>
      <c r="D9" s="19" t="s">
        <v>34</v>
      </c>
      <c r="E9" s="9" t="s">
        <v>593</v>
      </c>
      <c r="F9" s="10" t="s">
        <v>23</v>
      </c>
      <c r="G9" s="33">
        <v>98</v>
      </c>
      <c r="H9" s="34">
        <v>5.03</v>
      </c>
      <c r="I9" s="34">
        <v>1.68</v>
      </c>
      <c r="J9" s="35" t="s">
        <v>119</v>
      </c>
      <c r="K9" s="35" t="s">
        <v>525</v>
      </c>
      <c r="L9" s="10"/>
    </row>
    <row r="10" spans="1:12" ht="15.75" customHeight="1" x14ac:dyDescent="0.25">
      <c r="A10" s="8">
        <f t="shared" si="0"/>
        <v>4</v>
      </c>
      <c r="B10" s="10">
        <v>24211405912</v>
      </c>
      <c r="C10" s="19" t="s">
        <v>595</v>
      </c>
      <c r="D10" s="19" t="s">
        <v>23</v>
      </c>
      <c r="E10" s="9" t="s">
        <v>593</v>
      </c>
      <c r="F10" s="10" t="s">
        <v>23</v>
      </c>
      <c r="G10" s="33">
        <v>98</v>
      </c>
      <c r="H10" s="34">
        <v>4.16</v>
      </c>
      <c r="I10" s="37">
        <v>1.58</v>
      </c>
      <c r="J10" s="35" t="s">
        <v>119</v>
      </c>
      <c r="K10" s="35" t="s">
        <v>525</v>
      </c>
      <c r="L10" s="10"/>
    </row>
    <row r="11" spans="1:12" ht="15.75" customHeight="1" x14ac:dyDescent="0.25">
      <c r="A11" s="8">
        <f t="shared" si="0"/>
        <v>5</v>
      </c>
      <c r="B11" s="10">
        <v>24201406503</v>
      </c>
      <c r="C11" s="19" t="s">
        <v>596</v>
      </c>
      <c r="D11" s="19" t="s">
        <v>396</v>
      </c>
      <c r="E11" s="9" t="s">
        <v>593</v>
      </c>
      <c r="F11" s="10" t="s">
        <v>107</v>
      </c>
      <c r="G11" s="33">
        <v>126</v>
      </c>
      <c r="H11" s="34">
        <v>5.79</v>
      </c>
      <c r="I11" s="34">
        <v>2.12</v>
      </c>
      <c r="J11" s="35" t="s">
        <v>119</v>
      </c>
      <c r="K11" s="35" t="s">
        <v>525</v>
      </c>
      <c r="L11" s="10"/>
    </row>
    <row r="12" spans="1:12" ht="15.75" customHeight="1" x14ac:dyDescent="0.25">
      <c r="A12" s="8">
        <f t="shared" si="0"/>
        <v>6</v>
      </c>
      <c r="B12" s="10">
        <v>23212111691</v>
      </c>
      <c r="C12" s="19" t="s">
        <v>271</v>
      </c>
      <c r="D12" s="19" t="s">
        <v>23</v>
      </c>
      <c r="E12" s="9" t="s">
        <v>593</v>
      </c>
      <c r="F12" s="10" t="s">
        <v>23</v>
      </c>
      <c r="G12" s="33">
        <v>100</v>
      </c>
      <c r="H12" s="34">
        <v>4.84</v>
      </c>
      <c r="I12" s="34">
        <v>1.88</v>
      </c>
      <c r="J12" s="35" t="s">
        <v>119</v>
      </c>
      <c r="K12" s="35" t="s">
        <v>525</v>
      </c>
      <c r="L12" s="10"/>
    </row>
    <row r="13" spans="1:12" ht="8.1" customHeight="1" x14ac:dyDescent="0.25"/>
    <row r="14" spans="1:12" x14ac:dyDescent="0.25">
      <c r="A14" s="2"/>
      <c r="B14" s="88" t="s">
        <v>16</v>
      </c>
      <c r="C14" s="88"/>
      <c r="D14" s="2"/>
      <c r="E14" s="2"/>
      <c r="F14" s="2"/>
      <c r="G14" s="2"/>
      <c r="H14" s="2"/>
      <c r="I14" s="2"/>
      <c r="J14" s="31"/>
      <c r="K14" s="88" t="s">
        <v>17</v>
      </c>
      <c r="L14" s="88"/>
    </row>
    <row r="15" spans="1:12" x14ac:dyDescent="0.25">
      <c r="B15" s="2"/>
      <c r="F15" s="2"/>
      <c r="G15" s="2"/>
      <c r="J15" s="31"/>
      <c r="K15" s="88" t="s">
        <v>18</v>
      </c>
      <c r="L15" s="88"/>
    </row>
    <row r="16" spans="1:12" x14ac:dyDescent="0.25">
      <c r="B16" s="2"/>
      <c r="F16" s="2"/>
      <c r="G16" s="2"/>
    </row>
    <row r="17" spans="2:12" x14ac:dyDescent="0.25">
      <c r="B17" s="2"/>
      <c r="F17" s="2"/>
      <c r="G17" s="2"/>
    </row>
    <row r="18" spans="2:12" x14ac:dyDescent="0.25">
      <c r="B18" s="2"/>
      <c r="F18" s="2"/>
      <c r="G18" s="2"/>
    </row>
    <row r="19" spans="2:12" x14ac:dyDescent="0.25">
      <c r="B19" s="2"/>
      <c r="F19" s="2"/>
      <c r="G19" s="2"/>
    </row>
    <row r="20" spans="2:12" x14ac:dyDescent="0.25">
      <c r="B20" s="89" t="s">
        <v>19</v>
      </c>
      <c r="C20" s="89"/>
      <c r="F20" s="2"/>
      <c r="G20" s="2"/>
      <c r="J20" s="32"/>
      <c r="K20" s="89" t="s">
        <v>20</v>
      </c>
      <c r="L20" s="89"/>
    </row>
  </sheetData>
  <autoFilter ref="A6:L12"/>
  <mergeCells count="12">
    <mergeCell ref="B14:C14"/>
    <mergeCell ref="K14:L14"/>
    <mergeCell ref="K15:L15"/>
    <mergeCell ref="B20:C20"/>
    <mergeCell ref="K20:L20"/>
    <mergeCell ref="D1:L1"/>
    <mergeCell ref="D2:L2"/>
    <mergeCell ref="E3:L3"/>
    <mergeCell ref="A4:G5"/>
    <mergeCell ref="H4:J5"/>
    <mergeCell ref="K4:K6"/>
    <mergeCell ref="L4:L6"/>
  </mergeCells>
  <printOptions horizontalCentered="1"/>
  <pageMargins left="0.19685039370078741" right="0" top="0.35433070866141736" bottom="0" header="0" footer="0"/>
  <pageSetup paperSize="9" scale="98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42"/>
  <sheetViews>
    <sheetView showGridLines="0" zoomScale="90" zoomScaleNormal="90" workbookViewId="0">
      <pane xSplit="4" ySplit="6" topLeftCell="E7" activePane="bottomRight" state="frozen"/>
      <selection activeCell="J18" sqref="J18"/>
      <selection pane="topRight" activeCell="J18" sqref="J18"/>
      <selection pane="bottomLeft" activeCell="J18" sqref="J18"/>
      <selection pane="bottomRight" activeCell="O20" sqref="O20"/>
    </sheetView>
  </sheetViews>
  <sheetFormatPr defaultRowHeight="15" x14ac:dyDescent="0.25"/>
  <cols>
    <col min="1" max="1" width="3.5703125" style="7" customWidth="1"/>
    <col min="2" max="2" width="11.7109375" style="11" customWidth="1"/>
    <col min="3" max="3" width="24.140625" style="7" customWidth="1"/>
    <col min="4" max="4" width="6.7109375" style="7" customWidth="1"/>
    <col min="5" max="5" width="8.5703125" style="7" bestFit="1" customWidth="1"/>
    <col min="6" max="6" width="9.28515625" style="11" customWidth="1"/>
    <col min="7" max="7" width="5.7109375" style="11" customWidth="1"/>
    <col min="8" max="8" width="5" style="7" customWidth="1"/>
    <col min="9" max="10" width="5.28515625" style="7" customWidth="1"/>
    <col min="11" max="11" width="14.7109375" style="7" customWidth="1"/>
    <col min="12" max="12" width="26.42578125" style="7" customWidth="1"/>
    <col min="13" max="16384" width="9.140625" style="7"/>
  </cols>
  <sheetData>
    <row r="1" spans="1:12" s="2" customFormat="1" ht="34.5" customHeight="1" x14ac:dyDescent="0.25">
      <c r="A1" s="1" t="s">
        <v>0</v>
      </c>
      <c r="C1" s="3"/>
      <c r="D1" s="74" t="s">
        <v>263</v>
      </c>
      <c r="E1" s="74"/>
      <c r="F1" s="75"/>
      <c r="G1" s="75"/>
      <c r="H1" s="75"/>
      <c r="I1" s="75"/>
      <c r="J1" s="75"/>
      <c r="K1" s="75"/>
      <c r="L1" s="75"/>
    </row>
    <row r="2" spans="1:12" s="2" customFormat="1" ht="16.5" x14ac:dyDescent="0.25">
      <c r="A2" s="4" t="s">
        <v>1</v>
      </c>
      <c r="C2" s="5"/>
      <c r="D2" s="76" t="s">
        <v>262</v>
      </c>
      <c r="E2" s="76"/>
      <c r="F2" s="76"/>
      <c r="G2" s="76"/>
      <c r="H2" s="76"/>
      <c r="I2" s="76"/>
      <c r="J2" s="76"/>
      <c r="K2" s="76"/>
      <c r="L2" s="76"/>
    </row>
    <row r="3" spans="1:12" s="2" customFormat="1" ht="33.75" customHeight="1" x14ac:dyDescent="0.25">
      <c r="B3" s="6"/>
      <c r="D3" s="18"/>
      <c r="E3" s="77" t="s">
        <v>264</v>
      </c>
      <c r="F3" s="77"/>
      <c r="G3" s="77"/>
      <c r="H3" s="77"/>
      <c r="I3" s="77"/>
      <c r="J3" s="77"/>
      <c r="K3" s="77"/>
      <c r="L3" s="77"/>
    </row>
    <row r="4" spans="1:12" ht="13.5" customHeight="1" x14ac:dyDescent="0.25">
      <c r="A4" s="78" t="s">
        <v>2</v>
      </c>
      <c r="B4" s="79"/>
      <c r="C4" s="79"/>
      <c r="D4" s="79"/>
      <c r="E4" s="79"/>
      <c r="F4" s="79"/>
      <c r="G4" s="80"/>
      <c r="H4" s="84" t="s">
        <v>3</v>
      </c>
      <c r="I4" s="84"/>
      <c r="J4" s="84"/>
      <c r="K4" s="85" t="s">
        <v>4</v>
      </c>
      <c r="L4" s="85" t="s">
        <v>5</v>
      </c>
    </row>
    <row r="5" spans="1:12" ht="13.5" customHeight="1" x14ac:dyDescent="0.25">
      <c r="A5" s="81"/>
      <c r="B5" s="82"/>
      <c r="C5" s="82"/>
      <c r="D5" s="82"/>
      <c r="E5" s="82"/>
      <c r="F5" s="82"/>
      <c r="G5" s="83"/>
      <c r="H5" s="84"/>
      <c r="I5" s="84"/>
      <c r="J5" s="84"/>
      <c r="K5" s="86"/>
      <c r="L5" s="86"/>
    </row>
    <row r="6" spans="1:12" ht="21.75" customHeight="1" x14ac:dyDescent="0.25">
      <c r="A6" s="14" t="s">
        <v>6</v>
      </c>
      <c r="B6" s="14" t="s">
        <v>7</v>
      </c>
      <c r="C6" s="14" t="s">
        <v>8</v>
      </c>
      <c r="D6" s="14" t="s">
        <v>9</v>
      </c>
      <c r="E6" s="14" t="s">
        <v>10</v>
      </c>
      <c r="F6" s="14" t="s">
        <v>11</v>
      </c>
      <c r="G6" s="14" t="s">
        <v>12</v>
      </c>
      <c r="H6" s="14" t="s">
        <v>13</v>
      </c>
      <c r="I6" s="14" t="s">
        <v>14</v>
      </c>
      <c r="J6" s="14" t="s">
        <v>15</v>
      </c>
      <c r="K6" s="87"/>
      <c r="L6" s="87"/>
    </row>
    <row r="7" spans="1:12" ht="15.75" customHeight="1" x14ac:dyDescent="0.25">
      <c r="A7" s="8">
        <v>1</v>
      </c>
      <c r="B7" s="10">
        <v>30211150900</v>
      </c>
      <c r="C7" s="19" t="s">
        <v>382</v>
      </c>
      <c r="D7" s="19" t="s">
        <v>248</v>
      </c>
      <c r="E7" s="19" t="s">
        <v>250</v>
      </c>
      <c r="F7" s="9">
        <v>36333</v>
      </c>
      <c r="G7" s="10" t="s">
        <v>23</v>
      </c>
      <c r="H7" s="25">
        <v>39</v>
      </c>
      <c r="I7" s="26">
        <v>2.42</v>
      </c>
      <c r="J7" s="29">
        <v>0.98</v>
      </c>
      <c r="K7" s="10" t="s">
        <v>24</v>
      </c>
      <c r="L7" s="10"/>
    </row>
    <row r="8" spans="1:12" ht="15.75" customHeight="1" x14ac:dyDescent="0.25">
      <c r="A8" s="8">
        <f t="shared" ref="A8:A34" si="0">A7+1</f>
        <v>2</v>
      </c>
      <c r="B8" s="10">
        <v>31211144083</v>
      </c>
      <c r="C8" s="19" t="s">
        <v>457</v>
      </c>
      <c r="D8" s="19" t="s">
        <v>118</v>
      </c>
      <c r="E8" s="19" t="s">
        <v>249</v>
      </c>
      <c r="F8" s="9">
        <v>39399</v>
      </c>
      <c r="G8" s="10" t="s">
        <v>23</v>
      </c>
      <c r="H8" s="20">
        <v>31</v>
      </c>
      <c r="I8" s="21">
        <v>3.86</v>
      </c>
      <c r="J8" s="22">
        <v>1.38</v>
      </c>
      <c r="K8" s="10" t="s">
        <v>24</v>
      </c>
      <c r="L8" s="10"/>
    </row>
    <row r="9" spans="1:12" ht="15.75" customHeight="1" x14ac:dyDescent="0.25">
      <c r="A9" s="8">
        <f t="shared" si="0"/>
        <v>3</v>
      </c>
      <c r="B9" s="10">
        <v>31201145413</v>
      </c>
      <c r="C9" s="19" t="s">
        <v>462</v>
      </c>
      <c r="D9" s="19" t="s">
        <v>381</v>
      </c>
      <c r="E9" s="19" t="s">
        <v>249</v>
      </c>
      <c r="F9" s="9">
        <v>38768</v>
      </c>
      <c r="G9" s="10" t="s">
        <v>107</v>
      </c>
      <c r="H9" s="20">
        <v>31</v>
      </c>
      <c r="I9" s="21">
        <v>3.11</v>
      </c>
      <c r="J9" s="24">
        <v>0.93</v>
      </c>
      <c r="K9" s="10" t="s">
        <v>24</v>
      </c>
      <c r="L9" s="10"/>
    </row>
    <row r="10" spans="1:12" ht="15.75" customHeight="1" x14ac:dyDescent="0.25">
      <c r="A10" s="8">
        <f t="shared" si="0"/>
        <v>4</v>
      </c>
      <c r="B10" s="10">
        <v>31211130065</v>
      </c>
      <c r="C10" s="19" t="s">
        <v>463</v>
      </c>
      <c r="D10" s="19" t="s">
        <v>26</v>
      </c>
      <c r="E10" s="19" t="s">
        <v>249</v>
      </c>
      <c r="F10" s="9">
        <v>39200</v>
      </c>
      <c r="G10" s="10" t="s">
        <v>23</v>
      </c>
      <c r="H10" s="20">
        <v>31</v>
      </c>
      <c r="I10" s="21">
        <v>3.83</v>
      </c>
      <c r="J10" s="22">
        <v>1.45</v>
      </c>
      <c r="K10" s="10" t="s">
        <v>24</v>
      </c>
      <c r="L10" s="10"/>
    </row>
    <row r="11" spans="1:12" ht="15.75" customHeight="1" x14ac:dyDescent="0.25">
      <c r="A11" s="8">
        <f t="shared" si="0"/>
        <v>5</v>
      </c>
      <c r="B11" s="10">
        <v>31214657410</v>
      </c>
      <c r="C11" s="19" t="s">
        <v>293</v>
      </c>
      <c r="D11" s="19" t="s">
        <v>121</v>
      </c>
      <c r="E11" s="19" t="s">
        <v>249</v>
      </c>
      <c r="F11" s="9">
        <v>39164</v>
      </c>
      <c r="G11" s="10" t="s">
        <v>23</v>
      </c>
      <c r="H11" s="20">
        <v>31</v>
      </c>
      <c r="I11" s="21">
        <v>2.33</v>
      </c>
      <c r="J11" s="24">
        <v>0.78</v>
      </c>
      <c r="K11" s="10" t="s">
        <v>24</v>
      </c>
      <c r="L11" s="10"/>
    </row>
    <row r="12" spans="1:12" ht="15.75" customHeight="1" x14ac:dyDescent="0.25">
      <c r="A12" s="8">
        <f t="shared" si="0"/>
        <v>6</v>
      </c>
      <c r="B12" s="10">
        <v>31211148575</v>
      </c>
      <c r="C12" s="19" t="s">
        <v>464</v>
      </c>
      <c r="D12" s="19" t="s">
        <v>30</v>
      </c>
      <c r="E12" s="19" t="s">
        <v>249</v>
      </c>
      <c r="F12" s="9">
        <v>39356</v>
      </c>
      <c r="G12" s="10" t="s">
        <v>23</v>
      </c>
      <c r="H12" s="20">
        <v>31</v>
      </c>
      <c r="I12" s="21">
        <v>2.98</v>
      </c>
      <c r="J12" s="23">
        <v>1.03</v>
      </c>
      <c r="K12" s="10" t="s">
        <v>24</v>
      </c>
      <c r="L12" s="10"/>
    </row>
    <row r="13" spans="1:12" ht="15.75" customHeight="1" x14ac:dyDescent="0.25">
      <c r="A13" s="8">
        <f t="shared" si="0"/>
        <v>7</v>
      </c>
      <c r="B13" s="10">
        <v>31211152374</v>
      </c>
      <c r="C13" s="19" t="s">
        <v>290</v>
      </c>
      <c r="D13" s="19" t="s">
        <v>74</v>
      </c>
      <c r="E13" s="19" t="s">
        <v>249</v>
      </c>
      <c r="F13" s="9">
        <v>39085</v>
      </c>
      <c r="G13" s="10" t="s">
        <v>23</v>
      </c>
      <c r="H13" s="20">
        <v>27</v>
      </c>
      <c r="I13" s="21">
        <v>2.77</v>
      </c>
      <c r="J13" s="23">
        <v>1.01</v>
      </c>
      <c r="K13" s="10" t="s">
        <v>24</v>
      </c>
      <c r="L13" s="10"/>
    </row>
    <row r="14" spans="1:12" ht="15.75" customHeight="1" x14ac:dyDescent="0.25">
      <c r="A14" s="8">
        <f t="shared" si="0"/>
        <v>8</v>
      </c>
      <c r="B14" s="10">
        <v>31211151537</v>
      </c>
      <c r="C14" s="19" t="s">
        <v>283</v>
      </c>
      <c r="D14" s="19" t="s">
        <v>280</v>
      </c>
      <c r="E14" s="19" t="s">
        <v>249</v>
      </c>
      <c r="F14" s="9">
        <v>39386</v>
      </c>
      <c r="G14" s="10" t="s">
        <v>23</v>
      </c>
      <c r="H14" s="20">
        <v>27</v>
      </c>
      <c r="I14" s="21">
        <v>2.2400000000000002</v>
      </c>
      <c r="J14" s="24">
        <v>0.55000000000000004</v>
      </c>
      <c r="K14" s="10" t="s">
        <v>24</v>
      </c>
      <c r="L14" s="10"/>
    </row>
    <row r="15" spans="1:12" ht="15.75" customHeight="1" x14ac:dyDescent="0.25">
      <c r="A15" s="8">
        <f t="shared" si="0"/>
        <v>9</v>
      </c>
      <c r="B15" s="10">
        <v>31211149898</v>
      </c>
      <c r="C15" s="19" t="s">
        <v>465</v>
      </c>
      <c r="D15" s="19" t="s">
        <v>160</v>
      </c>
      <c r="E15" s="19" t="s">
        <v>249</v>
      </c>
      <c r="F15" s="9">
        <v>39426</v>
      </c>
      <c r="G15" s="10" t="s">
        <v>23</v>
      </c>
      <c r="H15" s="20">
        <v>31</v>
      </c>
      <c r="I15" s="21">
        <v>3.37</v>
      </c>
      <c r="J15" s="23">
        <v>1.2</v>
      </c>
      <c r="K15" s="10" t="s">
        <v>24</v>
      </c>
      <c r="L15" s="10"/>
    </row>
    <row r="16" spans="1:12" ht="15.75" customHeight="1" x14ac:dyDescent="0.25">
      <c r="A16" s="8">
        <f t="shared" si="0"/>
        <v>10</v>
      </c>
      <c r="B16" s="10">
        <v>31211172385</v>
      </c>
      <c r="C16" s="19" t="s">
        <v>392</v>
      </c>
      <c r="D16" s="19" t="s">
        <v>160</v>
      </c>
      <c r="E16" s="19" t="s">
        <v>249</v>
      </c>
      <c r="F16" s="9">
        <v>39173</v>
      </c>
      <c r="G16" s="10" t="s">
        <v>23</v>
      </c>
      <c r="H16" s="20">
        <v>32</v>
      </c>
      <c r="I16" s="21">
        <v>3.13</v>
      </c>
      <c r="J16" s="23">
        <v>1.18</v>
      </c>
      <c r="K16" s="10" t="s">
        <v>24</v>
      </c>
      <c r="L16" s="10"/>
    </row>
    <row r="17" spans="1:12" ht="15.75" customHeight="1" x14ac:dyDescent="0.25">
      <c r="A17" s="8">
        <f t="shared" si="0"/>
        <v>11</v>
      </c>
      <c r="B17" s="10">
        <v>31211131219</v>
      </c>
      <c r="C17" s="19" t="s">
        <v>296</v>
      </c>
      <c r="D17" s="19" t="s">
        <v>35</v>
      </c>
      <c r="E17" s="19" t="s">
        <v>249</v>
      </c>
      <c r="F17" s="9">
        <v>39250</v>
      </c>
      <c r="G17" s="10" t="s">
        <v>23</v>
      </c>
      <c r="H17" s="20">
        <v>31</v>
      </c>
      <c r="I17" s="21">
        <v>2.4500000000000002</v>
      </c>
      <c r="J17" s="24">
        <v>0.73</v>
      </c>
      <c r="K17" s="10" t="s">
        <v>24</v>
      </c>
      <c r="L17" s="10"/>
    </row>
    <row r="18" spans="1:12" ht="15.75" customHeight="1" x14ac:dyDescent="0.25">
      <c r="A18" s="8">
        <f t="shared" si="0"/>
        <v>12</v>
      </c>
      <c r="B18" s="10">
        <v>31211148897</v>
      </c>
      <c r="C18" s="19" t="s">
        <v>466</v>
      </c>
      <c r="D18" s="19" t="s">
        <v>89</v>
      </c>
      <c r="E18" s="19" t="s">
        <v>249</v>
      </c>
      <c r="F18" s="9">
        <v>39298</v>
      </c>
      <c r="G18" s="10" t="s">
        <v>23</v>
      </c>
      <c r="H18" s="20">
        <v>31</v>
      </c>
      <c r="I18" s="21">
        <v>3.59</v>
      </c>
      <c r="J18" s="22">
        <v>1.41</v>
      </c>
      <c r="K18" s="10" t="s">
        <v>24</v>
      </c>
      <c r="L18" s="10"/>
    </row>
    <row r="19" spans="1:12" ht="15.75" customHeight="1" x14ac:dyDescent="0.25">
      <c r="A19" s="8">
        <f t="shared" si="0"/>
        <v>13</v>
      </c>
      <c r="B19" s="10">
        <v>31212352413</v>
      </c>
      <c r="C19" s="19" t="s">
        <v>467</v>
      </c>
      <c r="D19" s="19" t="s">
        <v>128</v>
      </c>
      <c r="E19" s="19" t="s">
        <v>249</v>
      </c>
      <c r="F19" s="9">
        <v>39257</v>
      </c>
      <c r="G19" s="10" t="s">
        <v>23</v>
      </c>
      <c r="H19" s="20">
        <v>31</v>
      </c>
      <c r="I19" s="21">
        <v>2.31</v>
      </c>
      <c r="J19" s="24">
        <v>0.52</v>
      </c>
      <c r="K19" s="10" t="s">
        <v>24</v>
      </c>
      <c r="L19" s="10"/>
    </row>
    <row r="20" spans="1:12" ht="15.75" customHeight="1" x14ac:dyDescent="0.25">
      <c r="A20" s="8">
        <f t="shared" si="0"/>
        <v>14</v>
      </c>
      <c r="B20" s="10">
        <v>31211148072</v>
      </c>
      <c r="C20" s="19" t="s">
        <v>448</v>
      </c>
      <c r="D20" s="19" t="s">
        <v>468</v>
      </c>
      <c r="E20" s="19" t="s">
        <v>249</v>
      </c>
      <c r="F20" s="9">
        <v>39393</v>
      </c>
      <c r="G20" s="10" t="s">
        <v>23</v>
      </c>
      <c r="H20" s="20">
        <v>27</v>
      </c>
      <c r="I20" s="21">
        <v>3.14</v>
      </c>
      <c r="J20" s="23">
        <v>1.1499999999999999</v>
      </c>
      <c r="K20" s="10" t="s">
        <v>24</v>
      </c>
      <c r="L20" s="10"/>
    </row>
    <row r="21" spans="1:12" ht="15.75" customHeight="1" x14ac:dyDescent="0.25">
      <c r="A21" s="8">
        <f t="shared" si="0"/>
        <v>15</v>
      </c>
      <c r="B21" s="10">
        <v>31211153174</v>
      </c>
      <c r="C21" s="19" t="s">
        <v>287</v>
      </c>
      <c r="D21" s="19" t="s">
        <v>173</v>
      </c>
      <c r="E21" s="19" t="s">
        <v>249</v>
      </c>
      <c r="F21" s="9">
        <v>39416</v>
      </c>
      <c r="G21" s="10" t="s">
        <v>23</v>
      </c>
      <c r="H21" s="20">
        <v>31</v>
      </c>
      <c r="I21" s="21">
        <v>3.4</v>
      </c>
      <c r="J21" s="23">
        <v>1.1200000000000001</v>
      </c>
      <c r="K21" s="10" t="s">
        <v>24</v>
      </c>
      <c r="L21" s="10"/>
    </row>
    <row r="22" spans="1:12" ht="15.75" customHeight="1" x14ac:dyDescent="0.25">
      <c r="A22" s="8">
        <f t="shared" si="0"/>
        <v>16</v>
      </c>
      <c r="B22" s="10">
        <v>31211149983</v>
      </c>
      <c r="C22" s="19" t="s">
        <v>469</v>
      </c>
      <c r="D22" s="19" t="s">
        <v>111</v>
      </c>
      <c r="E22" s="19" t="s">
        <v>249</v>
      </c>
      <c r="F22" s="9">
        <v>39132</v>
      </c>
      <c r="G22" s="10" t="s">
        <v>23</v>
      </c>
      <c r="H22" s="20">
        <v>31</v>
      </c>
      <c r="I22" s="21">
        <v>3.25</v>
      </c>
      <c r="J22" s="23">
        <v>1.18</v>
      </c>
      <c r="K22" s="10" t="s">
        <v>24</v>
      </c>
      <c r="L22" s="10"/>
    </row>
    <row r="23" spans="1:12" ht="15.75" customHeight="1" x14ac:dyDescent="0.25">
      <c r="B23" s="7"/>
      <c r="F23" s="7"/>
      <c r="G23" s="7"/>
    </row>
    <row r="24" spans="1:12" ht="15.75" customHeight="1" x14ac:dyDescent="0.25">
      <c r="A24" s="8">
        <f t="shared" si="0"/>
        <v>1</v>
      </c>
      <c r="B24" s="10">
        <v>31201124328</v>
      </c>
      <c r="C24" s="19" t="s">
        <v>470</v>
      </c>
      <c r="D24" s="19" t="s">
        <v>22</v>
      </c>
      <c r="E24" s="19" t="s">
        <v>249</v>
      </c>
      <c r="F24" s="9">
        <v>39087</v>
      </c>
      <c r="G24" s="10" t="s">
        <v>23</v>
      </c>
      <c r="H24" s="20">
        <v>27</v>
      </c>
      <c r="I24" s="21">
        <v>0.71</v>
      </c>
      <c r="J24" s="24">
        <v>0.19</v>
      </c>
      <c r="K24" s="10" t="s">
        <v>71</v>
      </c>
      <c r="L24" s="10" t="s">
        <v>267</v>
      </c>
    </row>
    <row r="25" spans="1:12" ht="15.75" customHeight="1" x14ac:dyDescent="0.25">
      <c r="A25" s="8">
        <f t="shared" si="0"/>
        <v>2</v>
      </c>
      <c r="B25" s="10">
        <v>31212349901</v>
      </c>
      <c r="C25" s="19" t="s">
        <v>398</v>
      </c>
      <c r="D25" s="19" t="s">
        <v>126</v>
      </c>
      <c r="E25" s="19" t="s">
        <v>249</v>
      </c>
      <c r="F25" s="9">
        <v>39251</v>
      </c>
      <c r="G25" s="10" t="s">
        <v>23</v>
      </c>
      <c r="H25" s="20">
        <v>26</v>
      </c>
      <c r="I25" s="21">
        <v>0.27</v>
      </c>
      <c r="J25" s="24">
        <v>0</v>
      </c>
      <c r="K25" s="10" t="s">
        <v>71</v>
      </c>
      <c r="L25" s="10" t="s">
        <v>265</v>
      </c>
    </row>
    <row r="26" spans="1:12" ht="15.75" customHeight="1" x14ac:dyDescent="0.25">
      <c r="A26" s="8">
        <f t="shared" si="0"/>
        <v>3</v>
      </c>
      <c r="B26" s="10">
        <v>31211131737</v>
      </c>
      <c r="C26" s="19" t="s">
        <v>388</v>
      </c>
      <c r="D26" s="19" t="s">
        <v>40</v>
      </c>
      <c r="E26" s="19" t="s">
        <v>249</v>
      </c>
      <c r="F26" s="9">
        <v>38613</v>
      </c>
      <c r="G26" s="10" t="s">
        <v>23</v>
      </c>
      <c r="H26" s="20">
        <v>31</v>
      </c>
      <c r="I26" s="21">
        <v>4.46</v>
      </c>
      <c r="J26" s="22">
        <v>1.53</v>
      </c>
      <c r="K26" s="10" t="s">
        <v>71</v>
      </c>
      <c r="L26" s="10" t="s">
        <v>267</v>
      </c>
    </row>
    <row r="27" spans="1:12" ht="15.75" customHeight="1" x14ac:dyDescent="0.25">
      <c r="A27" s="8">
        <f t="shared" si="0"/>
        <v>4</v>
      </c>
      <c r="B27" s="10">
        <v>31211148105</v>
      </c>
      <c r="C27" s="19" t="s">
        <v>471</v>
      </c>
      <c r="D27" s="19" t="s">
        <v>128</v>
      </c>
      <c r="E27" s="19" t="s">
        <v>249</v>
      </c>
      <c r="F27" s="9">
        <v>39246</v>
      </c>
      <c r="G27" s="10" t="s">
        <v>23</v>
      </c>
      <c r="H27" s="20">
        <v>31</v>
      </c>
      <c r="I27" s="21">
        <v>3.09</v>
      </c>
      <c r="J27" s="23">
        <v>1.29</v>
      </c>
      <c r="K27" s="10" t="s">
        <v>71</v>
      </c>
      <c r="L27" s="10" t="s">
        <v>265</v>
      </c>
    </row>
    <row r="28" spans="1:12" ht="15.75" customHeight="1" x14ac:dyDescent="0.25">
      <c r="A28" s="8">
        <f t="shared" si="0"/>
        <v>5</v>
      </c>
      <c r="B28" s="10">
        <v>31211169054</v>
      </c>
      <c r="C28" s="19" t="s">
        <v>304</v>
      </c>
      <c r="D28" s="19" t="s">
        <v>194</v>
      </c>
      <c r="E28" s="19" t="s">
        <v>249</v>
      </c>
      <c r="F28" s="9">
        <v>39163</v>
      </c>
      <c r="G28" s="10" t="s">
        <v>23</v>
      </c>
      <c r="H28" s="20">
        <v>31</v>
      </c>
      <c r="I28" s="21">
        <v>2.38</v>
      </c>
      <c r="J28" s="24">
        <v>0.96</v>
      </c>
      <c r="K28" s="10" t="s">
        <v>71</v>
      </c>
      <c r="L28" s="10" t="s">
        <v>265</v>
      </c>
    </row>
    <row r="29" spans="1:12" ht="15.75" customHeight="1" x14ac:dyDescent="0.25">
      <c r="A29" s="8">
        <f t="shared" si="0"/>
        <v>6</v>
      </c>
      <c r="B29" s="10">
        <v>31216834695</v>
      </c>
      <c r="C29" s="19" t="s">
        <v>472</v>
      </c>
      <c r="D29" s="19" t="s">
        <v>129</v>
      </c>
      <c r="E29" s="19" t="s">
        <v>249</v>
      </c>
      <c r="F29" s="9">
        <v>39107</v>
      </c>
      <c r="G29" s="10" t="s">
        <v>23</v>
      </c>
      <c r="H29" s="20">
        <v>26</v>
      </c>
      <c r="I29" s="21">
        <v>0.31</v>
      </c>
      <c r="J29" s="24">
        <v>0.08</v>
      </c>
      <c r="K29" s="10" t="s">
        <v>71</v>
      </c>
      <c r="L29" s="10" t="s">
        <v>265</v>
      </c>
    </row>
    <row r="30" spans="1:12" ht="15.75" customHeight="1" x14ac:dyDescent="0.25">
      <c r="A30" s="8">
        <f t="shared" si="0"/>
        <v>7</v>
      </c>
      <c r="B30" s="10">
        <v>31211175194</v>
      </c>
      <c r="C30" s="19" t="s">
        <v>274</v>
      </c>
      <c r="D30" s="19" t="s">
        <v>133</v>
      </c>
      <c r="E30" s="19" t="s">
        <v>249</v>
      </c>
      <c r="F30" s="9">
        <v>39431</v>
      </c>
      <c r="G30" s="10" t="s">
        <v>23</v>
      </c>
      <c r="H30" s="20">
        <v>26</v>
      </c>
      <c r="I30" s="21">
        <v>0.34</v>
      </c>
      <c r="J30" s="24">
        <v>0.08</v>
      </c>
      <c r="K30" s="10" t="s">
        <v>71</v>
      </c>
      <c r="L30" s="10" t="s">
        <v>265</v>
      </c>
    </row>
    <row r="31" spans="1:12" ht="15.75" customHeight="1" x14ac:dyDescent="0.25">
      <c r="A31" s="8">
        <f t="shared" si="0"/>
        <v>8</v>
      </c>
      <c r="B31" s="10">
        <v>31211154214</v>
      </c>
      <c r="C31" s="19" t="s">
        <v>384</v>
      </c>
      <c r="D31" s="19" t="s">
        <v>62</v>
      </c>
      <c r="E31" s="19" t="s">
        <v>249</v>
      </c>
      <c r="F31" s="9">
        <v>39303</v>
      </c>
      <c r="G31" s="10" t="s">
        <v>23</v>
      </c>
      <c r="H31" s="20">
        <v>31</v>
      </c>
      <c r="I31" s="21">
        <v>2.2599999999999998</v>
      </c>
      <c r="J31" s="24">
        <v>0.75</v>
      </c>
      <c r="K31" s="10" t="s">
        <v>71</v>
      </c>
      <c r="L31" s="10" t="s">
        <v>265</v>
      </c>
    </row>
    <row r="32" spans="1:12" ht="15.75" customHeight="1" x14ac:dyDescent="0.25">
      <c r="A32" s="8">
        <f t="shared" si="0"/>
        <v>9</v>
      </c>
      <c r="B32" s="10">
        <v>31211320256</v>
      </c>
      <c r="C32" s="19" t="s">
        <v>288</v>
      </c>
      <c r="D32" s="19" t="s">
        <v>111</v>
      </c>
      <c r="E32" s="19" t="s">
        <v>249</v>
      </c>
      <c r="F32" s="9">
        <v>38568</v>
      </c>
      <c r="G32" s="10" t="s">
        <v>23</v>
      </c>
      <c r="H32" s="20">
        <v>31</v>
      </c>
      <c r="I32" s="21">
        <v>3.17</v>
      </c>
      <c r="J32" s="23">
        <v>1.1499999999999999</v>
      </c>
      <c r="K32" s="10" t="s">
        <v>71</v>
      </c>
      <c r="L32" s="10" t="s">
        <v>267</v>
      </c>
    </row>
    <row r="33" spans="1:12" ht="15.75" customHeight="1" x14ac:dyDescent="0.25">
      <c r="B33" s="7"/>
      <c r="F33" s="7"/>
      <c r="G33" s="7"/>
    </row>
    <row r="34" spans="1:12" ht="15.75" customHeight="1" x14ac:dyDescent="0.25">
      <c r="A34" s="8">
        <f t="shared" si="0"/>
        <v>1</v>
      </c>
      <c r="B34" s="10">
        <v>30211164906</v>
      </c>
      <c r="C34" s="19" t="s">
        <v>473</v>
      </c>
      <c r="D34" s="19" t="s">
        <v>136</v>
      </c>
      <c r="E34" s="19" t="s">
        <v>250</v>
      </c>
      <c r="F34" s="9">
        <v>38710</v>
      </c>
      <c r="G34" s="10" t="s">
        <v>23</v>
      </c>
      <c r="H34" s="25">
        <v>34</v>
      </c>
      <c r="I34" s="26">
        <v>0</v>
      </c>
      <c r="J34" s="29">
        <v>0</v>
      </c>
      <c r="K34" s="10" t="s">
        <v>119</v>
      </c>
      <c r="L34" s="10" t="s">
        <v>120</v>
      </c>
    </row>
    <row r="35" spans="1:12" ht="8.1" customHeight="1" x14ac:dyDescent="0.25"/>
    <row r="36" spans="1:12" x14ac:dyDescent="0.25">
      <c r="A36" s="2"/>
      <c r="B36" s="88" t="s">
        <v>16</v>
      </c>
      <c r="C36" s="88"/>
      <c r="D36" s="2"/>
      <c r="E36" s="2"/>
      <c r="F36" s="2"/>
      <c r="G36" s="2"/>
      <c r="H36" s="2"/>
      <c r="I36" s="2"/>
      <c r="J36" s="12"/>
      <c r="K36" s="88" t="s">
        <v>17</v>
      </c>
      <c r="L36" s="88"/>
    </row>
    <row r="37" spans="1:12" x14ac:dyDescent="0.25">
      <c r="B37" s="2"/>
      <c r="F37" s="2"/>
      <c r="G37" s="2"/>
      <c r="J37" s="12"/>
      <c r="K37" s="88" t="s">
        <v>18</v>
      </c>
      <c r="L37" s="88"/>
    </row>
    <row r="38" spans="1:12" x14ac:dyDescent="0.25">
      <c r="B38" s="2"/>
      <c r="F38" s="2"/>
      <c r="G38" s="2"/>
    </row>
    <row r="39" spans="1:12" x14ac:dyDescent="0.25">
      <c r="B39" s="2"/>
      <c r="F39" s="2"/>
      <c r="G39" s="2"/>
    </row>
    <row r="40" spans="1:12" x14ac:dyDescent="0.25">
      <c r="B40" s="2"/>
      <c r="F40" s="2"/>
      <c r="G40" s="2"/>
    </row>
    <row r="41" spans="1:12" x14ac:dyDescent="0.25">
      <c r="B41" s="2"/>
      <c r="F41" s="2"/>
      <c r="G41" s="2"/>
    </row>
    <row r="42" spans="1:12" x14ac:dyDescent="0.25">
      <c r="B42" s="89" t="s">
        <v>19</v>
      </c>
      <c r="C42" s="89"/>
      <c r="F42" s="2"/>
      <c r="G42" s="2"/>
      <c r="J42" s="13"/>
      <c r="K42" s="89" t="s">
        <v>20</v>
      </c>
      <c r="L42" s="89"/>
    </row>
  </sheetData>
  <autoFilter ref="A6:L34"/>
  <mergeCells count="12">
    <mergeCell ref="D1:L1"/>
    <mergeCell ref="D2:L2"/>
    <mergeCell ref="A4:G5"/>
    <mergeCell ref="H4:J5"/>
    <mergeCell ref="K4:K6"/>
    <mergeCell ref="L4:L6"/>
    <mergeCell ref="E3:L3"/>
    <mergeCell ref="B36:C36"/>
    <mergeCell ref="K36:L36"/>
    <mergeCell ref="K37:L37"/>
    <mergeCell ref="B42:C42"/>
    <mergeCell ref="K42:L42"/>
  </mergeCells>
  <printOptions horizontalCentered="1"/>
  <pageMargins left="0.19685039370078741" right="0" top="0.35433070866141736" bottom="0" header="0" footer="0"/>
  <pageSetup paperSize="9" scale="98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1"/>
  <sheetViews>
    <sheetView showGridLines="0" tabSelected="1" zoomScale="90" zoomScaleNormal="90" workbookViewId="0">
      <pane xSplit="4" ySplit="6" topLeftCell="E7" activePane="bottomRight" state="frozen"/>
      <selection activeCell="J18" sqref="J18"/>
      <selection pane="topRight" activeCell="J18" sqref="J18"/>
      <selection pane="bottomLeft" activeCell="J18" sqref="J18"/>
      <selection pane="bottomRight" activeCell="K23" sqref="K23"/>
    </sheetView>
  </sheetViews>
  <sheetFormatPr defaultRowHeight="15" x14ac:dyDescent="0.25"/>
  <cols>
    <col min="1" max="1" width="3.5703125" style="7" customWidth="1"/>
    <col min="2" max="2" width="11.7109375" style="11" customWidth="1"/>
    <col min="3" max="3" width="21.85546875" style="7" customWidth="1"/>
    <col min="4" max="4" width="15.42578125" style="7" customWidth="1"/>
    <col min="5" max="5" width="9.5703125" style="7" bestFit="1" customWidth="1"/>
    <col min="6" max="6" width="9.28515625" style="11" customWidth="1"/>
    <col min="7" max="7" width="8.28515625" style="11" customWidth="1"/>
    <col min="8" max="10" width="8.28515625" style="7" customWidth="1"/>
    <col min="11" max="11" width="13.42578125" style="7" customWidth="1"/>
    <col min="12" max="12" width="26.5703125" style="7" customWidth="1"/>
    <col min="13" max="16384" width="9.140625" style="7"/>
  </cols>
  <sheetData>
    <row r="1" spans="1:12" s="2" customFormat="1" ht="34.5" customHeight="1" x14ac:dyDescent="0.25">
      <c r="A1" s="1" t="s">
        <v>0</v>
      </c>
      <c r="C1" s="3"/>
      <c r="D1" s="74" t="s">
        <v>263</v>
      </c>
      <c r="E1" s="74"/>
      <c r="F1" s="75"/>
      <c r="G1" s="75"/>
      <c r="H1" s="75"/>
      <c r="I1" s="75"/>
      <c r="J1" s="75"/>
      <c r="K1" s="75"/>
      <c r="L1" s="75"/>
    </row>
    <row r="2" spans="1:12" s="2" customFormat="1" ht="16.5" x14ac:dyDescent="0.25">
      <c r="A2" s="4" t="s">
        <v>1</v>
      </c>
      <c r="C2" s="5"/>
      <c r="D2" s="76" t="s">
        <v>261</v>
      </c>
      <c r="E2" s="76"/>
      <c r="F2" s="76"/>
      <c r="G2" s="76"/>
      <c r="H2" s="76"/>
      <c r="I2" s="76"/>
      <c r="J2" s="76"/>
      <c r="K2" s="76"/>
      <c r="L2" s="76"/>
    </row>
    <row r="3" spans="1:12" s="2" customFormat="1" ht="33.75" customHeight="1" x14ac:dyDescent="0.25">
      <c r="B3" s="6"/>
      <c r="D3" s="18"/>
      <c r="E3" s="77" t="s">
        <v>264</v>
      </c>
      <c r="F3" s="77"/>
      <c r="G3" s="77"/>
      <c r="H3" s="77"/>
      <c r="I3" s="77"/>
      <c r="J3" s="77"/>
      <c r="K3" s="77"/>
      <c r="L3" s="77"/>
    </row>
    <row r="4" spans="1:12" ht="13.5" customHeight="1" x14ac:dyDescent="0.25">
      <c r="A4" s="78" t="s">
        <v>2</v>
      </c>
      <c r="B4" s="79"/>
      <c r="C4" s="79"/>
      <c r="D4" s="79"/>
      <c r="E4" s="79"/>
      <c r="F4" s="79"/>
      <c r="G4" s="80"/>
      <c r="H4" s="84" t="s">
        <v>3</v>
      </c>
      <c r="I4" s="84"/>
      <c r="J4" s="84"/>
      <c r="K4" s="85" t="s">
        <v>4</v>
      </c>
      <c r="L4" s="85" t="s">
        <v>5</v>
      </c>
    </row>
    <row r="5" spans="1:12" ht="13.5" customHeight="1" x14ac:dyDescent="0.25">
      <c r="A5" s="81"/>
      <c r="B5" s="82"/>
      <c r="C5" s="82"/>
      <c r="D5" s="82"/>
      <c r="E5" s="82"/>
      <c r="F5" s="82"/>
      <c r="G5" s="83"/>
      <c r="H5" s="84"/>
      <c r="I5" s="84"/>
      <c r="J5" s="84"/>
      <c r="K5" s="86"/>
      <c r="L5" s="86"/>
    </row>
    <row r="6" spans="1:12" ht="21.75" customHeight="1" x14ac:dyDescent="0.25">
      <c r="A6" s="15" t="s">
        <v>6</v>
      </c>
      <c r="B6" s="15" t="s">
        <v>7</v>
      </c>
      <c r="C6" s="15" t="s">
        <v>8</v>
      </c>
      <c r="D6" s="15" t="s">
        <v>9</v>
      </c>
      <c r="E6" s="15" t="s">
        <v>10</v>
      </c>
      <c r="F6" s="15" t="s">
        <v>11</v>
      </c>
      <c r="G6" s="15" t="s">
        <v>12</v>
      </c>
      <c r="H6" s="15" t="s">
        <v>13</v>
      </c>
      <c r="I6" s="15" t="s">
        <v>14</v>
      </c>
      <c r="J6" s="15" t="s">
        <v>15</v>
      </c>
      <c r="K6" s="87"/>
      <c r="L6" s="87"/>
    </row>
    <row r="7" spans="1:12" x14ac:dyDescent="0.25">
      <c r="A7" s="8">
        <v>1</v>
      </c>
      <c r="B7" s="10">
        <v>27217734203</v>
      </c>
      <c r="C7" s="19" t="s">
        <v>458</v>
      </c>
      <c r="D7" s="19" t="s">
        <v>43</v>
      </c>
      <c r="E7" s="19" t="s">
        <v>176</v>
      </c>
      <c r="F7" s="9">
        <v>37689</v>
      </c>
      <c r="G7" s="10" t="s">
        <v>23</v>
      </c>
      <c r="H7" s="25">
        <v>98</v>
      </c>
      <c r="I7" s="26">
        <v>3.75</v>
      </c>
      <c r="J7" s="27">
        <v>1.47</v>
      </c>
      <c r="K7" s="10" t="s">
        <v>24</v>
      </c>
      <c r="L7" s="10"/>
    </row>
    <row r="8" spans="1:12" x14ac:dyDescent="0.25">
      <c r="A8" s="8">
        <f t="shared" ref="A8:A18" si="0">A7+1</f>
        <v>2</v>
      </c>
      <c r="B8" s="10">
        <v>30204626707</v>
      </c>
      <c r="C8" s="19" t="s">
        <v>457</v>
      </c>
      <c r="D8" s="19" t="s">
        <v>73</v>
      </c>
      <c r="E8" s="19" t="s">
        <v>251</v>
      </c>
      <c r="F8" s="9">
        <v>38298</v>
      </c>
      <c r="G8" s="10" t="s">
        <v>107</v>
      </c>
      <c r="H8" s="25">
        <v>57</v>
      </c>
      <c r="I8" s="26">
        <v>4.87</v>
      </c>
      <c r="J8" s="26">
        <v>1.91</v>
      </c>
      <c r="K8" s="10" t="s">
        <v>24</v>
      </c>
      <c r="L8" s="10"/>
    </row>
    <row r="9" spans="1:12" ht="25.5" x14ac:dyDescent="0.25">
      <c r="A9" s="8">
        <f t="shared" si="0"/>
        <v>3</v>
      </c>
      <c r="B9" s="10">
        <v>30201145433</v>
      </c>
      <c r="C9" s="19" t="s">
        <v>389</v>
      </c>
      <c r="D9" s="19" t="s">
        <v>207</v>
      </c>
      <c r="E9" s="19" t="s">
        <v>251</v>
      </c>
      <c r="F9" s="9">
        <v>38925</v>
      </c>
      <c r="G9" s="10" t="s">
        <v>107</v>
      </c>
      <c r="H9" s="25">
        <v>59</v>
      </c>
      <c r="I9" s="26">
        <v>5.42</v>
      </c>
      <c r="J9" s="26">
        <v>2.23</v>
      </c>
      <c r="K9" s="10" t="s">
        <v>24</v>
      </c>
      <c r="L9" s="10"/>
    </row>
    <row r="10" spans="1:12" ht="25.5" x14ac:dyDescent="0.25">
      <c r="A10" s="8">
        <f t="shared" si="0"/>
        <v>4</v>
      </c>
      <c r="B10" s="10">
        <v>30211127127</v>
      </c>
      <c r="C10" s="19" t="s">
        <v>387</v>
      </c>
      <c r="D10" s="19" t="s">
        <v>130</v>
      </c>
      <c r="E10" s="19" t="s">
        <v>251</v>
      </c>
      <c r="F10" s="9">
        <v>38078</v>
      </c>
      <c r="G10" s="10" t="s">
        <v>23</v>
      </c>
      <c r="H10" s="25">
        <v>71</v>
      </c>
      <c r="I10" s="26">
        <v>6.29</v>
      </c>
      <c r="J10" s="26">
        <v>2.67</v>
      </c>
      <c r="K10" s="10" t="s">
        <v>24</v>
      </c>
      <c r="L10" s="10"/>
    </row>
    <row r="11" spans="1:12" x14ac:dyDescent="0.25">
      <c r="A11" s="8">
        <f t="shared" si="0"/>
        <v>5</v>
      </c>
      <c r="B11" s="10">
        <v>31201129898</v>
      </c>
      <c r="C11" s="19" t="s">
        <v>454</v>
      </c>
      <c r="D11" s="19" t="s">
        <v>48</v>
      </c>
      <c r="E11" s="19" t="s">
        <v>247</v>
      </c>
      <c r="F11" s="9">
        <v>38162</v>
      </c>
      <c r="G11" s="10" t="s">
        <v>23</v>
      </c>
      <c r="H11" s="20">
        <v>25</v>
      </c>
      <c r="I11" s="21">
        <v>1.4</v>
      </c>
      <c r="J11" s="24">
        <v>0.45</v>
      </c>
      <c r="K11" s="10" t="s">
        <v>24</v>
      </c>
      <c r="L11" s="10"/>
    </row>
    <row r="12" spans="1:12" ht="15.75" customHeight="1" x14ac:dyDescent="0.25">
      <c r="B12" s="7"/>
      <c r="F12" s="7"/>
      <c r="G12" s="7"/>
    </row>
    <row r="13" spans="1:12" ht="15.75" customHeight="1" x14ac:dyDescent="0.25">
      <c r="A13" s="8">
        <v>1</v>
      </c>
      <c r="B13" s="10">
        <v>28211151616</v>
      </c>
      <c r="C13" s="19" t="s">
        <v>474</v>
      </c>
      <c r="D13" s="19" t="s">
        <v>113</v>
      </c>
      <c r="E13" s="19" t="s">
        <v>140</v>
      </c>
      <c r="F13" s="9">
        <v>38240</v>
      </c>
      <c r="G13" s="10" t="s">
        <v>23</v>
      </c>
      <c r="H13" s="25">
        <v>127</v>
      </c>
      <c r="I13" s="26">
        <v>6.9</v>
      </c>
      <c r="J13" s="26">
        <v>2.79</v>
      </c>
      <c r="K13" s="10" t="s">
        <v>71</v>
      </c>
      <c r="L13" s="10" t="s">
        <v>267</v>
      </c>
    </row>
    <row r="14" spans="1:12" ht="25.5" x14ac:dyDescent="0.25">
      <c r="A14" s="8">
        <f t="shared" si="0"/>
        <v>2</v>
      </c>
      <c r="B14" s="10">
        <v>29211159548</v>
      </c>
      <c r="C14" s="19" t="s">
        <v>459</v>
      </c>
      <c r="D14" s="19" t="s">
        <v>73</v>
      </c>
      <c r="E14" s="19" t="s">
        <v>176</v>
      </c>
      <c r="F14" s="9">
        <v>38599</v>
      </c>
      <c r="G14" s="10" t="s">
        <v>23</v>
      </c>
      <c r="H14" s="25">
        <v>65</v>
      </c>
      <c r="I14" s="26">
        <v>4.5599999999999996</v>
      </c>
      <c r="J14" s="26">
        <v>1.73</v>
      </c>
      <c r="K14" s="10" t="s">
        <v>71</v>
      </c>
      <c r="L14" s="10" t="s">
        <v>265</v>
      </c>
    </row>
    <row r="15" spans="1:12" ht="25.5" x14ac:dyDescent="0.25">
      <c r="A15" s="8">
        <f t="shared" si="0"/>
        <v>3</v>
      </c>
      <c r="B15" s="10">
        <v>29211165846</v>
      </c>
      <c r="C15" s="19" t="s">
        <v>419</v>
      </c>
      <c r="D15" s="19" t="s">
        <v>83</v>
      </c>
      <c r="E15" s="19" t="s">
        <v>176</v>
      </c>
      <c r="F15" s="9">
        <v>38075</v>
      </c>
      <c r="G15" s="10" t="s">
        <v>23</v>
      </c>
      <c r="H15" s="25">
        <v>65</v>
      </c>
      <c r="I15" s="26">
        <v>3.37</v>
      </c>
      <c r="J15" s="28">
        <v>1.19</v>
      </c>
      <c r="K15" s="10" t="s">
        <v>71</v>
      </c>
      <c r="L15" s="10" t="s">
        <v>265</v>
      </c>
    </row>
    <row r="16" spans="1:12" ht="25.5" x14ac:dyDescent="0.25">
      <c r="A16" s="8">
        <f t="shared" si="0"/>
        <v>4</v>
      </c>
      <c r="B16" s="10">
        <v>31211175931</v>
      </c>
      <c r="C16" s="19" t="s">
        <v>455</v>
      </c>
      <c r="D16" s="19" t="s">
        <v>118</v>
      </c>
      <c r="E16" s="19" t="s">
        <v>247</v>
      </c>
      <c r="F16" s="9">
        <v>38582</v>
      </c>
      <c r="G16" s="10" t="s">
        <v>23</v>
      </c>
      <c r="H16" s="20">
        <v>24</v>
      </c>
      <c r="I16" s="21">
        <v>0.22</v>
      </c>
      <c r="J16" s="24">
        <v>0</v>
      </c>
      <c r="K16" s="10" t="s">
        <v>71</v>
      </c>
      <c r="L16" s="10" t="s">
        <v>265</v>
      </c>
    </row>
    <row r="17" spans="1:12" ht="25.5" x14ac:dyDescent="0.25">
      <c r="A17" s="8">
        <f t="shared" si="0"/>
        <v>5</v>
      </c>
      <c r="B17" s="10">
        <v>31211151548</v>
      </c>
      <c r="C17" s="19" t="s">
        <v>276</v>
      </c>
      <c r="D17" s="19" t="s">
        <v>33</v>
      </c>
      <c r="E17" s="19" t="s">
        <v>247</v>
      </c>
      <c r="F17" s="9">
        <v>39103</v>
      </c>
      <c r="G17" s="10" t="s">
        <v>23</v>
      </c>
      <c r="H17" s="20">
        <v>24</v>
      </c>
      <c r="I17" s="21">
        <v>0.44</v>
      </c>
      <c r="J17" s="24">
        <v>0.14000000000000001</v>
      </c>
      <c r="K17" s="10" t="s">
        <v>71</v>
      </c>
      <c r="L17" s="10" t="s">
        <v>265</v>
      </c>
    </row>
    <row r="18" spans="1:12" ht="25.5" x14ac:dyDescent="0.25">
      <c r="A18" s="8">
        <f t="shared" si="0"/>
        <v>6</v>
      </c>
      <c r="B18" s="10">
        <v>31211149910</v>
      </c>
      <c r="C18" s="19" t="s">
        <v>456</v>
      </c>
      <c r="D18" s="19" t="s">
        <v>59</v>
      </c>
      <c r="E18" s="19" t="s">
        <v>247</v>
      </c>
      <c r="F18" s="9">
        <v>39278</v>
      </c>
      <c r="G18" s="10" t="s">
        <v>23</v>
      </c>
      <c r="H18" s="20">
        <v>25</v>
      </c>
      <c r="I18" s="21">
        <v>0.8</v>
      </c>
      <c r="J18" s="24">
        <v>0.32</v>
      </c>
      <c r="K18" s="10" t="s">
        <v>71</v>
      </c>
      <c r="L18" s="10" t="s">
        <v>265</v>
      </c>
    </row>
    <row r="19" spans="1:12" x14ac:dyDescent="0.25">
      <c r="B19" s="7"/>
      <c r="F19" s="7"/>
      <c r="G19" s="7"/>
    </row>
    <row r="20" spans="1:12" ht="38.25" x14ac:dyDescent="0.25">
      <c r="A20" s="8">
        <v>1</v>
      </c>
      <c r="B20" s="10">
        <v>28212354539</v>
      </c>
      <c r="C20" s="19" t="s">
        <v>345</v>
      </c>
      <c r="D20" s="19" t="s">
        <v>127</v>
      </c>
      <c r="E20" s="19" t="s">
        <v>140</v>
      </c>
      <c r="F20" s="9">
        <v>37991</v>
      </c>
      <c r="G20" s="10" t="s">
        <v>23</v>
      </c>
      <c r="H20" s="25">
        <v>77</v>
      </c>
      <c r="I20" s="26">
        <v>4.66</v>
      </c>
      <c r="J20" s="27">
        <v>1.54</v>
      </c>
      <c r="K20" s="10" t="s">
        <v>119</v>
      </c>
      <c r="L20" s="10" t="s">
        <v>120</v>
      </c>
    </row>
    <row r="21" spans="1:12" ht="38.25" x14ac:dyDescent="0.25">
      <c r="A21" s="8">
        <f t="shared" ref="A21:A23" si="1">A20+1</f>
        <v>2</v>
      </c>
      <c r="B21" s="10">
        <v>29211180353</v>
      </c>
      <c r="C21" s="19" t="s">
        <v>460</v>
      </c>
      <c r="D21" s="19" t="s">
        <v>35</v>
      </c>
      <c r="E21" s="19" t="s">
        <v>176</v>
      </c>
      <c r="F21" s="9">
        <v>37828</v>
      </c>
      <c r="G21" s="10" t="s">
        <v>23</v>
      </c>
      <c r="H21" s="25">
        <v>73</v>
      </c>
      <c r="I21" s="26">
        <v>4.63</v>
      </c>
      <c r="J21" s="26">
        <v>1.84</v>
      </c>
      <c r="K21" s="10" t="s">
        <v>119</v>
      </c>
      <c r="L21" s="10" t="s">
        <v>120</v>
      </c>
    </row>
    <row r="22" spans="1:12" ht="38.25" x14ac:dyDescent="0.25">
      <c r="A22" s="8">
        <f t="shared" si="1"/>
        <v>3</v>
      </c>
      <c r="B22" s="10">
        <v>29211159080</v>
      </c>
      <c r="C22" s="19" t="s">
        <v>461</v>
      </c>
      <c r="D22" s="19" t="s">
        <v>50</v>
      </c>
      <c r="E22" s="19" t="s">
        <v>176</v>
      </c>
      <c r="F22" s="9">
        <v>38451</v>
      </c>
      <c r="G22" s="10" t="s">
        <v>23</v>
      </c>
      <c r="H22" s="25">
        <v>71</v>
      </c>
      <c r="I22" s="26">
        <v>5.28</v>
      </c>
      <c r="J22" s="26">
        <v>2.16</v>
      </c>
      <c r="K22" s="10" t="s">
        <v>119</v>
      </c>
      <c r="L22" s="10" t="s">
        <v>120</v>
      </c>
    </row>
    <row r="23" spans="1:12" ht="38.25" x14ac:dyDescent="0.25">
      <c r="A23" s="8">
        <f t="shared" si="1"/>
        <v>4</v>
      </c>
      <c r="B23" s="10">
        <v>29211153543</v>
      </c>
      <c r="C23" s="19" t="s">
        <v>292</v>
      </c>
      <c r="D23" s="19" t="s">
        <v>175</v>
      </c>
      <c r="E23" s="19" t="s">
        <v>176</v>
      </c>
      <c r="F23" s="9">
        <v>38609</v>
      </c>
      <c r="G23" s="10" t="s">
        <v>23</v>
      </c>
      <c r="H23" s="25">
        <v>73</v>
      </c>
      <c r="I23" s="26">
        <v>3.95</v>
      </c>
      <c r="J23" s="27">
        <v>1.35</v>
      </c>
      <c r="K23" s="10" t="s">
        <v>119</v>
      </c>
      <c r="L23" s="10" t="s">
        <v>120</v>
      </c>
    </row>
    <row r="24" spans="1:12" ht="8.1" customHeight="1" x14ac:dyDescent="0.25"/>
    <row r="25" spans="1:12" x14ac:dyDescent="0.25">
      <c r="A25" s="2"/>
      <c r="B25" s="88" t="s">
        <v>16</v>
      </c>
      <c r="C25" s="88"/>
      <c r="D25" s="2"/>
      <c r="E25" s="2"/>
      <c r="F25" s="2"/>
      <c r="G25" s="2"/>
      <c r="H25" s="2"/>
      <c r="I25" s="2"/>
      <c r="J25" s="16"/>
      <c r="K25" s="88" t="s">
        <v>17</v>
      </c>
      <c r="L25" s="88"/>
    </row>
    <row r="26" spans="1:12" x14ac:dyDescent="0.25">
      <c r="B26" s="2"/>
      <c r="F26" s="2"/>
      <c r="G26" s="2"/>
      <c r="J26" s="16"/>
      <c r="K26" s="88" t="s">
        <v>18</v>
      </c>
      <c r="L26" s="88"/>
    </row>
    <row r="27" spans="1:12" x14ac:dyDescent="0.25">
      <c r="B27" s="2"/>
      <c r="F27" s="2"/>
      <c r="G27" s="2"/>
    </row>
    <row r="28" spans="1:12" x14ac:dyDescent="0.25">
      <c r="B28" s="2"/>
      <c r="F28" s="2"/>
      <c r="G28" s="2"/>
    </row>
    <row r="29" spans="1:12" x14ac:dyDescent="0.25">
      <c r="B29" s="2"/>
      <c r="F29" s="2"/>
      <c r="G29" s="2"/>
    </row>
    <row r="30" spans="1:12" x14ac:dyDescent="0.25">
      <c r="B30" s="2"/>
      <c r="F30" s="2"/>
      <c r="G30" s="2"/>
    </row>
    <row r="31" spans="1:12" x14ac:dyDescent="0.25">
      <c r="B31" s="89" t="s">
        <v>19</v>
      </c>
      <c r="C31" s="89"/>
      <c r="F31" s="2"/>
      <c r="G31" s="2"/>
      <c r="J31" s="17"/>
      <c r="K31" s="89" t="s">
        <v>20</v>
      </c>
      <c r="L31" s="89"/>
    </row>
  </sheetData>
  <autoFilter ref="A6:L23"/>
  <mergeCells count="12">
    <mergeCell ref="B25:C25"/>
    <mergeCell ref="K25:L25"/>
    <mergeCell ref="K26:L26"/>
    <mergeCell ref="B31:C31"/>
    <mergeCell ref="K31:L31"/>
    <mergeCell ref="D1:L1"/>
    <mergeCell ref="D2:L2"/>
    <mergeCell ref="A4:G5"/>
    <mergeCell ref="H4:J5"/>
    <mergeCell ref="K4:K6"/>
    <mergeCell ref="L4:L6"/>
    <mergeCell ref="E3:L3"/>
  </mergeCells>
  <printOptions horizontalCentered="1"/>
  <pageMargins left="0.19685039370078741" right="0" top="0.35433070866141736" bottom="0" header="0" footer="0"/>
  <pageSetup paperSize="9" scale="98" orientation="portrait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0"/>
  <sheetViews>
    <sheetView showGridLines="0" zoomScale="90" zoomScaleNormal="90" workbookViewId="0">
      <pane xSplit="4" ySplit="6" topLeftCell="E7" activePane="bottomRight" state="frozen"/>
      <selection activeCell="J18" sqref="J18"/>
      <selection pane="topRight" activeCell="J18" sqref="J18"/>
      <selection pane="bottomLeft" activeCell="J18" sqref="J18"/>
      <selection pane="bottomRight" activeCell="H17" sqref="H17"/>
    </sheetView>
  </sheetViews>
  <sheetFormatPr defaultRowHeight="15" x14ac:dyDescent="0.25"/>
  <cols>
    <col min="1" max="1" width="3.5703125" style="45" customWidth="1"/>
    <col min="2" max="2" width="11.7109375" style="71" customWidth="1"/>
    <col min="3" max="3" width="14.85546875" style="45" bestFit="1" customWidth="1"/>
    <col min="4" max="4" width="5.7109375" style="45" customWidth="1"/>
    <col min="5" max="5" width="20" style="45" customWidth="1"/>
    <col min="6" max="6" width="9.28515625" style="71" customWidth="1"/>
    <col min="7" max="7" width="6.85546875" style="71" customWidth="1"/>
    <col min="8" max="10" width="6.85546875" style="45" customWidth="1"/>
    <col min="11" max="11" width="13.42578125" style="45" customWidth="1"/>
    <col min="12" max="12" width="23.140625" style="45" customWidth="1"/>
    <col min="13" max="16384" width="9.140625" style="45"/>
  </cols>
  <sheetData>
    <row r="1" spans="1:12" s="39" customFormat="1" ht="34.5" customHeight="1" x14ac:dyDescent="0.25">
      <c r="A1" s="38" t="s">
        <v>0</v>
      </c>
      <c r="C1" s="40"/>
      <c r="D1" s="90" t="s">
        <v>258</v>
      </c>
      <c r="E1" s="90"/>
      <c r="F1" s="91"/>
      <c r="G1" s="91"/>
      <c r="H1" s="91"/>
      <c r="I1" s="91"/>
      <c r="J1" s="91"/>
      <c r="K1" s="91"/>
      <c r="L1" s="91"/>
    </row>
    <row r="2" spans="1:12" s="39" customFormat="1" ht="16.5" x14ac:dyDescent="0.25">
      <c r="A2" s="41" t="s">
        <v>1</v>
      </c>
      <c r="C2" s="42"/>
      <c r="D2" s="92" t="s">
        <v>260</v>
      </c>
      <c r="E2" s="92"/>
      <c r="F2" s="92"/>
      <c r="G2" s="92"/>
      <c r="H2" s="92"/>
      <c r="I2" s="92"/>
      <c r="J2" s="92"/>
      <c r="K2" s="92"/>
      <c r="L2" s="92"/>
    </row>
    <row r="3" spans="1:12" s="39" customFormat="1" ht="30" customHeight="1" x14ac:dyDescent="0.25">
      <c r="B3" s="43"/>
      <c r="D3" s="44"/>
      <c r="E3" s="103" t="s">
        <v>264</v>
      </c>
      <c r="F3" s="103"/>
      <c r="G3" s="103"/>
      <c r="H3" s="103"/>
      <c r="I3" s="103"/>
      <c r="J3" s="103"/>
      <c r="K3" s="103"/>
      <c r="L3" s="103"/>
    </row>
    <row r="4" spans="1:12" ht="13.5" customHeight="1" x14ac:dyDescent="0.25">
      <c r="A4" s="93" t="s">
        <v>2</v>
      </c>
      <c r="B4" s="94"/>
      <c r="C4" s="94"/>
      <c r="D4" s="94"/>
      <c r="E4" s="94"/>
      <c r="F4" s="94"/>
      <c r="G4" s="95"/>
      <c r="H4" s="99" t="s">
        <v>3</v>
      </c>
      <c r="I4" s="99"/>
      <c r="J4" s="99"/>
      <c r="K4" s="100" t="s">
        <v>4</v>
      </c>
      <c r="L4" s="100" t="s">
        <v>5</v>
      </c>
    </row>
    <row r="5" spans="1:12" ht="13.5" customHeight="1" x14ac:dyDescent="0.25">
      <c r="A5" s="96"/>
      <c r="B5" s="97"/>
      <c r="C5" s="97"/>
      <c r="D5" s="97"/>
      <c r="E5" s="97"/>
      <c r="F5" s="97"/>
      <c r="G5" s="98"/>
      <c r="H5" s="99"/>
      <c r="I5" s="99"/>
      <c r="J5" s="99"/>
      <c r="K5" s="101"/>
      <c r="L5" s="101"/>
    </row>
    <row r="6" spans="1:12" ht="21.75" customHeight="1" x14ac:dyDescent="0.25">
      <c r="A6" s="46" t="s">
        <v>6</v>
      </c>
      <c r="B6" s="46" t="s">
        <v>7</v>
      </c>
      <c r="C6" s="46" t="s">
        <v>8</v>
      </c>
      <c r="D6" s="46" t="s">
        <v>9</v>
      </c>
      <c r="E6" s="46" t="s">
        <v>10</v>
      </c>
      <c r="F6" s="46" t="s">
        <v>11</v>
      </c>
      <c r="G6" s="46" t="s">
        <v>12</v>
      </c>
      <c r="H6" s="46" t="s">
        <v>13</v>
      </c>
      <c r="I6" s="46" t="s">
        <v>14</v>
      </c>
      <c r="J6" s="46" t="s">
        <v>15</v>
      </c>
      <c r="K6" s="102"/>
      <c r="L6" s="102"/>
    </row>
    <row r="7" spans="1:12" ht="25.5" x14ac:dyDescent="0.25">
      <c r="A7" s="47">
        <v>1</v>
      </c>
      <c r="B7" s="35">
        <v>31211149822</v>
      </c>
      <c r="C7" s="48" t="s">
        <v>449</v>
      </c>
      <c r="D7" s="48" t="s">
        <v>34</v>
      </c>
      <c r="E7" s="48" t="s">
        <v>246</v>
      </c>
      <c r="F7" s="49">
        <v>39314</v>
      </c>
      <c r="G7" s="35" t="s">
        <v>23</v>
      </c>
      <c r="H7" s="50">
        <v>24</v>
      </c>
      <c r="I7" s="51">
        <v>0.2</v>
      </c>
      <c r="J7" s="54">
        <v>0</v>
      </c>
      <c r="K7" s="35" t="s">
        <v>24</v>
      </c>
      <c r="L7" s="35"/>
    </row>
    <row r="8" spans="1:12" ht="15.75" customHeight="1" x14ac:dyDescent="0.25">
      <c r="B8" s="45"/>
      <c r="F8" s="45"/>
      <c r="G8" s="45"/>
    </row>
    <row r="9" spans="1:12" ht="25.5" x14ac:dyDescent="0.25">
      <c r="A9" s="47">
        <f t="shared" ref="A9:A10" si="0">A8+1</f>
        <v>1</v>
      </c>
      <c r="B9" s="35">
        <v>29211155251</v>
      </c>
      <c r="C9" s="48" t="s">
        <v>427</v>
      </c>
      <c r="D9" s="48" t="s">
        <v>34</v>
      </c>
      <c r="E9" s="48" t="s">
        <v>452</v>
      </c>
      <c r="F9" s="49">
        <v>38206</v>
      </c>
      <c r="G9" s="35" t="s">
        <v>23</v>
      </c>
      <c r="H9" s="50">
        <v>93</v>
      </c>
      <c r="I9" s="51">
        <v>6.46</v>
      </c>
      <c r="J9" s="51">
        <v>2.68</v>
      </c>
      <c r="K9" s="35" t="s">
        <v>71</v>
      </c>
      <c r="L9" s="35" t="s">
        <v>265</v>
      </c>
    </row>
    <row r="10" spans="1:12" ht="25.5" x14ac:dyDescent="0.25">
      <c r="A10" s="47">
        <f t="shared" si="0"/>
        <v>2</v>
      </c>
      <c r="B10" s="35">
        <v>31211148173</v>
      </c>
      <c r="C10" s="48" t="s">
        <v>450</v>
      </c>
      <c r="D10" s="48" t="s">
        <v>61</v>
      </c>
      <c r="E10" s="48" t="s">
        <v>246</v>
      </c>
      <c r="F10" s="49">
        <v>39364</v>
      </c>
      <c r="G10" s="35" t="s">
        <v>23</v>
      </c>
      <c r="H10" s="50">
        <v>21</v>
      </c>
      <c r="I10" s="51">
        <v>0.51</v>
      </c>
      <c r="J10" s="54">
        <v>0.16</v>
      </c>
      <c r="K10" s="35" t="s">
        <v>71</v>
      </c>
      <c r="L10" s="35" t="s">
        <v>265</v>
      </c>
    </row>
    <row r="11" spans="1:12" ht="15.75" customHeight="1" x14ac:dyDescent="0.25">
      <c r="B11" s="45"/>
      <c r="F11" s="45"/>
      <c r="G11" s="45"/>
    </row>
    <row r="12" spans="1:12" ht="25.5" x14ac:dyDescent="0.25">
      <c r="A12" s="47">
        <v>1</v>
      </c>
      <c r="B12" s="35">
        <v>30216951440</v>
      </c>
      <c r="C12" s="48" t="s">
        <v>451</v>
      </c>
      <c r="D12" s="48" t="s">
        <v>166</v>
      </c>
      <c r="E12" s="48" t="s">
        <v>241</v>
      </c>
      <c r="F12" s="49">
        <v>38427</v>
      </c>
      <c r="G12" s="35" t="s">
        <v>23</v>
      </c>
      <c r="H12" s="50">
        <v>60</v>
      </c>
      <c r="I12" s="51">
        <v>2.95</v>
      </c>
      <c r="J12" s="53">
        <v>1.2</v>
      </c>
      <c r="K12" s="35" t="s">
        <v>119</v>
      </c>
      <c r="L12" s="35" t="s">
        <v>120</v>
      </c>
    </row>
    <row r="13" spans="1:12" ht="8.1" customHeight="1" x14ac:dyDescent="0.25"/>
    <row r="14" spans="1:12" x14ac:dyDescent="0.25">
      <c r="A14" s="39"/>
      <c r="B14" s="104" t="s">
        <v>16</v>
      </c>
      <c r="C14" s="104"/>
      <c r="D14" s="39"/>
      <c r="E14" s="39"/>
      <c r="F14" s="39"/>
      <c r="G14" s="39"/>
      <c r="H14" s="39"/>
      <c r="I14" s="39"/>
      <c r="J14" s="72"/>
      <c r="K14" s="104" t="s">
        <v>17</v>
      </c>
      <c r="L14" s="104"/>
    </row>
    <row r="15" spans="1:12" x14ac:dyDescent="0.25">
      <c r="B15" s="39"/>
      <c r="F15" s="39"/>
      <c r="G15" s="39"/>
      <c r="J15" s="72"/>
      <c r="K15" s="104" t="s">
        <v>18</v>
      </c>
      <c r="L15" s="104"/>
    </row>
    <row r="16" spans="1:12" x14ac:dyDescent="0.25">
      <c r="B16" s="39"/>
      <c r="F16" s="39"/>
      <c r="G16" s="39"/>
    </row>
    <row r="17" spans="2:12" x14ac:dyDescent="0.25">
      <c r="B17" s="39"/>
      <c r="F17" s="39"/>
      <c r="G17" s="39"/>
    </row>
    <row r="18" spans="2:12" x14ac:dyDescent="0.25">
      <c r="B18" s="39"/>
      <c r="F18" s="39"/>
      <c r="G18" s="39"/>
    </row>
    <row r="19" spans="2:12" x14ac:dyDescent="0.25">
      <c r="B19" s="39"/>
      <c r="F19" s="39"/>
      <c r="G19" s="39"/>
    </row>
    <row r="20" spans="2:12" x14ac:dyDescent="0.25">
      <c r="B20" s="105" t="s">
        <v>19</v>
      </c>
      <c r="C20" s="105"/>
      <c r="F20" s="39"/>
      <c r="G20" s="39"/>
      <c r="J20" s="73"/>
      <c r="K20" s="105" t="s">
        <v>20</v>
      </c>
      <c r="L20" s="105"/>
    </row>
  </sheetData>
  <autoFilter ref="A6:L12"/>
  <mergeCells count="12">
    <mergeCell ref="B14:C14"/>
    <mergeCell ref="K14:L14"/>
    <mergeCell ref="K15:L15"/>
    <mergeCell ref="B20:C20"/>
    <mergeCell ref="K20:L20"/>
    <mergeCell ref="D1:L1"/>
    <mergeCell ref="D2:L2"/>
    <mergeCell ref="A4:G5"/>
    <mergeCell ref="H4:J5"/>
    <mergeCell ref="K4:K6"/>
    <mergeCell ref="L4:L6"/>
    <mergeCell ref="E3:L3"/>
  </mergeCells>
  <printOptions horizontalCentered="1"/>
  <pageMargins left="0.19685039370078741" right="0" top="0.35433070866141736" bottom="0" header="0" footer="0"/>
  <pageSetup paperSize="9" scale="98" orientation="portrait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427"/>
  <sheetViews>
    <sheetView showGridLines="0" zoomScale="90" zoomScaleNormal="90" workbookViewId="0">
      <pane xSplit="4" ySplit="6" topLeftCell="E373" activePane="bottomRight" state="frozen"/>
      <selection activeCell="J18" sqref="J18"/>
      <selection pane="topRight" activeCell="J18" sqref="J18"/>
      <selection pane="bottomLeft" activeCell="J18" sqref="J18"/>
      <selection pane="bottomRight" activeCell="K243" sqref="K243:K419"/>
    </sheetView>
  </sheetViews>
  <sheetFormatPr defaultRowHeight="15" x14ac:dyDescent="0.25"/>
  <cols>
    <col min="1" max="1" width="3.5703125" style="45" customWidth="1"/>
    <col min="2" max="2" width="11.7109375" style="71" customWidth="1"/>
    <col min="3" max="3" width="20.140625" style="45" customWidth="1"/>
    <col min="4" max="4" width="12.7109375" style="45" customWidth="1"/>
    <col min="5" max="5" width="8.5703125" style="45" bestFit="1" customWidth="1"/>
    <col min="6" max="6" width="9.28515625" style="71" customWidth="1"/>
    <col min="7" max="7" width="5.7109375" style="71" customWidth="1"/>
    <col min="8" max="10" width="7.7109375" style="45" customWidth="1"/>
    <col min="11" max="11" width="22.42578125" style="45" customWidth="1"/>
    <col min="12" max="12" width="25.85546875" style="45" customWidth="1"/>
    <col min="13" max="16384" width="9.140625" style="45"/>
  </cols>
  <sheetData>
    <row r="1" spans="1:12" s="39" customFormat="1" ht="34.5" customHeight="1" x14ac:dyDescent="0.25">
      <c r="A1" s="38" t="s">
        <v>0</v>
      </c>
      <c r="C1" s="40"/>
      <c r="D1" s="90" t="s">
        <v>263</v>
      </c>
      <c r="E1" s="90"/>
      <c r="F1" s="91"/>
      <c r="G1" s="91"/>
      <c r="H1" s="91"/>
      <c r="I1" s="91"/>
      <c r="J1" s="91"/>
      <c r="K1" s="91"/>
      <c r="L1" s="91"/>
    </row>
    <row r="2" spans="1:12" s="39" customFormat="1" ht="16.5" x14ac:dyDescent="0.25">
      <c r="A2" s="41" t="s">
        <v>1</v>
      </c>
      <c r="C2" s="42"/>
      <c r="D2" s="92" t="s">
        <v>259</v>
      </c>
      <c r="E2" s="92"/>
      <c r="F2" s="92"/>
      <c r="G2" s="92"/>
      <c r="H2" s="92"/>
      <c r="I2" s="92"/>
      <c r="J2" s="92"/>
      <c r="K2" s="92"/>
      <c r="L2" s="92"/>
    </row>
    <row r="3" spans="1:12" s="39" customFormat="1" ht="30" customHeight="1" x14ac:dyDescent="0.25">
      <c r="B3" s="43"/>
      <c r="D3" s="44"/>
      <c r="E3" s="103" t="s">
        <v>264</v>
      </c>
      <c r="F3" s="103"/>
      <c r="G3" s="103"/>
      <c r="H3" s="103"/>
      <c r="I3" s="103"/>
      <c r="J3" s="103"/>
      <c r="K3" s="103"/>
      <c r="L3" s="103"/>
    </row>
    <row r="4" spans="1:12" ht="13.5" customHeight="1" x14ac:dyDescent="0.25">
      <c r="A4" s="93" t="s">
        <v>2</v>
      </c>
      <c r="B4" s="94"/>
      <c r="C4" s="94"/>
      <c r="D4" s="94"/>
      <c r="E4" s="94"/>
      <c r="F4" s="94"/>
      <c r="G4" s="95"/>
      <c r="H4" s="99" t="s">
        <v>3</v>
      </c>
      <c r="I4" s="99"/>
      <c r="J4" s="99"/>
      <c r="K4" s="100" t="s">
        <v>4</v>
      </c>
      <c r="L4" s="100" t="s">
        <v>5</v>
      </c>
    </row>
    <row r="5" spans="1:12" ht="13.5" customHeight="1" x14ac:dyDescent="0.25">
      <c r="A5" s="96"/>
      <c r="B5" s="97"/>
      <c r="C5" s="97"/>
      <c r="D5" s="97"/>
      <c r="E5" s="97"/>
      <c r="F5" s="97"/>
      <c r="G5" s="98"/>
      <c r="H5" s="99"/>
      <c r="I5" s="99"/>
      <c r="J5" s="99"/>
      <c r="K5" s="101"/>
      <c r="L5" s="101"/>
    </row>
    <row r="6" spans="1:12" ht="21.75" customHeight="1" x14ac:dyDescent="0.25">
      <c r="A6" s="46" t="s">
        <v>6</v>
      </c>
      <c r="B6" s="46" t="s">
        <v>7</v>
      </c>
      <c r="C6" s="46" t="s">
        <v>8</v>
      </c>
      <c r="D6" s="46" t="s">
        <v>9</v>
      </c>
      <c r="E6" s="46" t="s">
        <v>10</v>
      </c>
      <c r="F6" s="46" t="s">
        <v>11</v>
      </c>
      <c r="G6" s="46" t="s">
        <v>12</v>
      </c>
      <c r="H6" s="46" t="s">
        <v>13</v>
      </c>
      <c r="I6" s="46" t="s">
        <v>14</v>
      </c>
      <c r="J6" s="46" t="s">
        <v>15</v>
      </c>
      <c r="K6" s="102"/>
      <c r="L6" s="102"/>
    </row>
    <row r="7" spans="1:12" ht="17.100000000000001" customHeight="1" x14ac:dyDescent="0.25">
      <c r="A7" s="47">
        <v>1</v>
      </c>
      <c r="B7" s="35">
        <v>29219054219</v>
      </c>
      <c r="C7" s="48" t="s">
        <v>401</v>
      </c>
      <c r="D7" s="48" t="s">
        <v>118</v>
      </c>
      <c r="E7" s="48" t="s">
        <v>154</v>
      </c>
      <c r="F7" s="49">
        <v>38402</v>
      </c>
      <c r="G7" s="35" t="s">
        <v>23</v>
      </c>
      <c r="H7" s="50">
        <v>80</v>
      </c>
      <c r="I7" s="51">
        <v>4.0599999999999996</v>
      </c>
      <c r="J7" s="52">
        <v>1.45</v>
      </c>
      <c r="K7" s="35" t="s">
        <v>24</v>
      </c>
      <c r="L7" s="35" t="s">
        <v>266</v>
      </c>
    </row>
    <row r="8" spans="1:12" ht="17.100000000000001" customHeight="1" x14ac:dyDescent="0.25">
      <c r="A8" s="47">
        <f t="shared" ref="A8:A128" si="0">A7+1</f>
        <v>2</v>
      </c>
      <c r="B8" s="35">
        <v>29210258570</v>
      </c>
      <c r="C8" s="48" t="s">
        <v>402</v>
      </c>
      <c r="D8" s="48" t="s">
        <v>118</v>
      </c>
      <c r="E8" s="48" t="s">
        <v>154</v>
      </c>
      <c r="F8" s="49">
        <v>38436</v>
      </c>
      <c r="G8" s="35" t="s">
        <v>23</v>
      </c>
      <c r="H8" s="50">
        <v>81</v>
      </c>
      <c r="I8" s="51">
        <v>4.13</v>
      </c>
      <c r="J8" s="53">
        <v>1.31</v>
      </c>
      <c r="K8" s="35" t="s">
        <v>24</v>
      </c>
      <c r="L8" s="35" t="s">
        <v>266</v>
      </c>
    </row>
    <row r="9" spans="1:12" ht="17.100000000000001" customHeight="1" x14ac:dyDescent="0.25">
      <c r="A9" s="47">
        <f t="shared" si="0"/>
        <v>3</v>
      </c>
      <c r="B9" s="35">
        <v>29211159171</v>
      </c>
      <c r="C9" s="48" t="s">
        <v>403</v>
      </c>
      <c r="D9" s="48" t="s">
        <v>121</v>
      </c>
      <c r="E9" s="48" t="s">
        <v>154</v>
      </c>
      <c r="F9" s="49">
        <v>38421</v>
      </c>
      <c r="G9" s="35" t="s">
        <v>23</v>
      </c>
      <c r="H9" s="50">
        <v>95</v>
      </c>
      <c r="I9" s="51">
        <v>4.8899999999999997</v>
      </c>
      <c r="J9" s="51">
        <v>1.75</v>
      </c>
      <c r="K9" s="35" t="s">
        <v>24</v>
      </c>
      <c r="L9" s="35" t="s">
        <v>266</v>
      </c>
    </row>
    <row r="10" spans="1:12" ht="17.100000000000001" customHeight="1" x14ac:dyDescent="0.25">
      <c r="A10" s="47">
        <f t="shared" si="0"/>
        <v>4</v>
      </c>
      <c r="B10" s="35">
        <v>29211140552</v>
      </c>
      <c r="C10" s="48" t="s">
        <v>294</v>
      </c>
      <c r="D10" s="48" t="s">
        <v>83</v>
      </c>
      <c r="E10" s="48" t="s">
        <v>154</v>
      </c>
      <c r="F10" s="49">
        <v>38691</v>
      </c>
      <c r="G10" s="35" t="s">
        <v>23</v>
      </c>
      <c r="H10" s="50">
        <v>76</v>
      </c>
      <c r="I10" s="51">
        <v>4.32</v>
      </c>
      <c r="J10" s="52">
        <v>1.57</v>
      </c>
      <c r="K10" s="35" t="s">
        <v>24</v>
      </c>
      <c r="L10" s="35" t="s">
        <v>266</v>
      </c>
    </row>
    <row r="11" spans="1:12" ht="17.100000000000001" customHeight="1" x14ac:dyDescent="0.25">
      <c r="A11" s="47">
        <f t="shared" si="0"/>
        <v>5</v>
      </c>
      <c r="B11" s="35">
        <v>29211159542</v>
      </c>
      <c r="C11" s="48" t="s">
        <v>404</v>
      </c>
      <c r="D11" s="48" t="s">
        <v>83</v>
      </c>
      <c r="E11" s="48" t="s">
        <v>154</v>
      </c>
      <c r="F11" s="49">
        <v>38438</v>
      </c>
      <c r="G11" s="35" t="s">
        <v>23</v>
      </c>
      <c r="H11" s="50">
        <v>85</v>
      </c>
      <c r="I11" s="51">
        <v>4.71</v>
      </c>
      <c r="J11" s="51">
        <v>1.89</v>
      </c>
      <c r="K11" s="35" t="s">
        <v>24</v>
      </c>
      <c r="L11" s="35" t="s">
        <v>266</v>
      </c>
    </row>
    <row r="12" spans="1:12" ht="17.100000000000001" customHeight="1" x14ac:dyDescent="0.25">
      <c r="A12" s="47">
        <f t="shared" si="0"/>
        <v>6</v>
      </c>
      <c r="B12" s="35">
        <v>29211145619</v>
      </c>
      <c r="C12" s="48" t="s">
        <v>405</v>
      </c>
      <c r="D12" s="48" t="s">
        <v>83</v>
      </c>
      <c r="E12" s="48" t="s">
        <v>154</v>
      </c>
      <c r="F12" s="49">
        <v>38579</v>
      </c>
      <c r="G12" s="35" t="s">
        <v>23</v>
      </c>
      <c r="H12" s="50">
        <v>80</v>
      </c>
      <c r="I12" s="51">
        <v>5.08</v>
      </c>
      <c r="J12" s="51">
        <v>1.94</v>
      </c>
      <c r="K12" s="35" t="s">
        <v>24</v>
      </c>
      <c r="L12" s="35" t="s">
        <v>266</v>
      </c>
    </row>
    <row r="13" spans="1:12" ht="17.100000000000001" customHeight="1" x14ac:dyDescent="0.25">
      <c r="A13" s="47">
        <f t="shared" si="0"/>
        <v>7</v>
      </c>
      <c r="B13" s="35">
        <v>29211159364</v>
      </c>
      <c r="C13" s="48" t="s">
        <v>386</v>
      </c>
      <c r="D13" s="48" t="s">
        <v>36</v>
      </c>
      <c r="E13" s="48" t="s">
        <v>154</v>
      </c>
      <c r="F13" s="49">
        <v>38390</v>
      </c>
      <c r="G13" s="35" t="s">
        <v>23</v>
      </c>
      <c r="H13" s="50">
        <v>77</v>
      </c>
      <c r="I13" s="51">
        <v>4.8</v>
      </c>
      <c r="J13" s="51">
        <v>1.77</v>
      </c>
      <c r="K13" s="35" t="s">
        <v>24</v>
      </c>
      <c r="L13" s="35" t="s">
        <v>266</v>
      </c>
    </row>
    <row r="14" spans="1:12" ht="17.100000000000001" customHeight="1" x14ac:dyDescent="0.25">
      <c r="A14" s="47">
        <f t="shared" si="0"/>
        <v>8</v>
      </c>
      <c r="B14" s="35">
        <v>29211139356</v>
      </c>
      <c r="C14" s="48" t="s">
        <v>406</v>
      </c>
      <c r="D14" s="48" t="s">
        <v>36</v>
      </c>
      <c r="E14" s="48" t="s">
        <v>154</v>
      </c>
      <c r="F14" s="49">
        <v>38366</v>
      </c>
      <c r="G14" s="35" t="s">
        <v>23</v>
      </c>
      <c r="H14" s="50">
        <v>82</v>
      </c>
      <c r="I14" s="51">
        <v>4.41</v>
      </c>
      <c r="J14" s="52">
        <v>1.56</v>
      </c>
      <c r="K14" s="35" t="s">
        <v>24</v>
      </c>
      <c r="L14" s="35" t="s">
        <v>266</v>
      </c>
    </row>
    <row r="15" spans="1:12" ht="17.100000000000001" customHeight="1" x14ac:dyDescent="0.25">
      <c r="A15" s="47">
        <f t="shared" si="0"/>
        <v>9</v>
      </c>
      <c r="B15" s="35">
        <v>29211137229</v>
      </c>
      <c r="C15" s="48" t="s">
        <v>407</v>
      </c>
      <c r="D15" s="48" t="s">
        <v>38</v>
      </c>
      <c r="E15" s="48" t="s">
        <v>154</v>
      </c>
      <c r="F15" s="49">
        <v>38562</v>
      </c>
      <c r="G15" s="35" t="s">
        <v>23</v>
      </c>
      <c r="H15" s="50">
        <v>59</v>
      </c>
      <c r="I15" s="51">
        <v>3.21</v>
      </c>
      <c r="J15" s="53">
        <v>1.31</v>
      </c>
      <c r="K15" s="35" t="s">
        <v>24</v>
      </c>
      <c r="L15" s="35" t="s">
        <v>266</v>
      </c>
    </row>
    <row r="16" spans="1:12" ht="17.100000000000001" customHeight="1" x14ac:dyDescent="0.25">
      <c r="A16" s="47">
        <f t="shared" si="0"/>
        <v>10</v>
      </c>
      <c r="B16" s="35">
        <v>29211153552</v>
      </c>
      <c r="C16" s="48" t="s">
        <v>408</v>
      </c>
      <c r="D16" s="48" t="s">
        <v>239</v>
      </c>
      <c r="E16" s="48" t="s">
        <v>154</v>
      </c>
      <c r="F16" s="49">
        <v>38580</v>
      </c>
      <c r="G16" s="35" t="s">
        <v>23</v>
      </c>
      <c r="H16" s="50">
        <v>80</v>
      </c>
      <c r="I16" s="51">
        <v>3.92</v>
      </c>
      <c r="J16" s="52">
        <v>1.39</v>
      </c>
      <c r="K16" s="35" t="s">
        <v>24</v>
      </c>
      <c r="L16" s="35" t="s">
        <v>266</v>
      </c>
    </row>
    <row r="17" spans="1:12" ht="17.100000000000001" customHeight="1" x14ac:dyDescent="0.25">
      <c r="A17" s="47">
        <f t="shared" si="0"/>
        <v>11</v>
      </c>
      <c r="B17" s="35">
        <v>29211157052</v>
      </c>
      <c r="C17" s="48" t="s">
        <v>409</v>
      </c>
      <c r="D17" s="48" t="s">
        <v>126</v>
      </c>
      <c r="E17" s="48" t="s">
        <v>154</v>
      </c>
      <c r="F17" s="49">
        <v>38594</v>
      </c>
      <c r="G17" s="35" t="s">
        <v>23</v>
      </c>
      <c r="H17" s="50">
        <v>83</v>
      </c>
      <c r="I17" s="51">
        <v>4.8600000000000003</v>
      </c>
      <c r="J17" s="51">
        <v>1.81</v>
      </c>
      <c r="K17" s="35" t="s">
        <v>24</v>
      </c>
      <c r="L17" s="35" t="s">
        <v>266</v>
      </c>
    </row>
    <row r="18" spans="1:12" ht="17.100000000000001" customHeight="1" x14ac:dyDescent="0.25">
      <c r="A18" s="47">
        <f t="shared" si="0"/>
        <v>12</v>
      </c>
      <c r="B18" s="35">
        <v>29211139612</v>
      </c>
      <c r="C18" s="48" t="s">
        <v>400</v>
      </c>
      <c r="D18" s="48" t="s">
        <v>146</v>
      </c>
      <c r="E18" s="48" t="s">
        <v>154</v>
      </c>
      <c r="F18" s="49">
        <v>38547</v>
      </c>
      <c r="G18" s="35" t="s">
        <v>23</v>
      </c>
      <c r="H18" s="50">
        <v>93</v>
      </c>
      <c r="I18" s="51">
        <v>4.46</v>
      </c>
      <c r="J18" s="52">
        <v>1.52</v>
      </c>
      <c r="K18" s="35" t="s">
        <v>24</v>
      </c>
      <c r="L18" s="35" t="s">
        <v>266</v>
      </c>
    </row>
    <row r="19" spans="1:12" ht="17.100000000000001" customHeight="1" x14ac:dyDescent="0.25">
      <c r="A19" s="47">
        <f t="shared" si="0"/>
        <v>13</v>
      </c>
      <c r="B19" s="35">
        <v>29211152006</v>
      </c>
      <c r="C19" s="48" t="s">
        <v>410</v>
      </c>
      <c r="D19" s="48" t="s">
        <v>221</v>
      </c>
      <c r="E19" s="48" t="s">
        <v>154</v>
      </c>
      <c r="F19" s="49">
        <v>38050</v>
      </c>
      <c r="G19" s="35" t="s">
        <v>23</v>
      </c>
      <c r="H19" s="50">
        <v>79</v>
      </c>
      <c r="I19" s="51">
        <v>5.53</v>
      </c>
      <c r="J19" s="51">
        <v>2.1800000000000002</v>
      </c>
      <c r="K19" s="35" t="s">
        <v>24</v>
      </c>
      <c r="L19" s="35" t="s">
        <v>266</v>
      </c>
    </row>
    <row r="20" spans="1:12" ht="17.100000000000001" customHeight="1" x14ac:dyDescent="0.25">
      <c r="A20" s="47">
        <f t="shared" si="0"/>
        <v>14</v>
      </c>
      <c r="B20" s="35">
        <v>29211126075</v>
      </c>
      <c r="C20" s="48" t="s">
        <v>276</v>
      </c>
      <c r="D20" s="48" t="s">
        <v>23</v>
      </c>
      <c r="E20" s="48" t="s">
        <v>154</v>
      </c>
      <c r="F20" s="49">
        <v>38432</v>
      </c>
      <c r="G20" s="35" t="s">
        <v>23</v>
      </c>
      <c r="H20" s="50">
        <v>89</v>
      </c>
      <c r="I20" s="51">
        <v>5.05</v>
      </c>
      <c r="J20" s="51">
        <v>1.95</v>
      </c>
      <c r="K20" s="35" t="s">
        <v>24</v>
      </c>
      <c r="L20" s="35" t="s">
        <v>266</v>
      </c>
    </row>
    <row r="21" spans="1:12" ht="17.100000000000001" customHeight="1" x14ac:dyDescent="0.25">
      <c r="A21" s="47">
        <f t="shared" si="0"/>
        <v>15</v>
      </c>
      <c r="B21" s="35">
        <v>29210250545</v>
      </c>
      <c r="C21" s="48" t="s">
        <v>397</v>
      </c>
      <c r="D21" s="48" t="s">
        <v>47</v>
      </c>
      <c r="E21" s="48" t="s">
        <v>154</v>
      </c>
      <c r="F21" s="49">
        <v>38363</v>
      </c>
      <c r="G21" s="35" t="s">
        <v>23</v>
      </c>
      <c r="H21" s="50">
        <v>100</v>
      </c>
      <c r="I21" s="51">
        <v>5.61</v>
      </c>
      <c r="J21" s="51">
        <v>2.2400000000000002</v>
      </c>
      <c r="K21" s="35" t="s">
        <v>24</v>
      </c>
      <c r="L21" s="35" t="s">
        <v>266</v>
      </c>
    </row>
    <row r="22" spans="1:12" ht="17.100000000000001" customHeight="1" x14ac:dyDescent="0.25">
      <c r="A22" s="47">
        <f t="shared" si="0"/>
        <v>16</v>
      </c>
      <c r="B22" s="35">
        <v>27211201530</v>
      </c>
      <c r="C22" s="48" t="s">
        <v>411</v>
      </c>
      <c r="D22" s="48" t="s">
        <v>166</v>
      </c>
      <c r="E22" s="48" t="s">
        <v>154</v>
      </c>
      <c r="F22" s="49">
        <v>37769</v>
      </c>
      <c r="G22" s="35" t="s">
        <v>23</v>
      </c>
      <c r="H22" s="50">
        <v>105</v>
      </c>
      <c r="I22" s="51">
        <v>5.47</v>
      </c>
      <c r="J22" s="51">
        <v>2.1</v>
      </c>
      <c r="K22" s="35" t="s">
        <v>24</v>
      </c>
      <c r="L22" s="35" t="s">
        <v>266</v>
      </c>
    </row>
    <row r="23" spans="1:12" ht="17.100000000000001" customHeight="1" x14ac:dyDescent="0.25">
      <c r="A23" s="47">
        <f t="shared" si="0"/>
        <v>17</v>
      </c>
      <c r="B23" s="35">
        <v>29211121364</v>
      </c>
      <c r="C23" s="48" t="s">
        <v>412</v>
      </c>
      <c r="D23" s="48" t="s">
        <v>98</v>
      </c>
      <c r="E23" s="48" t="s">
        <v>154</v>
      </c>
      <c r="F23" s="49">
        <v>38534</v>
      </c>
      <c r="G23" s="35" t="s">
        <v>23</v>
      </c>
      <c r="H23" s="50">
        <v>78</v>
      </c>
      <c r="I23" s="51">
        <v>4.25</v>
      </c>
      <c r="J23" s="52">
        <v>1.6</v>
      </c>
      <c r="K23" s="35" t="s">
        <v>24</v>
      </c>
      <c r="L23" s="35" t="s">
        <v>266</v>
      </c>
    </row>
    <row r="24" spans="1:12" ht="17.100000000000001" customHeight="1" x14ac:dyDescent="0.25">
      <c r="A24" s="47">
        <f t="shared" si="0"/>
        <v>18</v>
      </c>
      <c r="B24" s="35">
        <v>29210248353</v>
      </c>
      <c r="C24" s="48" t="s">
        <v>413</v>
      </c>
      <c r="D24" s="48" t="s">
        <v>98</v>
      </c>
      <c r="E24" s="48" t="s">
        <v>154</v>
      </c>
      <c r="F24" s="49">
        <v>37876</v>
      </c>
      <c r="G24" s="35" t="s">
        <v>23</v>
      </c>
      <c r="H24" s="50">
        <v>82</v>
      </c>
      <c r="I24" s="51">
        <v>4.1100000000000003</v>
      </c>
      <c r="J24" s="52">
        <v>1.49</v>
      </c>
      <c r="K24" s="35" t="s">
        <v>24</v>
      </c>
      <c r="L24" s="35" t="s">
        <v>266</v>
      </c>
    </row>
    <row r="25" spans="1:12" ht="17.100000000000001" customHeight="1" x14ac:dyDescent="0.25">
      <c r="A25" s="47">
        <f t="shared" si="0"/>
        <v>19</v>
      </c>
      <c r="B25" s="35">
        <v>29211162748</v>
      </c>
      <c r="C25" s="48" t="s">
        <v>414</v>
      </c>
      <c r="D25" s="48" t="s">
        <v>147</v>
      </c>
      <c r="E25" s="48" t="s">
        <v>154</v>
      </c>
      <c r="F25" s="49">
        <v>38376</v>
      </c>
      <c r="G25" s="35" t="s">
        <v>23</v>
      </c>
      <c r="H25" s="50">
        <v>96</v>
      </c>
      <c r="I25" s="51">
        <v>4.12</v>
      </c>
      <c r="J25" s="52">
        <v>1.58</v>
      </c>
      <c r="K25" s="35" t="s">
        <v>24</v>
      </c>
      <c r="L25" s="35" t="s">
        <v>266</v>
      </c>
    </row>
    <row r="26" spans="1:12" ht="17.100000000000001" customHeight="1" x14ac:dyDescent="0.25">
      <c r="A26" s="47">
        <f t="shared" si="0"/>
        <v>20</v>
      </c>
      <c r="B26" s="35">
        <v>29211157227</v>
      </c>
      <c r="C26" s="48" t="s">
        <v>276</v>
      </c>
      <c r="D26" s="48" t="s">
        <v>56</v>
      </c>
      <c r="E26" s="48" t="s">
        <v>154</v>
      </c>
      <c r="F26" s="49">
        <v>38681</v>
      </c>
      <c r="G26" s="35" t="s">
        <v>23</v>
      </c>
      <c r="H26" s="50">
        <v>96</v>
      </c>
      <c r="I26" s="51">
        <v>5.18</v>
      </c>
      <c r="J26" s="51">
        <v>1.88</v>
      </c>
      <c r="K26" s="35" t="s">
        <v>24</v>
      </c>
      <c r="L26" s="35" t="s">
        <v>266</v>
      </c>
    </row>
    <row r="27" spans="1:12" ht="17.100000000000001" customHeight="1" x14ac:dyDescent="0.25">
      <c r="A27" s="47">
        <f t="shared" si="0"/>
        <v>21</v>
      </c>
      <c r="B27" s="35">
        <v>29211163404</v>
      </c>
      <c r="C27" s="48" t="s">
        <v>276</v>
      </c>
      <c r="D27" s="48" t="s">
        <v>61</v>
      </c>
      <c r="E27" s="48" t="s">
        <v>154</v>
      </c>
      <c r="F27" s="49">
        <v>38631</v>
      </c>
      <c r="G27" s="35" t="s">
        <v>23</v>
      </c>
      <c r="H27" s="50">
        <v>94</v>
      </c>
      <c r="I27" s="51">
        <v>4.8600000000000003</v>
      </c>
      <c r="J27" s="51">
        <v>1.79</v>
      </c>
      <c r="K27" s="35" t="s">
        <v>24</v>
      </c>
      <c r="L27" s="35" t="s">
        <v>266</v>
      </c>
    </row>
    <row r="28" spans="1:12" ht="17.100000000000001" customHeight="1" x14ac:dyDescent="0.25">
      <c r="A28" s="47">
        <f t="shared" si="0"/>
        <v>22</v>
      </c>
      <c r="B28" s="35">
        <v>28211106441</v>
      </c>
      <c r="C28" s="48" t="s">
        <v>276</v>
      </c>
      <c r="D28" s="48" t="s">
        <v>101</v>
      </c>
      <c r="E28" s="48" t="s">
        <v>154</v>
      </c>
      <c r="F28" s="49">
        <v>38163</v>
      </c>
      <c r="G28" s="35" t="s">
        <v>23</v>
      </c>
      <c r="H28" s="50">
        <v>116</v>
      </c>
      <c r="I28" s="51">
        <v>5.68</v>
      </c>
      <c r="J28" s="51">
        <v>2.2400000000000002</v>
      </c>
      <c r="K28" s="35" t="s">
        <v>24</v>
      </c>
      <c r="L28" s="35" t="s">
        <v>266</v>
      </c>
    </row>
    <row r="29" spans="1:12" ht="17.100000000000001" customHeight="1" x14ac:dyDescent="0.25">
      <c r="A29" s="47">
        <f t="shared" si="0"/>
        <v>23</v>
      </c>
      <c r="B29" s="35">
        <v>28211352230</v>
      </c>
      <c r="C29" s="48" t="s">
        <v>391</v>
      </c>
      <c r="D29" s="48" t="s">
        <v>113</v>
      </c>
      <c r="E29" s="48" t="s">
        <v>154</v>
      </c>
      <c r="F29" s="49">
        <v>38170</v>
      </c>
      <c r="G29" s="35" t="s">
        <v>23</v>
      </c>
      <c r="H29" s="50">
        <v>129</v>
      </c>
      <c r="I29" s="51">
        <v>4.4400000000000004</v>
      </c>
      <c r="J29" s="52">
        <v>1.52</v>
      </c>
      <c r="K29" s="35" t="s">
        <v>24</v>
      </c>
      <c r="L29" s="35" t="s">
        <v>266</v>
      </c>
    </row>
    <row r="30" spans="1:12" ht="17.100000000000001" customHeight="1" x14ac:dyDescent="0.25">
      <c r="A30" s="47">
        <f t="shared" si="0"/>
        <v>24</v>
      </c>
      <c r="B30" s="35">
        <v>28211102441</v>
      </c>
      <c r="C30" s="48" t="s">
        <v>288</v>
      </c>
      <c r="D30" s="48" t="s">
        <v>113</v>
      </c>
      <c r="E30" s="48" t="s">
        <v>154</v>
      </c>
      <c r="F30" s="49">
        <v>38053</v>
      </c>
      <c r="G30" s="35" t="s">
        <v>23</v>
      </c>
      <c r="H30" s="50">
        <v>88</v>
      </c>
      <c r="I30" s="51">
        <v>5.55</v>
      </c>
      <c r="J30" s="51">
        <v>2.2599999999999998</v>
      </c>
      <c r="K30" s="35" t="s">
        <v>24</v>
      </c>
      <c r="L30" s="35" t="s">
        <v>266</v>
      </c>
    </row>
    <row r="31" spans="1:12" ht="17.100000000000001" customHeight="1" x14ac:dyDescent="0.25">
      <c r="A31" s="47">
        <f t="shared" si="0"/>
        <v>25</v>
      </c>
      <c r="B31" s="35">
        <v>30211150376</v>
      </c>
      <c r="C31" s="48" t="s">
        <v>357</v>
      </c>
      <c r="D31" s="48" t="s">
        <v>136</v>
      </c>
      <c r="E31" s="48" t="s">
        <v>178</v>
      </c>
      <c r="F31" s="49">
        <v>39037</v>
      </c>
      <c r="G31" s="35" t="s">
        <v>23</v>
      </c>
      <c r="H31" s="50">
        <v>47</v>
      </c>
      <c r="I31" s="51">
        <v>4.8</v>
      </c>
      <c r="J31" s="52">
        <v>1.52</v>
      </c>
      <c r="K31" s="35" t="s">
        <v>24</v>
      </c>
      <c r="L31" s="35"/>
    </row>
    <row r="32" spans="1:12" ht="17.100000000000001" customHeight="1" x14ac:dyDescent="0.25">
      <c r="A32" s="47">
        <f t="shared" si="0"/>
        <v>26</v>
      </c>
      <c r="B32" s="35">
        <v>30211156636</v>
      </c>
      <c r="C32" s="48" t="s">
        <v>114</v>
      </c>
      <c r="D32" s="48" t="s">
        <v>30</v>
      </c>
      <c r="E32" s="48" t="s">
        <v>178</v>
      </c>
      <c r="F32" s="49">
        <v>38804</v>
      </c>
      <c r="G32" s="35" t="s">
        <v>23</v>
      </c>
      <c r="H32" s="50">
        <v>48</v>
      </c>
      <c r="I32" s="51">
        <v>4.1900000000000004</v>
      </c>
      <c r="J32" s="52">
        <v>1.57</v>
      </c>
      <c r="K32" s="35" t="s">
        <v>24</v>
      </c>
      <c r="L32" s="35"/>
    </row>
    <row r="33" spans="1:12" ht="17.100000000000001" customHeight="1" x14ac:dyDescent="0.25">
      <c r="A33" s="47">
        <f t="shared" si="0"/>
        <v>27</v>
      </c>
      <c r="B33" s="35">
        <v>30211141106</v>
      </c>
      <c r="C33" s="48" t="s">
        <v>358</v>
      </c>
      <c r="D33" s="48" t="s">
        <v>33</v>
      </c>
      <c r="E33" s="48" t="s">
        <v>178</v>
      </c>
      <c r="F33" s="49">
        <v>39034</v>
      </c>
      <c r="G33" s="35" t="s">
        <v>23</v>
      </c>
      <c r="H33" s="50">
        <v>60</v>
      </c>
      <c r="I33" s="51">
        <v>5.09</v>
      </c>
      <c r="J33" s="51">
        <v>1.76</v>
      </c>
      <c r="K33" s="35" t="s">
        <v>24</v>
      </c>
      <c r="L33" s="35"/>
    </row>
    <row r="34" spans="1:12" ht="17.100000000000001" customHeight="1" x14ac:dyDescent="0.25">
      <c r="A34" s="47">
        <f t="shared" si="0"/>
        <v>28</v>
      </c>
      <c r="B34" s="35">
        <v>30211156664</v>
      </c>
      <c r="C34" s="48" t="s">
        <v>171</v>
      </c>
      <c r="D34" s="48" t="s">
        <v>323</v>
      </c>
      <c r="E34" s="48" t="s">
        <v>178</v>
      </c>
      <c r="F34" s="49">
        <v>38753</v>
      </c>
      <c r="G34" s="35" t="s">
        <v>23</v>
      </c>
      <c r="H34" s="50">
        <v>63</v>
      </c>
      <c r="I34" s="51">
        <v>4.59</v>
      </c>
      <c r="J34" s="51">
        <v>1.75</v>
      </c>
      <c r="K34" s="35" t="s">
        <v>24</v>
      </c>
      <c r="L34" s="35"/>
    </row>
    <row r="35" spans="1:12" ht="17.100000000000001" customHeight="1" x14ac:dyDescent="0.25">
      <c r="A35" s="47">
        <f t="shared" si="0"/>
        <v>29</v>
      </c>
      <c r="B35" s="35">
        <v>30210251224</v>
      </c>
      <c r="C35" s="48" t="s">
        <v>180</v>
      </c>
      <c r="D35" s="48" t="s">
        <v>34</v>
      </c>
      <c r="E35" s="48" t="s">
        <v>178</v>
      </c>
      <c r="F35" s="49">
        <v>38733</v>
      </c>
      <c r="G35" s="35" t="s">
        <v>23</v>
      </c>
      <c r="H35" s="50">
        <v>47</v>
      </c>
      <c r="I35" s="51">
        <v>4.41</v>
      </c>
      <c r="J35" s="52">
        <v>1.61</v>
      </c>
      <c r="K35" s="35" t="s">
        <v>24</v>
      </c>
      <c r="L35" s="35"/>
    </row>
    <row r="36" spans="1:12" ht="17.100000000000001" customHeight="1" x14ac:dyDescent="0.25">
      <c r="A36" s="47">
        <f t="shared" si="0"/>
        <v>30</v>
      </c>
      <c r="B36" s="35">
        <v>30211129382</v>
      </c>
      <c r="C36" s="48" t="s">
        <v>359</v>
      </c>
      <c r="D36" s="48" t="s">
        <v>160</v>
      </c>
      <c r="E36" s="48" t="s">
        <v>178</v>
      </c>
      <c r="F36" s="49">
        <v>38827</v>
      </c>
      <c r="G36" s="35" t="s">
        <v>23</v>
      </c>
      <c r="H36" s="50">
        <v>58</v>
      </c>
      <c r="I36" s="51">
        <v>4.01</v>
      </c>
      <c r="J36" s="53">
        <v>1.28</v>
      </c>
      <c r="K36" s="35" t="s">
        <v>24</v>
      </c>
      <c r="L36" s="35"/>
    </row>
    <row r="37" spans="1:12" ht="17.100000000000001" customHeight="1" x14ac:dyDescent="0.25">
      <c r="A37" s="47">
        <f t="shared" si="0"/>
        <v>31</v>
      </c>
      <c r="B37" s="35">
        <v>30211139124</v>
      </c>
      <c r="C37" s="48" t="s">
        <v>360</v>
      </c>
      <c r="D37" s="48" t="s">
        <v>35</v>
      </c>
      <c r="E37" s="48" t="s">
        <v>178</v>
      </c>
      <c r="F37" s="49">
        <v>38986</v>
      </c>
      <c r="G37" s="35" t="s">
        <v>23</v>
      </c>
      <c r="H37" s="50">
        <v>61</v>
      </c>
      <c r="I37" s="51">
        <v>4.4400000000000004</v>
      </c>
      <c r="J37" s="52">
        <v>1.62</v>
      </c>
      <c r="K37" s="35" t="s">
        <v>24</v>
      </c>
      <c r="L37" s="35"/>
    </row>
    <row r="38" spans="1:12" ht="17.100000000000001" customHeight="1" x14ac:dyDescent="0.25">
      <c r="A38" s="47">
        <f t="shared" si="0"/>
        <v>32</v>
      </c>
      <c r="B38" s="35">
        <v>30211142916</v>
      </c>
      <c r="C38" s="48" t="s">
        <v>67</v>
      </c>
      <c r="D38" s="48" t="s">
        <v>36</v>
      </c>
      <c r="E38" s="48" t="s">
        <v>178</v>
      </c>
      <c r="F38" s="49">
        <v>38830</v>
      </c>
      <c r="G38" s="35" t="s">
        <v>23</v>
      </c>
      <c r="H38" s="50">
        <v>59</v>
      </c>
      <c r="I38" s="51">
        <v>4.87</v>
      </c>
      <c r="J38" s="51">
        <v>1.83</v>
      </c>
      <c r="K38" s="35" t="s">
        <v>24</v>
      </c>
      <c r="L38" s="35"/>
    </row>
    <row r="39" spans="1:12" ht="17.100000000000001" customHeight="1" x14ac:dyDescent="0.25">
      <c r="A39" s="47">
        <f t="shared" si="0"/>
        <v>33</v>
      </c>
      <c r="B39" s="35">
        <v>30219453154</v>
      </c>
      <c r="C39" s="48" t="s">
        <v>183</v>
      </c>
      <c r="D39" s="48" t="s">
        <v>36</v>
      </c>
      <c r="E39" s="48" t="s">
        <v>178</v>
      </c>
      <c r="F39" s="49">
        <v>38846</v>
      </c>
      <c r="G39" s="35" t="s">
        <v>23</v>
      </c>
      <c r="H39" s="50">
        <v>52</v>
      </c>
      <c r="I39" s="51">
        <v>2.33</v>
      </c>
      <c r="J39" s="54">
        <v>0.8</v>
      </c>
      <c r="K39" s="35" t="s">
        <v>24</v>
      </c>
      <c r="L39" s="35"/>
    </row>
    <row r="40" spans="1:12" ht="17.100000000000001" customHeight="1" x14ac:dyDescent="0.25">
      <c r="A40" s="47">
        <f t="shared" si="0"/>
        <v>34</v>
      </c>
      <c r="B40" s="35">
        <v>30211152389</v>
      </c>
      <c r="C40" s="48" t="s">
        <v>184</v>
      </c>
      <c r="D40" s="48" t="s">
        <v>126</v>
      </c>
      <c r="E40" s="48" t="s">
        <v>178</v>
      </c>
      <c r="F40" s="49">
        <v>38852</v>
      </c>
      <c r="G40" s="35" t="s">
        <v>23</v>
      </c>
      <c r="H40" s="50">
        <v>54</v>
      </c>
      <c r="I40" s="51">
        <v>3.73</v>
      </c>
      <c r="J40" s="52">
        <v>1.41</v>
      </c>
      <c r="K40" s="35" t="s">
        <v>24</v>
      </c>
      <c r="L40" s="35"/>
    </row>
    <row r="41" spans="1:12" ht="17.100000000000001" customHeight="1" x14ac:dyDescent="0.25">
      <c r="A41" s="47">
        <f t="shared" si="0"/>
        <v>35</v>
      </c>
      <c r="B41" s="35">
        <v>30211161225</v>
      </c>
      <c r="C41" s="48" t="s">
        <v>361</v>
      </c>
      <c r="D41" s="48" t="s">
        <v>91</v>
      </c>
      <c r="E41" s="48" t="s">
        <v>178</v>
      </c>
      <c r="F41" s="49">
        <v>38878</v>
      </c>
      <c r="G41" s="35" t="s">
        <v>23</v>
      </c>
      <c r="H41" s="50">
        <v>66</v>
      </c>
      <c r="I41" s="51">
        <v>5.76</v>
      </c>
      <c r="J41" s="51">
        <v>2.3199999999999998</v>
      </c>
      <c r="K41" s="35" t="s">
        <v>24</v>
      </c>
      <c r="L41" s="35"/>
    </row>
    <row r="42" spans="1:12" ht="17.100000000000001" customHeight="1" x14ac:dyDescent="0.25">
      <c r="A42" s="47">
        <f t="shared" si="0"/>
        <v>36</v>
      </c>
      <c r="B42" s="35">
        <v>29212353156</v>
      </c>
      <c r="C42" s="48" t="s">
        <v>190</v>
      </c>
      <c r="D42" s="48" t="s">
        <v>191</v>
      </c>
      <c r="E42" s="48" t="s">
        <v>178</v>
      </c>
      <c r="F42" s="49">
        <v>38428</v>
      </c>
      <c r="G42" s="35" t="s">
        <v>23</v>
      </c>
      <c r="H42" s="50">
        <v>70</v>
      </c>
      <c r="I42" s="51">
        <v>4.46</v>
      </c>
      <c r="J42" s="52">
        <v>1.36</v>
      </c>
      <c r="K42" s="35" t="s">
        <v>24</v>
      </c>
      <c r="L42" s="35"/>
    </row>
    <row r="43" spans="1:12" ht="17.100000000000001" customHeight="1" x14ac:dyDescent="0.25">
      <c r="A43" s="47">
        <f t="shared" si="0"/>
        <v>37</v>
      </c>
      <c r="B43" s="35">
        <v>30211164998</v>
      </c>
      <c r="C43" s="48" t="s">
        <v>122</v>
      </c>
      <c r="D43" s="48" t="s">
        <v>221</v>
      </c>
      <c r="E43" s="48" t="s">
        <v>178</v>
      </c>
      <c r="F43" s="49">
        <v>38484</v>
      </c>
      <c r="G43" s="35" t="s">
        <v>23</v>
      </c>
      <c r="H43" s="50">
        <v>51</v>
      </c>
      <c r="I43" s="51">
        <v>4.22</v>
      </c>
      <c r="J43" s="52">
        <v>1.43</v>
      </c>
      <c r="K43" s="35" t="s">
        <v>24</v>
      </c>
      <c r="L43" s="35"/>
    </row>
    <row r="44" spans="1:12" ht="17.100000000000001" customHeight="1" x14ac:dyDescent="0.25">
      <c r="A44" s="47">
        <f t="shared" si="0"/>
        <v>38</v>
      </c>
      <c r="B44" s="35">
        <v>30210233885</v>
      </c>
      <c r="C44" s="48" t="s">
        <v>67</v>
      </c>
      <c r="D44" s="48" t="s">
        <v>43</v>
      </c>
      <c r="E44" s="48" t="s">
        <v>178</v>
      </c>
      <c r="F44" s="49">
        <v>38977</v>
      </c>
      <c r="G44" s="35" t="s">
        <v>23</v>
      </c>
      <c r="H44" s="50">
        <v>64</v>
      </c>
      <c r="I44" s="51">
        <v>4.46</v>
      </c>
      <c r="J44" s="52">
        <v>1.53</v>
      </c>
      <c r="K44" s="35" t="s">
        <v>24</v>
      </c>
      <c r="L44" s="35"/>
    </row>
    <row r="45" spans="1:12" ht="17.100000000000001" customHeight="1" x14ac:dyDescent="0.25">
      <c r="A45" s="47">
        <f t="shared" si="0"/>
        <v>39</v>
      </c>
      <c r="B45" s="35">
        <v>30211153723</v>
      </c>
      <c r="C45" s="48" t="s">
        <v>362</v>
      </c>
      <c r="D45" s="48" t="s">
        <v>23</v>
      </c>
      <c r="E45" s="48" t="s">
        <v>178</v>
      </c>
      <c r="F45" s="49">
        <v>38639</v>
      </c>
      <c r="G45" s="35" t="s">
        <v>23</v>
      </c>
      <c r="H45" s="50">
        <v>63</v>
      </c>
      <c r="I45" s="51">
        <v>4.58</v>
      </c>
      <c r="J45" s="51">
        <v>1.68</v>
      </c>
      <c r="K45" s="35" t="s">
        <v>24</v>
      </c>
      <c r="L45" s="35"/>
    </row>
    <row r="46" spans="1:12" ht="17.100000000000001" customHeight="1" x14ac:dyDescent="0.25">
      <c r="A46" s="47">
        <f t="shared" si="0"/>
        <v>40</v>
      </c>
      <c r="B46" s="35">
        <v>30211156745</v>
      </c>
      <c r="C46" s="48" t="s">
        <v>363</v>
      </c>
      <c r="D46" s="48" t="s">
        <v>364</v>
      </c>
      <c r="E46" s="48" t="s">
        <v>178</v>
      </c>
      <c r="F46" s="49">
        <v>38823</v>
      </c>
      <c r="G46" s="35" t="s">
        <v>23</v>
      </c>
      <c r="H46" s="50">
        <v>57</v>
      </c>
      <c r="I46" s="51">
        <v>5.0199999999999996</v>
      </c>
      <c r="J46" s="51">
        <v>1.69</v>
      </c>
      <c r="K46" s="35" t="s">
        <v>24</v>
      </c>
      <c r="L46" s="35"/>
    </row>
    <row r="47" spans="1:12" ht="17.100000000000001" customHeight="1" x14ac:dyDescent="0.25">
      <c r="A47" s="47">
        <f t="shared" si="0"/>
        <v>41</v>
      </c>
      <c r="B47" s="35">
        <v>30211156748</v>
      </c>
      <c r="C47" s="48" t="s">
        <v>365</v>
      </c>
      <c r="D47" s="48" t="s">
        <v>137</v>
      </c>
      <c r="E47" s="48" t="s">
        <v>178</v>
      </c>
      <c r="F47" s="49">
        <v>38975</v>
      </c>
      <c r="G47" s="35" t="s">
        <v>23</v>
      </c>
      <c r="H47" s="50">
        <v>57</v>
      </c>
      <c r="I47" s="51">
        <v>3.68</v>
      </c>
      <c r="J47" s="53">
        <v>1.0900000000000001</v>
      </c>
      <c r="K47" s="35" t="s">
        <v>24</v>
      </c>
      <c r="L47" s="35"/>
    </row>
    <row r="48" spans="1:12" ht="17.100000000000001" customHeight="1" x14ac:dyDescent="0.25">
      <c r="A48" s="47">
        <f t="shared" si="0"/>
        <v>42</v>
      </c>
      <c r="B48" s="35">
        <v>30211151691</v>
      </c>
      <c r="C48" s="48" t="s">
        <v>358</v>
      </c>
      <c r="D48" s="48" t="s">
        <v>147</v>
      </c>
      <c r="E48" s="48" t="s">
        <v>178</v>
      </c>
      <c r="F48" s="49">
        <v>38877</v>
      </c>
      <c r="G48" s="35" t="s">
        <v>23</v>
      </c>
      <c r="H48" s="50">
        <v>60</v>
      </c>
      <c r="I48" s="51">
        <v>4.46</v>
      </c>
      <c r="J48" s="51">
        <v>1.67</v>
      </c>
      <c r="K48" s="35" t="s">
        <v>24</v>
      </c>
      <c r="L48" s="35"/>
    </row>
    <row r="49" spans="1:12" ht="17.100000000000001" customHeight="1" x14ac:dyDescent="0.25">
      <c r="A49" s="47">
        <f t="shared" si="0"/>
        <v>43</v>
      </c>
      <c r="B49" s="35">
        <v>30211134219</v>
      </c>
      <c r="C49" s="48" t="s">
        <v>200</v>
      </c>
      <c r="D49" s="48" t="s">
        <v>139</v>
      </c>
      <c r="E49" s="48" t="s">
        <v>178</v>
      </c>
      <c r="F49" s="49">
        <v>38784</v>
      </c>
      <c r="G49" s="35" t="s">
        <v>23</v>
      </c>
      <c r="H49" s="50">
        <v>56</v>
      </c>
      <c r="I49" s="51">
        <v>2.52</v>
      </c>
      <c r="J49" s="54">
        <v>0.76</v>
      </c>
      <c r="K49" s="35" t="s">
        <v>24</v>
      </c>
      <c r="L49" s="35"/>
    </row>
    <row r="50" spans="1:12" ht="17.100000000000001" customHeight="1" x14ac:dyDescent="0.25">
      <c r="A50" s="47">
        <f t="shared" si="0"/>
        <v>44</v>
      </c>
      <c r="B50" s="35">
        <v>30211161292</v>
      </c>
      <c r="C50" s="48" t="s">
        <v>123</v>
      </c>
      <c r="D50" s="48" t="s">
        <v>366</v>
      </c>
      <c r="E50" s="48" t="s">
        <v>178</v>
      </c>
      <c r="F50" s="49">
        <v>39005</v>
      </c>
      <c r="G50" s="35" t="s">
        <v>23</v>
      </c>
      <c r="H50" s="50">
        <v>67</v>
      </c>
      <c r="I50" s="51">
        <v>5.39</v>
      </c>
      <c r="J50" s="51">
        <v>2.08</v>
      </c>
      <c r="K50" s="35" t="s">
        <v>24</v>
      </c>
      <c r="L50" s="35"/>
    </row>
    <row r="51" spans="1:12" ht="17.100000000000001" customHeight="1" x14ac:dyDescent="0.25">
      <c r="A51" s="47">
        <f t="shared" si="0"/>
        <v>45</v>
      </c>
      <c r="B51" s="35">
        <v>30211145603</v>
      </c>
      <c r="C51" s="48" t="s">
        <v>144</v>
      </c>
      <c r="D51" s="48" t="s">
        <v>301</v>
      </c>
      <c r="E51" s="48" t="s">
        <v>178</v>
      </c>
      <c r="F51" s="49">
        <v>38731</v>
      </c>
      <c r="G51" s="35" t="s">
        <v>23</v>
      </c>
      <c r="H51" s="50">
        <v>51</v>
      </c>
      <c r="I51" s="51">
        <v>3.22</v>
      </c>
      <c r="J51" s="53">
        <v>1.05</v>
      </c>
      <c r="K51" s="35" t="s">
        <v>24</v>
      </c>
      <c r="L51" s="35"/>
    </row>
    <row r="52" spans="1:12" ht="17.100000000000001" customHeight="1" x14ac:dyDescent="0.25">
      <c r="A52" s="47">
        <f t="shared" si="0"/>
        <v>46</v>
      </c>
      <c r="B52" s="35">
        <v>30211149818</v>
      </c>
      <c r="C52" s="48" t="s">
        <v>201</v>
      </c>
      <c r="D52" s="48" t="s">
        <v>113</v>
      </c>
      <c r="E52" s="48" t="s">
        <v>178</v>
      </c>
      <c r="F52" s="49">
        <v>39036</v>
      </c>
      <c r="G52" s="35" t="s">
        <v>23</v>
      </c>
      <c r="H52" s="50">
        <v>43</v>
      </c>
      <c r="I52" s="51">
        <v>3.9</v>
      </c>
      <c r="J52" s="52">
        <v>1.47</v>
      </c>
      <c r="K52" s="35" t="s">
        <v>24</v>
      </c>
      <c r="L52" s="35"/>
    </row>
    <row r="53" spans="1:12" ht="17.100000000000001" customHeight="1" x14ac:dyDescent="0.25">
      <c r="A53" s="47">
        <f t="shared" si="0"/>
        <v>47</v>
      </c>
      <c r="B53" s="35">
        <v>29211165816</v>
      </c>
      <c r="C53" s="48" t="s">
        <v>202</v>
      </c>
      <c r="D53" s="48" t="s">
        <v>74</v>
      </c>
      <c r="E53" s="48" t="s">
        <v>178</v>
      </c>
      <c r="F53" s="49">
        <v>38040</v>
      </c>
      <c r="G53" s="35" t="s">
        <v>23</v>
      </c>
      <c r="H53" s="50">
        <v>46</v>
      </c>
      <c r="I53" s="51">
        <v>4.3499999999999996</v>
      </c>
      <c r="J53" s="52">
        <v>1.64</v>
      </c>
      <c r="K53" s="35" t="s">
        <v>24</v>
      </c>
      <c r="L53" s="35"/>
    </row>
    <row r="54" spans="1:12" ht="17.100000000000001" customHeight="1" x14ac:dyDescent="0.25">
      <c r="A54" s="47">
        <f t="shared" si="0"/>
        <v>48</v>
      </c>
      <c r="B54" s="35">
        <v>29219021389</v>
      </c>
      <c r="C54" s="48" t="s">
        <v>367</v>
      </c>
      <c r="D54" s="48" t="s">
        <v>43</v>
      </c>
      <c r="E54" s="48" t="s">
        <v>178</v>
      </c>
      <c r="F54" s="49">
        <v>38678</v>
      </c>
      <c r="G54" s="35" t="s">
        <v>23</v>
      </c>
      <c r="H54" s="50">
        <v>61</v>
      </c>
      <c r="I54" s="51">
        <v>3.67</v>
      </c>
      <c r="J54" s="53">
        <v>1.3</v>
      </c>
      <c r="K54" s="35" t="s">
        <v>24</v>
      </c>
      <c r="L54" s="35"/>
    </row>
    <row r="55" spans="1:12" ht="17.100000000000001" customHeight="1" x14ac:dyDescent="0.25">
      <c r="A55" s="47">
        <f t="shared" si="0"/>
        <v>49</v>
      </c>
      <c r="B55" s="35">
        <v>28211125124</v>
      </c>
      <c r="C55" s="48" t="s">
        <v>254</v>
      </c>
      <c r="D55" s="48" t="s">
        <v>109</v>
      </c>
      <c r="E55" s="48" t="s">
        <v>178</v>
      </c>
      <c r="F55" s="49">
        <v>38010</v>
      </c>
      <c r="G55" s="35" t="s">
        <v>23</v>
      </c>
      <c r="H55" s="50">
        <v>63</v>
      </c>
      <c r="I55" s="51">
        <v>4.04</v>
      </c>
      <c r="J55" s="53">
        <v>1.28</v>
      </c>
      <c r="K55" s="35" t="s">
        <v>24</v>
      </c>
      <c r="L55" s="35"/>
    </row>
    <row r="56" spans="1:12" ht="17.100000000000001" customHeight="1" x14ac:dyDescent="0.25">
      <c r="A56" s="47">
        <f t="shared" si="0"/>
        <v>50</v>
      </c>
      <c r="B56" s="35">
        <v>31211171369</v>
      </c>
      <c r="C56" s="48" t="s">
        <v>309</v>
      </c>
      <c r="D56" s="48" t="s">
        <v>118</v>
      </c>
      <c r="E56" s="48" t="s">
        <v>245</v>
      </c>
      <c r="F56" s="49">
        <v>39430</v>
      </c>
      <c r="G56" s="35" t="s">
        <v>23</v>
      </c>
      <c r="H56" s="50">
        <v>24</v>
      </c>
      <c r="I56" s="51">
        <v>3.55</v>
      </c>
      <c r="J56" s="53">
        <v>1.04</v>
      </c>
      <c r="K56" s="35" t="s">
        <v>24</v>
      </c>
      <c r="L56" s="35"/>
    </row>
    <row r="57" spans="1:12" ht="17.100000000000001" customHeight="1" x14ac:dyDescent="0.25">
      <c r="A57" s="47">
        <f t="shared" si="0"/>
        <v>51</v>
      </c>
      <c r="B57" s="35">
        <v>31211176187</v>
      </c>
      <c r="C57" s="48" t="s">
        <v>306</v>
      </c>
      <c r="D57" s="48" t="s">
        <v>64</v>
      </c>
      <c r="E57" s="48" t="s">
        <v>245</v>
      </c>
      <c r="F57" s="49">
        <v>38171</v>
      </c>
      <c r="G57" s="35" t="s">
        <v>23</v>
      </c>
      <c r="H57" s="50">
        <v>40</v>
      </c>
      <c r="I57" s="51">
        <v>3.84</v>
      </c>
      <c r="J57" s="52">
        <v>1.35</v>
      </c>
      <c r="K57" s="35" t="s">
        <v>24</v>
      </c>
      <c r="L57" s="35"/>
    </row>
    <row r="58" spans="1:12" ht="17.100000000000001" customHeight="1" x14ac:dyDescent="0.25">
      <c r="A58" s="47">
        <f t="shared" si="0"/>
        <v>52</v>
      </c>
      <c r="B58" s="35">
        <v>31211168209</v>
      </c>
      <c r="C58" s="48" t="s">
        <v>305</v>
      </c>
      <c r="D58" s="48" t="s">
        <v>126</v>
      </c>
      <c r="E58" s="48" t="s">
        <v>245</v>
      </c>
      <c r="F58" s="49">
        <v>39114</v>
      </c>
      <c r="G58" s="35" t="s">
        <v>23</v>
      </c>
      <c r="H58" s="50">
        <v>27</v>
      </c>
      <c r="I58" s="51">
        <v>1.51</v>
      </c>
      <c r="J58" s="54">
        <v>0.52</v>
      </c>
      <c r="K58" s="35" t="s">
        <v>24</v>
      </c>
      <c r="L58" s="35"/>
    </row>
    <row r="59" spans="1:12" ht="17.100000000000001" customHeight="1" x14ac:dyDescent="0.25">
      <c r="A59" s="47">
        <f t="shared" si="0"/>
        <v>53</v>
      </c>
      <c r="B59" s="35">
        <v>31211146137</v>
      </c>
      <c r="C59" s="48" t="s">
        <v>310</v>
      </c>
      <c r="D59" s="48" t="s">
        <v>23</v>
      </c>
      <c r="E59" s="48" t="s">
        <v>245</v>
      </c>
      <c r="F59" s="49">
        <v>39301</v>
      </c>
      <c r="G59" s="35" t="s">
        <v>23</v>
      </c>
      <c r="H59" s="50">
        <v>24</v>
      </c>
      <c r="I59" s="51">
        <v>2.34</v>
      </c>
      <c r="J59" s="54">
        <v>0.55000000000000004</v>
      </c>
      <c r="K59" s="35" t="s">
        <v>24</v>
      </c>
      <c r="L59" s="35"/>
    </row>
    <row r="60" spans="1:12" ht="17.100000000000001" customHeight="1" x14ac:dyDescent="0.25">
      <c r="A60" s="47">
        <f t="shared" si="0"/>
        <v>54</v>
      </c>
      <c r="B60" s="35">
        <v>31211154146</v>
      </c>
      <c r="C60" s="48" t="s">
        <v>306</v>
      </c>
      <c r="D60" s="48" t="s">
        <v>23</v>
      </c>
      <c r="E60" s="48" t="s">
        <v>245</v>
      </c>
      <c r="F60" s="49">
        <v>38945</v>
      </c>
      <c r="G60" s="35" t="s">
        <v>23</v>
      </c>
      <c r="H60" s="50">
        <v>28</v>
      </c>
      <c r="I60" s="51">
        <v>2.63</v>
      </c>
      <c r="J60" s="54">
        <v>0.71</v>
      </c>
      <c r="K60" s="35" t="s">
        <v>24</v>
      </c>
      <c r="L60" s="35"/>
    </row>
    <row r="61" spans="1:12" ht="17.100000000000001" customHeight="1" x14ac:dyDescent="0.25">
      <c r="A61" s="47">
        <f t="shared" si="0"/>
        <v>55</v>
      </c>
      <c r="B61" s="35">
        <v>31211135775</v>
      </c>
      <c r="C61" s="48" t="s">
        <v>311</v>
      </c>
      <c r="D61" s="48" t="s">
        <v>23</v>
      </c>
      <c r="E61" s="48" t="s">
        <v>245</v>
      </c>
      <c r="F61" s="49">
        <v>39424</v>
      </c>
      <c r="G61" s="35" t="s">
        <v>23</v>
      </c>
      <c r="H61" s="50">
        <v>28</v>
      </c>
      <c r="I61" s="51">
        <v>3.12</v>
      </c>
      <c r="J61" s="53">
        <v>1.2</v>
      </c>
      <c r="K61" s="35" t="s">
        <v>24</v>
      </c>
      <c r="L61" s="35"/>
    </row>
    <row r="62" spans="1:12" ht="17.100000000000001" customHeight="1" x14ac:dyDescent="0.25">
      <c r="A62" s="47">
        <f t="shared" si="0"/>
        <v>56</v>
      </c>
      <c r="B62" s="35">
        <v>31211168914</v>
      </c>
      <c r="C62" s="48" t="s">
        <v>312</v>
      </c>
      <c r="D62" s="48" t="s">
        <v>47</v>
      </c>
      <c r="E62" s="48" t="s">
        <v>245</v>
      </c>
      <c r="F62" s="49">
        <v>39433</v>
      </c>
      <c r="G62" s="35" t="s">
        <v>23</v>
      </c>
      <c r="H62" s="50">
        <v>28</v>
      </c>
      <c r="I62" s="51">
        <v>3.29</v>
      </c>
      <c r="J62" s="53">
        <v>1.1000000000000001</v>
      </c>
      <c r="K62" s="35" t="s">
        <v>24</v>
      </c>
      <c r="L62" s="35"/>
    </row>
    <row r="63" spans="1:12" ht="17.100000000000001" customHeight="1" x14ac:dyDescent="0.25">
      <c r="A63" s="47">
        <f t="shared" si="0"/>
        <v>57</v>
      </c>
      <c r="B63" s="35">
        <v>31211280220</v>
      </c>
      <c r="C63" s="48" t="s">
        <v>270</v>
      </c>
      <c r="D63" s="48" t="s">
        <v>49</v>
      </c>
      <c r="E63" s="48" t="s">
        <v>245</v>
      </c>
      <c r="F63" s="49">
        <v>38499</v>
      </c>
      <c r="G63" s="35" t="s">
        <v>23</v>
      </c>
      <c r="H63" s="50">
        <v>14</v>
      </c>
      <c r="I63" s="51">
        <v>2.2599999999999998</v>
      </c>
      <c r="J63" s="54">
        <v>0.85</v>
      </c>
      <c r="K63" s="35" t="s">
        <v>24</v>
      </c>
      <c r="L63" s="35"/>
    </row>
    <row r="64" spans="1:12" ht="17.100000000000001" customHeight="1" x14ac:dyDescent="0.25">
      <c r="A64" s="47">
        <f t="shared" si="0"/>
        <v>58</v>
      </c>
      <c r="B64" s="35">
        <v>31201100650</v>
      </c>
      <c r="C64" s="48" t="s">
        <v>284</v>
      </c>
      <c r="D64" s="48" t="s">
        <v>167</v>
      </c>
      <c r="E64" s="48" t="s">
        <v>245</v>
      </c>
      <c r="F64" s="49">
        <v>37418</v>
      </c>
      <c r="G64" s="35" t="s">
        <v>107</v>
      </c>
      <c r="H64" s="50">
        <v>75</v>
      </c>
      <c r="I64" s="51">
        <v>5.41</v>
      </c>
      <c r="J64" s="51">
        <v>2.09</v>
      </c>
      <c r="K64" s="35" t="s">
        <v>24</v>
      </c>
      <c r="L64" s="35"/>
    </row>
    <row r="65" spans="1:12" ht="17.100000000000001" customHeight="1" x14ac:dyDescent="0.25">
      <c r="A65" s="47">
        <f t="shared" si="0"/>
        <v>59</v>
      </c>
      <c r="B65" s="35">
        <v>31211152764</v>
      </c>
      <c r="C65" s="48" t="s">
        <v>313</v>
      </c>
      <c r="D65" s="48" t="s">
        <v>113</v>
      </c>
      <c r="E65" s="48" t="s">
        <v>245</v>
      </c>
      <c r="F65" s="49">
        <v>39343</v>
      </c>
      <c r="G65" s="35" t="s">
        <v>23</v>
      </c>
      <c r="H65" s="50">
        <v>28</v>
      </c>
      <c r="I65" s="51">
        <v>2.85</v>
      </c>
      <c r="J65" s="51">
        <v>1</v>
      </c>
      <c r="K65" s="35" t="s">
        <v>24</v>
      </c>
      <c r="L65" s="35"/>
    </row>
    <row r="66" spans="1:12" ht="17.100000000000001" customHeight="1" x14ac:dyDescent="0.25">
      <c r="A66" s="47">
        <f t="shared" si="0"/>
        <v>60</v>
      </c>
      <c r="B66" s="35">
        <v>31211148537</v>
      </c>
      <c r="C66" s="48" t="s">
        <v>314</v>
      </c>
      <c r="D66" s="48" t="s">
        <v>244</v>
      </c>
      <c r="E66" s="48" t="s">
        <v>245</v>
      </c>
      <c r="F66" s="49">
        <v>39306</v>
      </c>
      <c r="G66" s="35" t="s">
        <v>23</v>
      </c>
      <c r="H66" s="50">
        <v>28</v>
      </c>
      <c r="I66" s="51">
        <v>1.89</v>
      </c>
      <c r="J66" s="54">
        <v>0.5</v>
      </c>
      <c r="K66" s="35" t="s">
        <v>24</v>
      </c>
      <c r="L66" s="35"/>
    </row>
    <row r="67" spans="1:12" ht="17.100000000000001" customHeight="1" x14ac:dyDescent="0.25">
      <c r="A67" s="47"/>
      <c r="B67" s="47"/>
      <c r="C67" s="55"/>
      <c r="D67" s="56"/>
      <c r="E67" s="57"/>
      <c r="F67" s="49"/>
      <c r="G67" s="47"/>
      <c r="H67" s="58"/>
      <c r="I67" s="59"/>
      <c r="J67" s="59"/>
      <c r="K67" s="35"/>
      <c r="L67" s="35"/>
    </row>
    <row r="68" spans="1:12" ht="17.100000000000001" customHeight="1" x14ac:dyDescent="0.25">
      <c r="A68" s="47">
        <v>1</v>
      </c>
      <c r="B68" s="35">
        <v>25211211247</v>
      </c>
      <c r="C68" s="48" t="s">
        <v>527</v>
      </c>
      <c r="D68" s="48" t="s">
        <v>121</v>
      </c>
      <c r="E68" s="48" t="s">
        <v>526</v>
      </c>
      <c r="F68" s="49">
        <v>37159</v>
      </c>
      <c r="G68" s="35" t="s">
        <v>23</v>
      </c>
      <c r="H68" s="60">
        <v>129</v>
      </c>
      <c r="I68" s="61">
        <v>6.84</v>
      </c>
      <c r="J68" s="61">
        <v>2.77</v>
      </c>
      <c r="K68" s="35" t="s">
        <v>71</v>
      </c>
      <c r="L68" s="35" t="s">
        <v>488</v>
      </c>
    </row>
    <row r="69" spans="1:12" ht="17.100000000000001" customHeight="1" x14ac:dyDescent="0.25">
      <c r="A69" s="47">
        <f t="shared" si="0"/>
        <v>2</v>
      </c>
      <c r="B69" s="35">
        <v>25211201847</v>
      </c>
      <c r="C69" s="48" t="s">
        <v>148</v>
      </c>
      <c r="D69" s="48" t="s">
        <v>175</v>
      </c>
      <c r="E69" s="48" t="s">
        <v>526</v>
      </c>
      <c r="F69" s="49">
        <v>36960</v>
      </c>
      <c r="G69" s="35" t="s">
        <v>23</v>
      </c>
      <c r="H69" s="60">
        <v>126</v>
      </c>
      <c r="I69" s="61">
        <v>7.36</v>
      </c>
      <c r="J69" s="61">
        <v>3.09</v>
      </c>
      <c r="K69" s="35" t="s">
        <v>71</v>
      </c>
      <c r="L69" s="35" t="s">
        <v>488</v>
      </c>
    </row>
    <row r="70" spans="1:12" ht="17.100000000000001" customHeight="1" x14ac:dyDescent="0.25">
      <c r="A70" s="47">
        <f t="shared" si="0"/>
        <v>3</v>
      </c>
      <c r="B70" s="35">
        <v>25211204873</v>
      </c>
      <c r="C70" s="48" t="s">
        <v>151</v>
      </c>
      <c r="D70" s="48" t="s">
        <v>300</v>
      </c>
      <c r="E70" s="48" t="s">
        <v>526</v>
      </c>
      <c r="F70" s="49">
        <v>37171</v>
      </c>
      <c r="G70" s="35" t="s">
        <v>23</v>
      </c>
      <c r="H70" s="60">
        <v>123</v>
      </c>
      <c r="I70" s="61">
        <v>6.95</v>
      </c>
      <c r="J70" s="61">
        <v>2.82</v>
      </c>
      <c r="K70" s="35" t="s">
        <v>71</v>
      </c>
      <c r="L70" s="35" t="s">
        <v>488</v>
      </c>
    </row>
    <row r="71" spans="1:12" ht="17.100000000000001" customHeight="1" x14ac:dyDescent="0.25">
      <c r="A71" s="47">
        <f t="shared" si="0"/>
        <v>4</v>
      </c>
      <c r="B71" s="35">
        <v>25211204648</v>
      </c>
      <c r="C71" s="48" t="s">
        <v>41</v>
      </c>
      <c r="D71" s="48" t="s">
        <v>103</v>
      </c>
      <c r="E71" s="48" t="s">
        <v>526</v>
      </c>
      <c r="F71" s="49">
        <v>37133</v>
      </c>
      <c r="G71" s="35" t="s">
        <v>23</v>
      </c>
      <c r="H71" s="60">
        <v>128</v>
      </c>
      <c r="I71" s="61">
        <v>7.37</v>
      </c>
      <c r="J71" s="61">
        <v>3.12</v>
      </c>
      <c r="K71" s="35" t="s">
        <v>71</v>
      </c>
      <c r="L71" s="35" t="s">
        <v>488</v>
      </c>
    </row>
    <row r="72" spans="1:12" ht="17.100000000000001" customHeight="1" x14ac:dyDescent="0.25">
      <c r="A72" s="47">
        <f t="shared" si="0"/>
        <v>5</v>
      </c>
      <c r="B72" s="35">
        <v>25211203945</v>
      </c>
      <c r="C72" s="48" t="s">
        <v>125</v>
      </c>
      <c r="D72" s="48" t="s">
        <v>59</v>
      </c>
      <c r="E72" s="48" t="s">
        <v>526</v>
      </c>
      <c r="F72" s="49">
        <v>37123</v>
      </c>
      <c r="G72" s="35" t="s">
        <v>23</v>
      </c>
      <c r="H72" s="60">
        <v>129</v>
      </c>
      <c r="I72" s="61">
        <v>6.08</v>
      </c>
      <c r="J72" s="61">
        <v>2.31</v>
      </c>
      <c r="K72" s="35" t="s">
        <v>71</v>
      </c>
      <c r="L72" s="35" t="s">
        <v>488</v>
      </c>
    </row>
    <row r="73" spans="1:12" ht="17.100000000000001" customHeight="1" x14ac:dyDescent="0.25">
      <c r="A73" s="47">
        <f t="shared" si="0"/>
        <v>6</v>
      </c>
      <c r="B73" s="35">
        <v>25211107347</v>
      </c>
      <c r="C73" s="48" t="s">
        <v>528</v>
      </c>
      <c r="D73" s="48" t="s">
        <v>529</v>
      </c>
      <c r="E73" s="48" t="s">
        <v>526</v>
      </c>
      <c r="F73" s="49">
        <v>36976</v>
      </c>
      <c r="G73" s="35" t="s">
        <v>23</v>
      </c>
      <c r="H73" s="60">
        <v>126</v>
      </c>
      <c r="I73" s="61">
        <v>6.7</v>
      </c>
      <c r="J73" s="61">
        <v>2.69</v>
      </c>
      <c r="K73" s="35" t="s">
        <v>71</v>
      </c>
      <c r="L73" s="35" t="s">
        <v>488</v>
      </c>
    </row>
    <row r="74" spans="1:12" ht="17.100000000000001" customHeight="1" x14ac:dyDescent="0.25">
      <c r="A74" s="47">
        <f t="shared" si="0"/>
        <v>7</v>
      </c>
      <c r="B74" s="35">
        <v>25211617651</v>
      </c>
      <c r="C74" s="48" t="s">
        <v>530</v>
      </c>
      <c r="D74" s="48" t="s">
        <v>36</v>
      </c>
      <c r="E74" s="48" t="s">
        <v>526</v>
      </c>
      <c r="F74" s="49">
        <v>37014</v>
      </c>
      <c r="G74" s="35" t="s">
        <v>23</v>
      </c>
      <c r="H74" s="60">
        <v>126</v>
      </c>
      <c r="I74" s="61">
        <v>6.4</v>
      </c>
      <c r="J74" s="61">
        <v>2.5</v>
      </c>
      <c r="K74" s="35" t="s">
        <v>71</v>
      </c>
      <c r="L74" s="35" t="s">
        <v>488</v>
      </c>
    </row>
    <row r="75" spans="1:12" ht="17.100000000000001" customHeight="1" x14ac:dyDescent="0.25">
      <c r="A75" s="47">
        <f t="shared" si="0"/>
        <v>8</v>
      </c>
      <c r="B75" s="35">
        <v>25211205948</v>
      </c>
      <c r="C75" s="48" t="s">
        <v>124</v>
      </c>
      <c r="D75" s="48" t="s">
        <v>53</v>
      </c>
      <c r="E75" s="48" t="s">
        <v>526</v>
      </c>
      <c r="F75" s="49">
        <v>36943</v>
      </c>
      <c r="G75" s="35" t="s">
        <v>23</v>
      </c>
      <c r="H75" s="60">
        <v>126</v>
      </c>
      <c r="I75" s="61">
        <v>6.79</v>
      </c>
      <c r="J75" s="61">
        <v>2.73</v>
      </c>
      <c r="K75" s="35" t="s">
        <v>71</v>
      </c>
      <c r="L75" s="35" t="s">
        <v>488</v>
      </c>
    </row>
    <row r="76" spans="1:12" ht="17.100000000000001" customHeight="1" x14ac:dyDescent="0.25">
      <c r="A76" s="47">
        <f t="shared" si="0"/>
        <v>9</v>
      </c>
      <c r="B76" s="35">
        <v>25211217623</v>
      </c>
      <c r="C76" s="48" t="s">
        <v>530</v>
      </c>
      <c r="D76" s="48" t="s">
        <v>36</v>
      </c>
      <c r="E76" s="48" t="s">
        <v>526</v>
      </c>
      <c r="F76" s="49">
        <v>36908</v>
      </c>
      <c r="G76" s="35" t="s">
        <v>23</v>
      </c>
      <c r="H76" s="60">
        <v>126</v>
      </c>
      <c r="I76" s="61">
        <v>6.25</v>
      </c>
      <c r="J76" s="61">
        <v>2.41</v>
      </c>
      <c r="K76" s="35" t="s">
        <v>71</v>
      </c>
      <c r="L76" s="35" t="s">
        <v>488</v>
      </c>
    </row>
    <row r="77" spans="1:12" ht="17.100000000000001" customHeight="1" x14ac:dyDescent="0.25">
      <c r="A77" s="47">
        <f t="shared" si="0"/>
        <v>10</v>
      </c>
      <c r="B77" s="35">
        <v>25211210330</v>
      </c>
      <c r="C77" s="48" t="s">
        <v>531</v>
      </c>
      <c r="D77" s="48" t="s">
        <v>175</v>
      </c>
      <c r="E77" s="48" t="s">
        <v>526</v>
      </c>
      <c r="F77" s="49">
        <v>36912</v>
      </c>
      <c r="G77" s="35" t="s">
        <v>23</v>
      </c>
      <c r="H77" s="60">
        <v>123</v>
      </c>
      <c r="I77" s="61">
        <v>6.11</v>
      </c>
      <c r="J77" s="61">
        <v>2.35</v>
      </c>
      <c r="K77" s="35" t="s">
        <v>71</v>
      </c>
      <c r="L77" s="35" t="s">
        <v>488</v>
      </c>
    </row>
    <row r="78" spans="1:12" ht="17.100000000000001" customHeight="1" x14ac:dyDescent="0.25">
      <c r="A78" s="47">
        <f t="shared" si="0"/>
        <v>11</v>
      </c>
      <c r="B78" s="35">
        <v>25211208898</v>
      </c>
      <c r="C78" s="48" t="s">
        <v>63</v>
      </c>
      <c r="D78" s="48" t="s">
        <v>70</v>
      </c>
      <c r="E78" s="48" t="s">
        <v>526</v>
      </c>
      <c r="F78" s="49">
        <v>37170</v>
      </c>
      <c r="G78" s="35" t="s">
        <v>23</v>
      </c>
      <c r="H78" s="60">
        <v>118</v>
      </c>
      <c r="I78" s="61">
        <v>5.71</v>
      </c>
      <c r="J78" s="61">
        <v>2.11</v>
      </c>
      <c r="K78" s="35" t="s">
        <v>71</v>
      </c>
      <c r="L78" s="35" t="s">
        <v>488</v>
      </c>
    </row>
    <row r="79" spans="1:12" ht="17.100000000000001" customHeight="1" x14ac:dyDescent="0.25">
      <c r="A79" s="47">
        <f t="shared" si="0"/>
        <v>12</v>
      </c>
      <c r="B79" s="35">
        <v>25211204655</v>
      </c>
      <c r="C79" s="48" t="s">
        <v>532</v>
      </c>
      <c r="D79" s="48" t="s">
        <v>53</v>
      </c>
      <c r="E79" s="48" t="s">
        <v>526</v>
      </c>
      <c r="F79" s="49">
        <v>36892</v>
      </c>
      <c r="G79" s="35" t="s">
        <v>23</v>
      </c>
      <c r="H79" s="60">
        <v>111</v>
      </c>
      <c r="I79" s="61">
        <v>6.03</v>
      </c>
      <c r="J79" s="61">
        <v>2.2799999999999998</v>
      </c>
      <c r="K79" s="35" t="s">
        <v>71</v>
      </c>
      <c r="L79" s="35" t="s">
        <v>488</v>
      </c>
    </row>
    <row r="80" spans="1:12" ht="17.100000000000001" customHeight="1" x14ac:dyDescent="0.25">
      <c r="A80" s="47">
        <f t="shared" si="0"/>
        <v>13</v>
      </c>
      <c r="B80" s="35">
        <v>25211210155</v>
      </c>
      <c r="C80" s="48" t="s">
        <v>533</v>
      </c>
      <c r="D80" s="48" t="s">
        <v>534</v>
      </c>
      <c r="E80" s="48" t="s">
        <v>526</v>
      </c>
      <c r="F80" s="49">
        <v>36897</v>
      </c>
      <c r="G80" s="35" t="s">
        <v>23</v>
      </c>
      <c r="H80" s="60">
        <v>113</v>
      </c>
      <c r="I80" s="61">
        <v>5.19</v>
      </c>
      <c r="J80" s="61">
        <v>1.87</v>
      </c>
      <c r="K80" s="35" t="s">
        <v>71</v>
      </c>
      <c r="L80" s="35" t="s">
        <v>488</v>
      </c>
    </row>
    <row r="81" spans="1:12" ht="17.100000000000001" customHeight="1" x14ac:dyDescent="0.25">
      <c r="A81" s="47">
        <f t="shared" si="0"/>
        <v>14</v>
      </c>
      <c r="B81" s="35">
        <v>25211209056</v>
      </c>
      <c r="C81" s="48" t="s">
        <v>535</v>
      </c>
      <c r="D81" s="48" t="s">
        <v>118</v>
      </c>
      <c r="E81" s="48" t="s">
        <v>526</v>
      </c>
      <c r="F81" s="49">
        <v>37175</v>
      </c>
      <c r="G81" s="35" t="s">
        <v>23</v>
      </c>
      <c r="H81" s="60">
        <v>111</v>
      </c>
      <c r="I81" s="61">
        <v>5.07</v>
      </c>
      <c r="J81" s="61">
        <v>1.93</v>
      </c>
      <c r="K81" s="35" t="s">
        <v>71</v>
      </c>
      <c r="L81" s="35" t="s">
        <v>488</v>
      </c>
    </row>
    <row r="82" spans="1:12" ht="17.100000000000001" customHeight="1" x14ac:dyDescent="0.25">
      <c r="A82" s="47">
        <f t="shared" si="0"/>
        <v>15</v>
      </c>
      <c r="B82" s="35">
        <v>25211214193</v>
      </c>
      <c r="C82" s="48" t="s">
        <v>39</v>
      </c>
      <c r="D82" s="48" t="s">
        <v>139</v>
      </c>
      <c r="E82" s="48" t="s">
        <v>526</v>
      </c>
      <c r="F82" s="49">
        <v>36898</v>
      </c>
      <c r="G82" s="35" t="s">
        <v>23</v>
      </c>
      <c r="H82" s="60">
        <v>106</v>
      </c>
      <c r="I82" s="61">
        <v>4.5199999999999996</v>
      </c>
      <c r="J82" s="61">
        <v>1.5</v>
      </c>
      <c r="K82" s="35" t="s">
        <v>71</v>
      </c>
      <c r="L82" s="35" t="s">
        <v>488</v>
      </c>
    </row>
    <row r="83" spans="1:12" ht="17.100000000000001" customHeight="1" x14ac:dyDescent="0.25">
      <c r="A83" s="47">
        <f t="shared" si="0"/>
        <v>16</v>
      </c>
      <c r="B83" s="35">
        <v>26211242469</v>
      </c>
      <c r="C83" s="48" t="s">
        <v>540</v>
      </c>
      <c r="D83" s="48" t="s">
        <v>395</v>
      </c>
      <c r="E83" s="48" t="s">
        <v>489</v>
      </c>
      <c r="F83" s="49">
        <v>37553</v>
      </c>
      <c r="G83" s="35" t="s">
        <v>23</v>
      </c>
      <c r="H83" s="62">
        <v>135</v>
      </c>
      <c r="I83" s="60">
        <v>125</v>
      </c>
      <c r="J83" s="61">
        <v>6.3</v>
      </c>
      <c r="K83" s="35" t="s">
        <v>71</v>
      </c>
      <c r="L83" s="35" t="s">
        <v>488</v>
      </c>
    </row>
    <row r="84" spans="1:12" ht="17.100000000000001" customHeight="1" x14ac:dyDescent="0.25">
      <c r="A84" s="47">
        <f t="shared" si="0"/>
        <v>17</v>
      </c>
      <c r="B84" s="35">
        <v>26211200681</v>
      </c>
      <c r="C84" s="48" t="s">
        <v>541</v>
      </c>
      <c r="D84" s="48" t="s">
        <v>542</v>
      </c>
      <c r="E84" s="48" t="s">
        <v>489</v>
      </c>
      <c r="F84" s="49">
        <v>37267</v>
      </c>
      <c r="G84" s="35" t="s">
        <v>23</v>
      </c>
      <c r="H84" s="62">
        <v>135</v>
      </c>
      <c r="I84" s="60">
        <v>126</v>
      </c>
      <c r="J84" s="61">
        <v>6.62</v>
      </c>
      <c r="K84" s="35" t="s">
        <v>71</v>
      </c>
      <c r="L84" s="35" t="s">
        <v>488</v>
      </c>
    </row>
    <row r="85" spans="1:12" ht="17.100000000000001" customHeight="1" x14ac:dyDescent="0.25">
      <c r="A85" s="47">
        <f t="shared" si="0"/>
        <v>18</v>
      </c>
      <c r="B85" s="35">
        <v>26211242769</v>
      </c>
      <c r="C85" s="48" t="s">
        <v>543</v>
      </c>
      <c r="D85" s="48" t="s">
        <v>174</v>
      </c>
      <c r="E85" s="48" t="s">
        <v>489</v>
      </c>
      <c r="F85" s="49">
        <v>37361</v>
      </c>
      <c r="G85" s="35" t="s">
        <v>23</v>
      </c>
      <c r="H85" s="62">
        <v>135</v>
      </c>
      <c r="I85" s="60">
        <v>125</v>
      </c>
      <c r="J85" s="61">
        <v>6.53</v>
      </c>
      <c r="K85" s="35" t="s">
        <v>71</v>
      </c>
      <c r="L85" s="35" t="s">
        <v>488</v>
      </c>
    </row>
    <row r="86" spans="1:12" ht="17.100000000000001" customHeight="1" x14ac:dyDescent="0.25">
      <c r="A86" s="47">
        <f t="shared" si="0"/>
        <v>19</v>
      </c>
      <c r="B86" s="35">
        <v>26211235692</v>
      </c>
      <c r="C86" s="48" t="s">
        <v>170</v>
      </c>
      <c r="D86" s="48" t="s">
        <v>150</v>
      </c>
      <c r="E86" s="48" t="s">
        <v>489</v>
      </c>
      <c r="F86" s="49">
        <v>37396</v>
      </c>
      <c r="G86" s="35" t="s">
        <v>23</v>
      </c>
      <c r="H86" s="62">
        <v>135</v>
      </c>
      <c r="I86" s="60">
        <v>125</v>
      </c>
      <c r="J86" s="61">
        <v>6.54</v>
      </c>
      <c r="K86" s="35" t="s">
        <v>71</v>
      </c>
      <c r="L86" s="35" t="s">
        <v>488</v>
      </c>
    </row>
    <row r="87" spans="1:12" ht="17.100000000000001" customHeight="1" x14ac:dyDescent="0.25">
      <c r="A87" s="47">
        <f t="shared" si="0"/>
        <v>20</v>
      </c>
      <c r="B87" s="35">
        <v>26212531172</v>
      </c>
      <c r="C87" s="48" t="s">
        <v>544</v>
      </c>
      <c r="D87" s="48" t="s">
        <v>74</v>
      </c>
      <c r="E87" s="48" t="s">
        <v>489</v>
      </c>
      <c r="F87" s="49">
        <v>37261</v>
      </c>
      <c r="G87" s="35" t="s">
        <v>23</v>
      </c>
      <c r="H87" s="62">
        <v>135</v>
      </c>
      <c r="I87" s="60">
        <v>122</v>
      </c>
      <c r="J87" s="61">
        <v>6.88</v>
      </c>
      <c r="K87" s="35" t="s">
        <v>71</v>
      </c>
      <c r="L87" s="35" t="s">
        <v>488</v>
      </c>
    </row>
    <row r="88" spans="1:12" ht="17.100000000000001" customHeight="1" x14ac:dyDescent="0.25">
      <c r="A88" s="47">
        <f t="shared" si="0"/>
        <v>21</v>
      </c>
      <c r="B88" s="35">
        <v>26211235762</v>
      </c>
      <c r="C88" s="48" t="s">
        <v>236</v>
      </c>
      <c r="D88" s="48" t="s">
        <v>545</v>
      </c>
      <c r="E88" s="48" t="s">
        <v>489</v>
      </c>
      <c r="F88" s="49">
        <v>37520</v>
      </c>
      <c r="G88" s="35" t="s">
        <v>23</v>
      </c>
      <c r="H88" s="62">
        <v>135</v>
      </c>
      <c r="I88" s="60">
        <v>118</v>
      </c>
      <c r="J88" s="61">
        <v>5.89</v>
      </c>
      <c r="K88" s="35" t="s">
        <v>71</v>
      </c>
      <c r="L88" s="35" t="s">
        <v>488</v>
      </c>
    </row>
    <row r="89" spans="1:12" ht="17.100000000000001" customHeight="1" x14ac:dyDescent="0.25">
      <c r="A89" s="47">
        <f t="shared" si="0"/>
        <v>22</v>
      </c>
      <c r="B89" s="35">
        <v>26211228181</v>
      </c>
      <c r="C89" s="48" t="s">
        <v>546</v>
      </c>
      <c r="D89" s="48" t="s">
        <v>118</v>
      </c>
      <c r="E89" s="48" t="s">
        <v>489</v>
      </c>
      <c r="F89" s="49">
        <v>37270</v>
      </c>
      <c r="G89" s="35" t="s">
        <v>23</v>
      </c>
      <c r="H89" s="62">
        <v>135</v>
      </c>
      <c r="I89" s="60">
        <v>123</v>
      </c>
      <c r="J89" s="61">
        <v>5.7</v>
      </c>
      <c r="K89" s="35" t="s">
        <v>71</v>
      </c>
      <c r="L89" s="35" t="s">
        <v>488</v>
      </c>
    </row>
    <row r="90" spans="1:12" ht="17.100000000000001" customHeight="1" x14ac:dyDescent="0.25">
      <c r="A90" s="47">
        <f t="shared" si="0"/>
        <v>23</v>
      </c>
      <c r="B90" s="35">
        <v>26211235563</v>
      </c>
      <c r="C90" s="48" t="s">
        <v>509</v>
      </c>
      <c r="D90" s="48" t="s">
        <v>238</v>
      </c>
      <c r="E90" s="48" t="s">
        <v>489</v>
      </c>
      <c r="F90" s="49">
        <v>37275</v>
      </c>
      <c r="G90" s="35" t="s">
        <v>23</v>
      </c>
      <c r="H90" s="62">
        <v>135</v>
      </c>
      <c r="I90" s="60">
        <v>112</v>
      </c>
      <c r="J90" s="61">
        <v>5.99</v>
      </c>
      <c r="K90" s="35" t="s">
        <v>71</v>
      </c>
      <c r="L90" s="35" t="s">
        <v>488</v>
      </c>
    </row>
    <row r="91" spans="1:12" ht="17.100000000000001" customHeight="1" x14ac:dyDescent="0.25">
      <c r="A91" s="47">
        <f t="shared" si="0"/>
        <v>24</v>
      </c>
      <c r="B91" s="35">
        <v>26211233131</v>
      </c>
      <c r="C91" s="48" t="s">
        <v>547</v>
      </c>
      <c r="D91" s="48" t="s">
        <v>548</v>
      </c>
      <c r="E91" s="48" t="s">
        <v>489</v>
      </c>
      <c r="F91" s="49">
        <v>37488</v>
      </c>
      <c r="G91" s="35" t="s">
        <v>23</v>
      </c>
      <c r="H91" s="62">
        <v>135</v>
      </c>
      <c r="I91" s="60">
        <v>115</v>
      </c>
      <c r="J91" s="61">
        <v>5.9</v>
      </c>
      <c r="K91" s="35" t="s">
        <v>71</v>
      </c>
      <c r="L91" s="35" t="s">
        <v>488</v>
      </c>
    </row>
    <row r="92" spans="1:12" ht="17.100000000000001" customHeight="1" x14ac:dyDescent="0.25">
      <c r="A92" s="47">
        <f t="shared" si="0"/>
        <v>25</v>
      </c>
      <c r="B92" s="35">
        <v>26211238982</v>
      </c>
      <c r="C92" s="48" t="s">
        <v>549</v>
      </c>
      <c r="D92" s="48" t="s">
        <v>301</v>
      </c>
      <c r="E92" s="48" t="s">
        <v>489</v>
      </c>
      <c r="F92" s="49">
        <v>37426</v>
      </c>
      <c r="G92" s="35" t="s">
        <v>23</v>
      </c>
      <c r="H92" s="62">
        <v>135</v>
      </c>
      <c r="I92" s="60">
        <v>123</v>
      </c>
      <c r="J92" s="61">
        <v>5.46</v>
      </c>
      <c r="K92" s="35" t="s">
        <v>71</v>
      </c>
      <c r="L92" s="35" t="s">
        <v>488</v>
      </c>
    </row>
    <row r="93" spans="1:12" ht="17.100000000000001" customHeight="1" x14ac:dyDescent="0.25">
      <c r="A93" s="47">
        <f t="shared" si="0"/>
        <v>26</v>
      </c>
      <c r="B93" s="35">
        <v>25211210497</v>
      </c>
      <c r="C93" s="48" t="s">
        <v>550</v>
      </c>
      <c r="D93" s="48" t="s">
        <v>117</v>
      </c>
      <c r="E93" s="48" t="s">
        <v>489</v>
      </c>
      <c r="F93" s="49">
        <v>37177</v>
      </c>
      <c r="G93" s="35" t="s">
        <v>23</v>
      </c>
      <c r="H93" s="62">
        <v>135</v>
      </c>
      <c r="I93" s="60">
        <v>117</v>
      </c>
      <c r="J93" s="61">
        <v>5.45</v>
      </c>
      <c r="K93" s="35" t="s">
        <v>71</v>
      </c>
      <c r="L93" s="35" t="s">
        <v>488</v>
      </c>
    </row>
    <row r="94" spans="1:12" ht="17.100000000000001" customHeight="1" x14ac:dyDescent="0.25">
      <c r="A94" s="47">
        <f t="shared" si="0"/>
        <v>27</v>
      </c>
      <c r="B94" s="35">
        <v>26216130626</v>
      </c>
      <c r="C94" s="48" t="s">
        <v>551</v>
      </c>
      <c r="D94" s="48" t="s">
        <v>126</v>
      </c>
      <c r="E94" s="48" t="s">
        <v>489</v>
      </c>
      <c r="F94" s="49">
        <v>37612</v>
      </c>
      <c r="G94" s="35" t="s">
        <v>23</v>
      </c>
      <c r="H94" s="62">
        <v>135</v>
      </c>
      <c r="I94" s="60">
        <v>115</v>
      </c>
      <c r="J94" s="61">
        <v>6.01</v>
      </c>
      <c r="K94" s="35" t="s">
        <v>71</v>
      </c>
      <c r="L94" s="35" t="s">
        <v>488</v>
      </c>
    </row>
    <row r="95" spans="1:12" ht="17.100000000000001" customHeight="1" x14ac:dyDescent="0.25">
      <c r="A95" s="47">
        <f t="shared" si="0"/>
        <v>28</v>
      </c>
      <c r="B95" s="35">
        <v>26211235441</v>
      </c>
      <c r="C95" s="48" t="s">
        <v>349</v>
      </c>
      <c r="D95" s="48" t="s">
        <v>286</v>
      </c>
      <c r="E95" s="48" t="s">
        <v>489</v>
      </c>
      <c r="F95" s="49">
        <v>37612</v>
      </c>
      <c r="G95" s="35" t="s">
        <v>23</v>
      </c>
      <c r="H95" s="62">
        <v>135</v>
      </c>
      <c r="I95" s="60">
        <v>117</v>
      </c>
      <c r="J95" s="61">
        <v>4.88</v>
      </c>
      <c r="K95" s="35" t="s">
        <v>71</v>
      </c>
      <c r="L95" s="35" t="s">
        <v>488</v>
      </c>
    </row>
    <row r="96" spans="1:12" ht="17.100000000000001" customHeight="1" x14ac:dyDescent="0.25">
      <c r="A96" s="47">
        <f t="shared" si="0"/>
        <v>29</v>
      </c>
      <c r="B96" s="35">
        <v>26211233745</v>
      </c>
      <c r="C96" s="48" t="s">
        <v>125</v>
      </c>
      <c r="D96" s="48" t="s">
        <v>61</v>
      </c>
      <c r="E96" s="48" t="s">
        <v>489</v>
      </c>
      <c r="F96" s="49">
        <v>36962</v>
      </c>
      <c r="G96" s="35" t="s">
        <v>23</v>
      </c>
      <c r="H96" s="62">
        <v>135</v>
      </c>
      <c r="I96" s="60">
        <v>90</v>
      </c>
      <c r="J96" s="61">
        <v>4.55</v>
      </c>
      <c r="K96" s="35" t="s">
        <v>71</v>
      </c>
      <c r="L96" s="35" t="s">
        <v>488</v>
      </c>
    </row>
    <row r="97" spans="1:12" ht="17.100000000000001" customHeight="1" x14ac:dyDescent="0.25">
      <c r="A97" s="47">
        <f t="shared" si="0"/>
        <v>30</v>
      </c>
      <c r="B97" s="35">
        <v>26214327403</v>
      </c>
      <c r="C97" s="48" t="s">
        <v>552</v>
      </c>
      <c r="D97" s="48" t="s">
        <v>129</v>
      </c>
      <c r="E97" s="48" t="s">
        <v>489</v>
      </c>
      <c r="F97" s="49">
        <v>37407</v>
      </c>
      <c r="G97" s="35" t="s">
        <v>23</v>
      </c>
      <c r="H97" s="62">
        <v>135</v>
      </c>
      <c r="I97" s="60">
        <v>73</v>
      </c>
      <c r="J97" s="61">
        <v>4.8</v>
      </c>
      <c r="K97" s="35" t="s">
        <v>71</v>
      </c>
      <c r="L97" s="35" t="s">
        <v>488</v>
      </c>
    </row>
    <row r="98" spans="1:12" ht="17.100000000000001" customHeight="1" x14ac:dyDescent="0.25">
      <c r="A98" s="47">
        <f t="shared" si="0"/>
        <v>31</v>
      </c>
      <c r="B98" s="35">
        <v>26211223460</v>
      </c>
      <c r="C98" s="48" t="s">
        <v>169</v>
      </c>
      <c r="D98" s="48" t="s">
        <v>59</v>
      </c>
      <c r="E98" s="48" t="s">
        <v>489</v>
      </c>
      <c r="F98" s="49">
        <v>37343</v>
      </c>
      <c r="G98" s="35" t="s">
        <v>23</v>
      </c>
      <c r="H98" s="62">
        <v>135</v>
      </c>
      <c r="I98" s="60">
        <v>62</v>
      </c>
      <c r="J98" s="61">
        <v>2.71</v>
      </c>
      <c r="K98" s="35" t="s">
        <v>71</v>
      </c>
      <c r="L98" s="35" t="s">
        <v>488</v>
      </c>
    </row>
    <row r="99" spans="1:12" ht="17.100000000000001" customHeight="1" x14ac:dyDescent="0.25">
      <c r="A99" s="47">
        <f t="shared" si="0"/>
        <v>32</v>
      </c>
      <c r="B99" s="35">
        <v>27211222748</v>
      </c>
      <c r="C99" s="48" t="s">
        <v>491</v>
      </c>
      <c r="D99" s="48" t="s">
        <v>268</v>
      </c>
      <c r="E99" s="48" t="s">
        <v>490</v>
      </c>
      <c r="F99" s="49">
        <v>37695</v>
      </c>
      <c r="G99" s="35" t="s">
        <v>23</v>
      </c>
      <c r="H99" s="60">
        <v>124</v>
      </c>
      <c r="I99" s="61">
        <v>6.44</v>
      </c>
      <c r="J99" s="61">
        <v>2.5299999999999998</v>
      </c>
      <c r="K99" s="35" t="s">
        <v>71</v>
      </c>
      <c r="L99" s="35" t="s">
        <v>488</v>
      </c>
    </row>
    <row r="100" spans="1:12" ht="17.100000000000001" customHeight="1" x14ac:dyDescent="0.25">
      <c r="A100" s="47">
        <f t="shared" si="0"/>
        <v>33</v>
      </c>
      <c r="B100" s="35">
        <v>27211228822</v>
      </c>
      <c r="C100" s="48" t="s">
        <v>67</v>
      </c>
      <c r="D100" s="48" t="s">
        <v>279</v>
      </c>
      <c r="E100" s="48" t="s">
        <v>490</v>
      </c>
      <c r="F100" s="49">
        <v>37791</v>
      </c>
      <c r="G100" s="35" t="s">
        <v>23</v>
      </c>
      <c r="H100" s="60">
        <v>122</v>
      </c>
      <c r="I100" s="61">
        <v>7.09</v>
      </c>
      <c r="J100" s="61">
        <v>2.91</v>
      </c>
      <c r="K100" s="35" t="s">
        <v>71</v>
      </c>
      <c r="L100" s="35" t="s">
        <v>488</v>
      </c>
    </row>
    <row r="101" spans="1:12" ht="17.100000000000001" customHeight="1" x14ac:dyDescent="0.25">
      <c r="A101" s="47">
        <f t="shared" si="0"/>
        <v>34</v>
      </c>
      <c r="B101" s="35">
        <v>27212238391</v>
      </c>
      <c r="C101" s="48" t="s">
        <v>492</v>
      </c>
      <c r="D101" s="48" t="s">
        <v>43</v>
      </c>
      <c r="E101" s="48" t="s">
        <v>490</v>
      </c>
      <c r="F101" s="49">
        <v>37894</v>
      </c>
      <c r="G101" s="35" t="s">
        <v>23</v>
      </c>
      <c r="H101" s="60">
        <v>124</v>
      </c>
      <c r="I101" s="61">
        <v>6.1</v>
      </c>
      <c r="J101" s="61">
        <v>2.36</v>
      </c>
      <c r="K101" s="35" t="s">
        <v>71</v>
      </c>
      <c r="L101" s="35" t="s">
        <v>488</v>
      </c>
    </row>
    <row r="102" spans="1:12" ht="17.100000000000001" customHeight="1" x14ac:dyDescent="0.25">
      <c r="A102" s="47">
        <f t="shared" si="0"/>
        <v>35</v>
      </c>
      <c r="B102" s="35">
        <v>27211229304</v>
      </c>
      <c r="C102" s="48" t="s">
        <v>493</v>
      </c>
      <c r="D102" s="48" t="s">
        <v>23</v>
      </c>
      <c r="E102" s="48" t="s">
        <v>490</v>
      </c>
      <c r="F102" s="49">
        <v>37909</v>
      </c>
      <c r="G102" s="35" t="s">
        <v>23</v>
      </c>
      <c r="H102" s="60">
        <v>124</v>
      </c>
      <c r="I102" s="61">
        <v>6.42</v>
      </c>
      <c r="J102" s="61">
        <v>2.57</v>
      </c>
      <c r="K102" s="35" t="s">
        <v>71</v>
      </c>
      <c r="L102" s="35" t="s">
        <v>488</v>
      </c>
    </row>
    <row r="103" spans="1:12" ht="17.100000000000001" customHeight="1" x14ac:dyDescent="0.25">
      <c r="A103" s="47">
        <f t="shared" si="0"/>
        <v>36</v>
      </c>
      <c r="B103" s="35">
        <v>27211201894</v>
      </c>
      <c r="C103" s="48" t="s">
        <v>125</v>
      </c>
      <c r="D103" s="48" t="s">
        <v>83</v>
      </c>
      <c r="E103" s="48" t="s">
        <v>490</v>
      </c>
      <c r="F103" s="49">
        <v>37773</v>
      </c>
      <c r="G103" s="35" t="s">
        <v>23</v>
      </c>
      <c r="H103" s="60">
        <v>118</v>
      </c>
      <c r="I103" s="61">
        <v>6.48</v>
      </c>
      <c r="J103" s="61">
        <v>2.5499999999999998</v>
      </c>
      <c r="K103" s="35" t="s">
        <v>71</v>
      </c>
      <c r="L103" s="35" t="s">
        <v>267</v>
      </c>
    </row>
    <row r="104" spans="1:12" ht="17.100000000000001" customHeight="1" x14ac:dyDescent="0.25">
      <c r="A104" s="47">
        <f t="shared" si="0"/>
        <v>37</v>
      </c>
      <c r="B104" s="35">
        <v>27213149384</v>
      </c>
      <c r="C104" s="48" t="s">
        <v>494</v>
      </c>
      <c r="D104" s="48" t="s">
        <v>66</v>
      </c>
      <c r="E104" s="48" t="s">
        <v>490</v>
      </c>
      <c r="F104" s="49">
        <v>37911</v>
      </c>
      <c r="G104" s="35" t="s">
        <v>23</v>
      </c>
      <c r="H104" s="60">
        <v>115</v>
      </c>
      <c r="I104" s="61">
        <v>6.26</v>
      </c>
      <c r="J104" s="61">
        <v>2.4</v>
      </c>
      <c r="K104" s="35" t="s">
        <v>71</v>
      </c>
      <c r="L104" s="35" t="s">
        <v>488</v>
      </c>
    </row>
    <row r="105" spans="1:12" ht="17.100000000000001" customHeight="1" x14ac:dyDescent="0.25">
      <c r="A105" s="47">
        <f t="shared" si="0"/>
        <v>38</v>
      </c>
      <c r="B105" s="35">
        <v>27211225076</v>
      </c>
      <c r="C105" s="48" t="s">
        <v>32</v>
      </c>
      <c r="D105" s="48" t="s">
        <v>495</v>
      </c>
      <c r="E105" s="48" t="s">
        <v>490</v>
      </c>
      <c r="F105" s="49">
        <v>37737</v>
      </c>
      <c r="G105" s="35" t="s">
        <v>23</v>
      </c>
      <c r="H105" s="60">
        <v>117</v>
      </c>
      <c r="I105" s="61">
        <v>6.32</v>
      </c>
      <c r="J105" s="61">
        <v>2.4500000000000002</v>
      </c>
      <c r="K105" s="35" t="s">
        <v>71</v>
      </c>
      <c r="L105" s="35" t="s">
        <v>488</v>
      </c>
    </row>
    <row r="106" spans="1:12" ht="17.100000000000001" customHeight="1" x14ac:dyDescent="0.25">
      <c r="A106" s="47">
        <f t="shared" si="0"/>
        <v>39</v>
      </c>
      <c r="B106" s="35">
        <v>27211236417</v>
      </c>
      <c r="C106" s="48" t="s">
        <v>496</v>
      </c>
      <c r="D106" s="48" t="s">
        <v>118</v>
      </c>
      <c r="E106" s="48" t="s">
        <v>490</v>
      </c>
      <c r="F106" s="49">
        <v>37939</v>
      </c>
      <c r="G106" s="35" t="s">
        <v>23</v>
      </c>
      <c r="H106" s="60">
        <v>120</v>
      </c>
      <c r="I106" s="61">
        <v>5.66</v>
      </c>
      <c r="J106" s="61">
        <v>2.11</v>
      </c>
      <c r="K106" s="35" t="s">
        <v>71</v>
      </c>
      <c r="L106" s="35" t="s">
        <v>488</v>
      </c>
    </row>
    <row r="107" spans="1:12" ht="17.100000000000001" customHeight="1" x14ac:dyDescent="0.25">
      <c r="A107" s="47">
        <f t="shared" si="0"/>
        <v>40</v>
      </c>
      <c r="B107" s="35">
        <v>25211200949</v>
      </c>
      <c r="C107" s="48" t="s">
        <v>497</v>
      </c>
      <c r="D107" s="48" t="s">
        <v>22</v>
      </c>
      <c r="E107" s="48" t="s">
        <v>490</v>
      </c>
      <c r="F107" s="49">
        <v>37142</v>
      </c>
      <c r="G107" s="35" t="s">
        <v>23</v>
      </c>
      <c r="H107" s="60">
        <v>115</v>
      </c>
      <c r="I107" s="61">
        <v>6.85</v>
      </c>
      <c r="J107" s="61">
        <v>2.79</v>
      </c>
      <c r="K107" s="35" t="s">
        <v>71</v>
      </c>
      <c r="L107" s="35" t="s">
        <v>488</v>
      </c>
    </row>
    <row r="108" spans="1:12" ht="17.100000000000001" customHeight="1" x14ac:dyDescent="0.25">
      <c r="A108" s="47">
        <f t="shared" si="0"/>
        <v>41</v>
      </c>
      <c r="B108" s="35">
        <v>27211244369</v>
      </c>
      <c r="C108" s="48" t="s">
        <v>498</v>
      </c>
      <c r="D108" s="48" t="s">
        <v>40</v>
      </c>
      <c r="E108" s="48" t="s">
        <v>490</v>
      </c>
      <c r="F108" s="49">
        <v>37912</v>
      </c>
      <c r="G108" s="35" t="s">
        <v>23</v>
      </c>
      <c r="H108" s="60">
        <v>119</v>
      </c>
      <c r="I108" s="61">
        <v>5.08</v>
      </c>
      <c r="J108" s="61">
        <v>1.85</v>
      </c>
      <c r="K108" s="35" t="s">
        <v>71</v>
      </c>
      <c r="L108" s="35" t="s">
        <v>488</v>
      </c>
    </row>
    <row r="109" spans="1:12" ht="17.100000000000001" customHeight="1" x14ac:dyDescent="0.25">
      <c r="A109" s="47">
        <f t="shared" si="0"/>
        <v>42</v>
      </c>
      <c r="B109" s="35">
        <v>27211227014</v>
      </c>
      <c r="C109" s="48" t="s">
        <v>499</v>
      </c>
      <c r="D109" s="48" t="s">
        <v>117</v>
      </c>
      <c r="E109" s="48" t="s">
        <v>490</v>
      </c>
      <c r="F109" s="49">
        <v>37360</v>
      </c>
      <c r="G109" s="35" t="s">
        <v>23</v>
      </c>
      <c r="H109" s="60">
        <v>106</v>
      </c>
      <c r="I109" s="61">
        <v>6.26</v>
      </c>
      <c r="J109" s="61">
        <v>2.4</v>
      </c>
      <c r="K109" s="35" t="s">
        <v>71</v>
      </c>
      <c r="L109" s="35" t="s">
        <v>488</v>
      </c>
    </row>
    <row r="110" spans="1:12" ht="17.100000000000001" customHeight="1" x14ac:dyDescent="0.25">
      <c r="A110" s="47">
        <f t="shared" si="0"/>
        <v>43</v>
      </c>
      <c r="B110" s="35">
        <v>27211244255</v>
      </c>
      <c r="C110" s="48" t="s">
        <v>500</v>
      </c>
      <c r="D110" s="48" t="s">
        <v>393</v>
      </c>
      <c r="E110" s="48" t="s">
        <v>490</v>
      </c>
      <c r="F110" s="49">
        <v>37717</v>
      </c>
      <c r="G110" s="35" t="s">
        <v>23</v>
      </c>
      <c r="H110" s="60">
        <v>111</v>
      </c>
      <c r="I110" s="61">
        <v>5.31</v>
      </c>
      <c r="J110" s="61">
        <v>2.1</v>
      </c>
      <c r="K110" s="35" t="s">
        <v>71</v>
      </c>
      <c r="L110" s="35" t="s">
        <v>488</v>
      </c>
    </row>
    <row r="111" spans="1:12" ht="17.100000000000001" customHeight="1" x14ac:dyDescent="0.25">
      <c r="A111" s="47">
        <f t="shared" si="0"/>
        <v>44</v>
      </c>
      <c r="B111" s="35">
        <v>27211245482</v>
      </c>
      <c r="C111" s="48" t="s">
        <v>501</v>
      </c>
      <c r="D111" s="48" t="s">
        <v>502</v>
      </c>
      <c r="E111" s="48" t="s">
        <v>490</v>
      </c>
      <c r="F111" s="49">
        <v>37972</v>
      </c>
      <c r="G111" s="35" t="s">
        <v>23</v>
      </c>
      <c r="H111" s="60">
        <v>109</v>
      </c>
      <c r="I111" s="61">
        <v>5.47</v>
      </c>
      <c r="J111" s="61">
        <v>2.0499999999999998</v>
      </c>
      <c r="K111" s="35" t="s">
        <v>71</v>
      </c>
      <c r="L111" s="35" t="s">
        <v>488</v>
      </c>
    </row>
    <row r="112" spans="1:12" ht="17.100000000000001" customHeight="1" x14ac:dyDescent="0.25">
      <c r="A112" s="47">
        <f t="shared" si="0"/>
        <v>45</v>
      </c>
      <c r="B112" s="35">
        <v>27211243887</v>
      </c>
      <c r="C112" s="48" t="s">
        <v>503</v>
      </c>
      <c r="D112" s="48" t="s">
        <v>350</v>
      </c>
      <c r="E112" s="48" t="s">
        <v>490</v>
      </c>
      <c r="F112" s="49">
        <v>37797</v>
      </c>
      <c r="G112" s="35" t="s">
        <v>23</v>
      </c>
      <c r="H112" s="60">
        <v>108</v>
      </c>
      <c r="I112" s="61">
        <v>5.16</v>
      </c>
      <c r="J112" s="61">
        <v>1.98</v>
      </c>
      <c r="K112" s="35" t="s">
        <v>71</v>
      </c>
      <c r="L112" s="35" t="s">
        <v>488</v>
      </c>
    </row>
    <row r="113" spans="1:12" ht="17.100000000000001" customHeight="1" x14ac:dyDescent="0.25">
      <c r="A113" s="47">
        <f t="shared" si="0"/>
        <v>46</v>
      </c>
      <c r="B113" s="35">
        <v>27211330064</v>
      </c>
      <c r="C113" s="48" t="s">
        <v>294</v>
      </c>
      <c r="D113" s="48" t="s">
        <v>504</v>
      </c>
      <c r="E113" s="48" t="s">
        <v>490</v>
      </c>
      <c r="F113" s="49">
        <v>37689</v>
      </c>
      <c r="G113" s="35" t="s">
        <v>23</v>
      </c>
      <c r="H113" s="60">
        <v>104</v>
      </c>
      <c r="I113" s="61">
        <v>4.9400000000000004</v>
      </c>
      <c r="J113" s="61">
        <v>1.92</v>
      </c>
      <c r="K113" s="35" t="s">
        <v>71</v>
      </c>
      <c r="L113" s="35" t="s">
        <v>488</v>
      </c>
    </row>
    <row r="114" spans="1:12" ht="17.100000000000001" customHeight="1" x14ac:dyDescent="0.25">
      <c r="A114" s="47">
        <f t="shared" si="0"/>
        <v>47</v>
      </c>
      <c r="B114" s="35">
        <v>27211234058</v>
      </c>
      <c r="C114" s="48" t="s">
        <v>505</v>
      </c>
      <c r="D114" s="48" t="s">
        <v>98</v>
      </c>
      <c r="E114" s="48" t="s">
        <v>490</v>
      </c>
      <c r="F114" s="49">
        <v>37966</v>
      </c>
      <c r="G114" s="35" t="s">
        <v>23</v>
      </c>
      <c r="H114" s="60">
        <v>106</v>
      </c>
      <c r="I114" s="61">
        <v>4.49</v>
      </c>
      <c r="J114" s="61">
        <v>1.61</v>
      </c>
      <c r="K114" s="35" t="s">
        <v>71</v>
      </c>
      <c r="L114" s="35" t="s">
        <v>488</v>
      </c>
    </row>
    <row r="115" spans="1:12" ht="17.100000000000001" customHeight="1" x14ac:dyDescent="0.25">
      <c r="A115" s="47">
        <f t="shared" si="0"/>
        <v>48</v>
      </c>
      <c r="B115" s="35">
        <v>27211245798</v>
      </c>
      <c r="C115" s="48" t="s">
        <v>506</v>
      </c>
      <c r="D115" s="48" t="s">
        <v>83</v>
      </c>
      <c r="E115" s="48" t="s">
        <v>490</v>
      </c>
      <c r="F115" s="49">
        <v>37753</v>
      </c>
      <c r="G115" s="35" t="s">
        <v>23</v>
      </c>
      <c r="H115" s="60">
        <v>96</v>
      </c>
      <c r="I115" s="61">
        <v>5.09</v>
      </c>
      <c r="J115" s="61">
        <v>1.9</v>
      </c>
      <c r="K115" s="35" t="s">
        <v>71</v>
      </c>
      <c r="L115" s="35" t="s">
        <v>488</v>
      </c>
    </row>
    <row r="116" spans="1:12" ht="17.100000000000001" customHeight="1" x14ac:dyDescent="0.25">
      <c r="A116" s="47">
        <f t="shared" si="0"/>
        <v>49</v>
      </c>
      <c r="B116" s="35">
        <v>27211248294</v>
      </c>
      <c r="C116" s="48" t="s">
        <v>54</v>
      </c>
      <c r="D116" s="48" t="s">
        <v>49</v>
      </c>
      <c r="E116" s="48" t="s">
        <v>490</v>
      </c>
      <c r="F116" s="49">
        <v>37711</v>
      </c>
      <c r="G116" s="35" t="s">
        <v>23</v>
      </c>
      <c r="H116" s="60">
        <v>96</v>
      </c>
      <c r="I116" s="61">
        <v>4.09</v>
      </c>
      <c r="J116" s="61">
        <v>1.56</v>
      </c>
      <c r="K116" s="35" t="s">
        <v>71</v>
      </c>
      <c r="L116" s="35" t="s">
        <v>488</v>
      </c>
    </row>
    <row r="117" spans="1:12" ht="17.100000000000001" customHeight="1" x14ac:dyDescent="0.25">
      <c r="A117" s="47">
        <f t="shared" si="0"/>
        <v>50</v>
      </c>
      <c r="B117" s="35">
        <v>27211243666</v>
      </c>
      <c r="C117" s="48" t="s">
        <v>232</v>
      </c>
      <c r="D117" s="48" t="s">
        <v>507</v>
      </c>
      <c r="E117" s="48" t="s">
        <v>490</v>
      </c>
      <c r="F117" s="49">
        <v>37789</v>
      </c>
      <c r="G117" s="35" t="s">
        <v>23</v>
      </c>
      <c r="H117" s="60">
        <v>93</v>
      </c>
      <c r="I117" s="61">
        <v>3.96</v>
      </c>
      <c r="J117" s="61">
        <v>1.55</v>
      </c>
      <c r="K117" s="35" t="s">
        <v>71</v>
      </c>
      <c r="L117" s="35" t="s">
        <v>488</v>
      </c>
    </row>
    <row r="118" spans="1:12" ht="17.100000000000001" customHeight="1" x14ac:dyDescent="0.25">
      <c r="A118" s="47">
        <f t="shared" si="0"/>
        <v>51</v>
      </c>
      <c r="B118" s="35">
        <v>27211248366</v>
      </c>
      <c r="C118" s="48" t="s">
        <v>294</v>
      </c>
      <c r="D118" s="48" t="s">
        <v>61</v>
      </c>
      <c r="E118" s="48" t="s">
        <v>490</v>
      </c>
      <c r="F118" s="49">
        <v>37821</v>
      </c>
      <c r="G118" s="35" t="s">
        <v>23</v>
      </c>
      <c r="H118" s="60">
        <v>76</v>
      </c>
      <c r="I118" s="61">
        <v>4.8499999999999996</v>
      </c>
      <c r="J118" s="61">
        <v>1.72</v>
      </c>
      <c r="K118" s="35" t="s">
        <v>71</v>
      </c>
      <c r="L118" s="35" t="s">
        <v>488</v>
      </c>
    </row>
    <row r="119" spans="1:12" ht="17.100000000000001" customHeight="1" x14ac:dyDescent="0.25">
      <c r="A119" s="47">
        <f t="shared" si="0"/>
        <v>52</v>
      </c>
      <c r="B119" s="35">
        <v>27211253115</v>
      </c>
      <c r="C119" s="48" t="s">
        <v>508</v>
      </c>
      <c r="D119" s="48" t="s">
        <v>233</v>
      </c>
      <c r="E119" s="48" t="s">
        <v>490</v>
      </c>
      <c r="F119" s="49">
        <v>37914</v>
      </c>
      <c r="G119" s="35" t="s">
        <v>23</v>
      </c>
      <c r="H119" s="60">
        <v>78</v>
      </c>
      <c r="I119" s="61">
        <v>4.28</v>
      </c>
      <c r="J119" s="61">
        <v>1.47</v>
      </c>
      <c r="K119" s="35" t="s">
        <v>71</v>
      </c>
      <c r="L119" s="35" t="s">
        <v>488</v>
      </c>
    </row>
    <row r="120" spans="1:12" ht="17.100000000000001" customHeight="1" x14ac:dyDescent="0.25">
      <c r="A120" s="47">
        <f t="shared" si="0"/>
        <v>53</v>
      </c>
      <c r="B120" s="35">
        <v>26211235825</v>
      </c>
      <c r="C120" s="48" t="s">
        <v>509</v>
      </c>
      <c r="D120" s="48" t="s">
        <v>56</v>
      </c>
      <c r="E120" s="48" t="s">
        <v>490</v>
      </c>
      <c r="F120" s="49">
        <v>37457</v>
      </c>
      <c r="G120" s="35" t="s">
        <v>23</v>
      </c>
      <c r="H120" s="60">
        <v>80</v>
      </c>
      <c r="I120" s="61">
        <v>4.05</v>
      </c>
      <c r="J120" s="61">
        <v>1.62</v>
      </c>
      <c r="K120" s="35" t="s">
        <v>71</v>
      </c>
      <c r="L120" s="35" t="s">
        <v>488</v>
      </c>
    </row>
    <row r="121" spans="1:12" ht="17.100000000000001" customHeight="1" x14ac:dyDescent="0.25">
      <c r="A121" s="47">
        <f t="shared" si="0"/>
        <v>54</v>
      </c>
      <c r="B121" s="35">
        <v>27211201358</v>
      </c>
      <c r="C121" s="48" t="s">
        <v>510</v>
      </c>
      <c r="D121" s="48" t="s">
        <v>186</v>
      </c>
      <c r="E121" s="48" t="s">
        <v>490</v>
      </c>
      <c r="F121" s="49">
        <v>37980</v>
      </c>
      <c r="G121" s="35" t="s">
        <v>23</v>
      </c>
      <c r="H121" s="60">
        <v>121</v>
      </c>
      <c r="I121" s="61">
        <v>5.56</v>
      </c>
      <c r="J121" s="61">
        <v>1.93</v>
      </c>
      <c r="K121" s="35" t="s">
        <v>71</v>
      </c>
      <c r="L121" s="35" t="s">
        <v>265</v>
      </c>
    </row>
    <row r="122" spans="1:12" ht="17.100000000000001" customHeight="1" x14ac:dyDescent="0.25">
      <c r="A122" s="47">
        <f t="shared" si="0"/>
        <v>55</v>
      </c>
      <c r="B122" s="35">
        <v>27211202116</v>
      </c>
      <c r="C122" s="48" t="s">
        <v>511</v>
      </c>
      <c r="D122" s="48" t="s">
        <v>83</v>
      </c>
      <c r="E122" s="48" t="s">
        <v>490</v>
      </c>
      <c r="F122" s="49">
        <v>37845</v>
      </c>
      <c r="G122" s="35" t="s">
        <v>23</v>
      </c>
      <c r="H122" s="60">
        <v>102</v>
      </c>
      <c r="I122" s="61">
        <v>6.4</v>
      </c>
      <c r="J122" s="61">
        <v>2.48</v>
      </c>
      <c r="K122" s="35" t="s">
        <v>71</v>
      </c>
      <c r="L122" s="35" t="s">
        <v>265</v>
      </c>
    </row>
    <row r="123" spans="1:12" ht="17.100000000000001" customHeight="1" x14ac:dyDescent="0.25">
      <c r="A123" s="47">
        <f t="shared" si="0"/>
        <v>56</v>
      </c>
      <c r="B123" s="35">
        <v>27211245937</v>
      </c>
      <c r="C123" s="48" t="s">
        <v>39</v>
      </c>
      <c r="D123" s="48" t="s">
        <v>64</v>
      </c>
      <c r="E123" s="48" t="s">
        <v>490</v>
      </c>
      <c r="F123" s="49">
        <v>37818</v>
      </c>
      <c r="G123" s="35" t="s">
        <v>23</v>
      </c>
      <c r="H123" s="60">
        <v>123</v>
      </c>
      <c r="I123" s="61">
        <v>6.26</v>
      </c>
      <c r="J123" s="61">
        <v>2.46</v>
      </c>
      <c r="K123" s="35" t="s">
        <v>71</v>
      </c>
      <c r="L123" s="35" t="s">
        <v>265</v>
      </c>
    </row>
    <row r="124" spans="1:12" ht="17.100000000000001" customHeight="1" x14ac:dyDescent="0.25">
      <c r="A124" s="47">
        <f t="shared" si="0"/>
        <v>57</v>
      </c>
      <c r="B124" s="35">
        <v>27211201215</v>
      </c>
      <c r="C124" s="48" t="s">
        <v>512</v>
      </c>
      <c r="D124" s="48" t="s">
        <v>36</v>
      </c>
      <c r="E124" s="48" t="s">
        <v>490</v>
      </c>
      <c r="F124" s="49">
        <v>37817</v>
      </c>
      <c r="G124" s="35" t="s">
        <v>23</v>
      </c>
      <c r="H124" s="60">
        <v>116</v>
      </c>
      <c r="I124" s="61">
        <v>5.79</v>
      </c>
      <c r="J124" s="61">
        <v>2.13</v>
      </c>
      <c r="K124" s="35" t="s">
        <v>71</v>
      </c>
      <c r="L124" s="35" t="s">
        <v>265</v>
      </c>
    </row>
    <row r="125" spans="1:12" ht="17.100000000000001" customHeight="1" x14ac:dyDescent="0.25">
      <c r="A125" s="47">
        <f t="shared" si="0"/>
        <v>58</v>
      </c>
      <c r="B125" s="35">
        <v>27211234353</v>
      </c>
      <c r="C125" s="48" t="s">
        <v>513</v>
      </c>
      <c r="D125" s="48" t="s">
        <v>83</v>
      </c>
      <c r="E125" s="48" t="s">
        <v>490</v>
      </c>
      <c r="F125" s="49">
        <v>37920</v>
      </c>
      <c r="G125" s="35" t="s">
        <v>23</v>
      </c>
      <c r="H125" s="60">
        <v>119</v>
      </c>
      <c r="I125" s="61">
        <v>5.55</v>
      </c>
      <c r="J125" s="61">
        <v>2.06</v>
      </c>
      <c r="K125" s="35" t="s">
        <v>71</v>
      </c>
      <c r="L125" s="35" t="s">
        <v>265</v>
      </c>
    </row>
    <row r="126" spans="1:12" ht="17.100000000000001" customHeight="1" x14ac:dyDescent="0.25">
      <c r="A126" s="47">
        <f t="shared" si="0"/>
        <v>59</v>
      </c>
      <c r="B126" s="35">
        <v>27211242459</v>
      </c>
      <c r="C126" s="48" t="s">
        <v>351</v>
      </c>
      <c r="D126" s="48" t="s">
        <v>49</v>
      </c>
      <c r="E126" s="48" t="s">
        <v>490</v>
      </c>
      <c r="F126" s="49">
        <v>37923</v>
      </c>
      <c r="G126" s="35" t="s">
        <v>23</v>
      </c>
      <c r="H126" s="60">
        <v>119</v>
      </c>
      <c r="I126" s="61">
        <v>5.56</v>
      </c>
      <c r="J126" s="61">
        <v>2.06</v>
      </c>
      <c r="K126" s="35" t="s">
        <v>71</v>
      </c>
      <c r="L126" s="35" t="s">
        <v>265</v>
      </c>
    </row>
    <row r="127" spans="1:12" ht="17.100000000000001" customHeight="1" x14ac:dyDescent="0.25">
      <c r="A127" s="47">
        <f t="shared" si="0"/>
        <v>60</v>
      </c>
      <c r="B127" s="35">
        <v>27211234471</v>
      </c>
      <c r="C127" s="48" t="s">
        <v>514</v>
      </c>
      <c r="D127" s="48" t="s">
        <v>61</v>
      </c>
      <c r="E127" s="48" t="s">
        <v>490</v>
      </c>
      <c r="F127" s="49">
        <v>37656</v>
      </c>
      <c r="G127" s="35" t="s">
        <v>23</v>
      </c>
      <c r="H127" s="60">
        <v>97</v>
      </c>
      <c r="I127" s="61">
        <v>4.53</v>
      </c>
      <c r="J127" s="61">
        <v>1.63</v>
      </c>
      <c r="K127" s="35" t="s">
        <v>71</v>
      </c>
      <c r="L127" s="35" t="s">
        <v>265</v>
      </c>
    </row>
    <row r="128" spans="1:12" ht="17.100000000000001" customHeight="1" x14ac:dyDescent="0.25">
      <c r="A128" s="47">
        <f t="shared" si="0"/>
        <v>61</v>
      </c>
      <c r="B128" s="35">
        <v>27211253131</v>
      </c>
      <c r="C128" s="48" t="s">
        <v>515</v>
      </c>
      <c r="D128" s="48" t="s">
        <v>73</v>
      </c>
      <c r="E128" s="48" t="s">
        <v>490</v>
      </c>
      <c r="F128" s="49">
        <v>37649</v>
      </c>
      <c r="G128" s="35" t="s">
        <v>23</v>
      </c>
      <c r="H128" s="60">
        <v>89</v>
      </c>
      <c r="I128" s="61">
        <v>4.76</v>
      </c>
      <c r="J128" s="61">
        <v>1.85</v>
      </c>
      <c r="K128" s="35" t="s">
        <v>71</v>
      </c>
      <c r="L128" s="35" t="s">
        <v>267</v>
      </c>
    </row>
    <row r="129" spans="1:12" ht="17.100000000000001" customHeight="1" x14ac:dyDescent="0.25">
      <c r="A129" s="47">
        <f t="shared" ref="A129:A192" si="1">A128+1</f>
        <v>62</v>
      </c>
      <c r="B129" s="63">
        <v>27211244077</v>
      </c>
      <c r="C129" s="64" t="s">
        <v>482</v>
      </c>
      <c r="D129" s="64" t="s">
        <v>481</v>
      </c>
      <c r="E129" s="64" t="s">
        <v>68</v>
      </c>
      <c r="F129" s="65">
        <v>37632</v>
      </c>
      <c r="G129" s="63" t="s">
        <v>23</v>
      </c>
      <c r="H129" s="66">
        <v>117</v>
      </c>
      <c r="I129" s="67">
        <v>5.93</v>
      </c>
      <c r="J129" s="67">
        <v>2.36</v>
      </c>
      <c r="K129" s="63" t="s">
        <v>71</v>
      </c>
      <c r="L129" s="63" t="s">
        <v>488</v>
      </c>
    </row>
    <row r="130" spans="1:12" ht="17.100000000000001" customHeight="1" x14ac:dyDescent="0.25">
      <c r="A130" s="47">
        <f t="shared" si="1"/>
        <v>63</v>
      </c>
      <c r="B130" s="63">
        <v>27211200299</v>
      </c>
      <c r="C130" s="64" t="s">
        <v>63</v>
      </c>
      <c r="D130" s="64" t="s">
        <v>483</v>
      </c>
      <c r="E130" s="64" t="s">
        <v>68</v>
      </c>
      <c r="F130" s="65">
        <v>37827</v>
      </c>
      <c r="G130" s="63" t="s">
        <v>23</v>
      </c>
      <c r="H130" s="66">
        <v>110</v>
      </c>
      <c r="I130" s="67">
        <v>4.67</v>
      </c>
      <c r="J130" s="67">
        <v>1.75</v>
      </c>
      <c r="K130" s="63" t="s">
        <v>71</v>
      </c>
      <c r="L130" s="63" t="s">
        <v>488</v>
      </c>
    </row>
    <row r="131" spans="1:12" ht="17.100000000000001" customHeight="1" x14ac:dyDescent="0.25">
      <c r="A131" s="47">
        <f t="shared" si="1"/>
        <v>64</v>
      </c>
      <c r="B131" s="63">
        <v>28211151535</v>
      </c>
      <c r="C131" s="64" t="s">
        <v>44</v>
      </c>
      <c r="D131" s="64" t="s">
        <v>43</v>
      </c>
      <c r="E131" s="64" t="s">
        <v>68</v>
      </c>
      <c r="F131" s="65">
        <v>38335</v>
      </c>
      <c r="G131" s="63" t="s">
        <v>23</v>
      </c>
      <c r="H131" s="66">
        <v>90</v>
      </c>
      <c r="I131" s="67">
        <v>5.53</v>
      </c>
      <c r="J131" s="67">
        <v>2.0499999999999998</v>
      </c>
      <c r="K131" s="63" t="s">
        <v>71</v>
      </c>
      <c r="L131" s="63" t="s">
        <v>267</v>
      </c>
    </row>
    <row r="132" spans="1:12" ht="17.100000000000001" customHeight="1" x14ac:dyDescent="0.25">
      <c r="A132" s="47">
        <f t="shared" si="1"/>
        <v>65</v>
      </c>
      <c r="B132" s="63">
        <v>28216542875</v>
      </c>
      <c r="C132" s="64" t="s">
        <v>21</v>
      </c>
      <c r="D132" s="64" t="s">
        <v>22</v>
      </c>
      <c r="E132" s="64" t="s">
        <v>68</v>
      </c>
      <c r="F132" s="65">
        <v>37987</v>
      </c>
      <c r="G132" s="63" t="s">
        <v>23</v>
      </c>
      <c r="H132" s="66">
        <v>91</v>
      </c>
      <c r="I132" s="67">
        <v>5.08</v>
      </c>
      <c r="J132" s="67">
        <v>1.88</v>
      </c>
      <c r="K132" s="63" t="s">
        <v>71</v>
      </c>
      <c r="L132" s="63" t="s">
        <v>488</v>
      </c>
    </row>
    <row r="133" spans="1:12" ht="17.100000000000001" customHeight="1" x14ac:dyDescent="0.25">
      <c r="A133" s="47">
        <f t="shared" si="1"/>
        <v>66</v>
      </c>
      <c r="B133" s="63">
        <v>28211153321</v>
      </c>
      <c r="C133" s="64" t="s">
        <v>25</v>
      </c>
      <c r="D133" s="64" t="s">
        <v>26</v>
      </c>
      <c r="E133" s="64" t="s">
        <v>68</v>
      </c>
      <c r="F133" s="65">
        <v>38211</v>
      </c>
      <c r="G133" s="63" t="s">
        <v>23</v>
      </c>
      <c r="H133" s="66">
        <v>102</v>
      </c>
      <c r="I133" s="67">
        <v>5.21</v>
      </c>
      <c r="J133" s="67">
        <v>1.89</v>
      </c>
      <c r="K133" s="63" t="s">
        <v>71</v>
      </c>
      <c r="L133" s="63" t="s">
        <v>488</v>
      </c>
    </row>
    <row r="134" spans="1:12" ht="17.100000000000001" customHeight="1" x14ac:dyDescent="0.25">
      <c r="A134" s="47">
        <f t="shared" si="1"/>
        <v>67</v>
      </c>
      <c r="B134" s="63">
        <v>27212234166</v>
      </c>
      <c r="C134" s="64" t="s">
        <v>21</v>
      </c>
      <c r="D134" s="64" t="s">
        <v>66</v>
      </c>
      <c r="E134" s="64" t="s">
        <v>68</v>
      </c>
      <c r="F134" s="65">
        <v>37856</v>
      </c>
      <c r="G134" s="63" t="s">
        <v>23</v>
      </c>
      <c r="H134" s="66">
        <v>82</v>
      </c>
      <c r="I134" s="67">
        <v>5.37</v>
      </c>
      <c r="J134" s="67">
        <v>2.0699999999999998</v>
      </c>
      <c r="K134" s="63" t="s">
        <v>71</v>
      </c>
      <c r="L134" s="63" t="s">
        <v>488</v>
      </c>
    </row>
    <row r="135" spans="1:12" ht="17.100000000000001" customHeight="1" x14ac:dyDescent="0.25">
      <c r="A135" s="47">
        <f t="shared" si="1"/>
        <v>68</v>
      </c>
      <c r="B135" s="63">
        <v>28211105261</v>
      </c>
      <c r="C135" s="64" t="s">
        <v>45</v>
      </c>
      <c r="D135" s="64" t="s">
        <v>23</v>
      </c>
      <c r="E135" s="64" t="s">
        <v>68</v>
      </c>
      <c r="F135" s="65">
        <v>38207</v>
      </c>
      <c r="G135" s="63" t="s">
        <v>23</v>
      </c>
      <c r="H135" s="66">
        <v>79</v>
      </c>
      <c r="I135" s="67">
        <v>4.68</v>
      </c>
      <c r="J135" s="67">
        <v>1.84</v>
      </c>
      <c r="K135" s="63" t="s">
        <v>71</v>
      </c>
      <c r="L135" s="63" t="s">
        <v>488</v>
      </c>
    </row>
    <row r="136" spans="1:12" ht="17.100000000000001" customHeight="1" x14ac:dyDescent="0.25">
      <c r="A136" s="47">
        <f t="shared" si="1"/>
        <v>69</v>
      </c>
      <c r="B136" s="63">
        <v>28210201544</v>
      </c>
      <c r="C136" s="64" t="s">
        <v>41</v>
      </c>
      <c r="D136" s="64" t="s">
        <v>40</v>
      </c>
      <c r="E136" s="64" t="s">
        <v>68</v>
      </c>
      <c r="F136" s="65">
        <v>37990</v>
      </c>
      <c r="G136" s="63" t="s">
        <v>23</v>
      </c>
      <c r="H136" s="66">
        <v>86</v>
      </c>
      <c r="I136" s="67">
        <v>4.2300000000000004</v>
      </c>
      <c r="J136" s="67">
        <v>1.58</v>
      </c>
      <c r="K136" s="63" t="s">
        <v>71</v>
      </c>
      <c r="L136" s="63" t="s">
        <v>488</v>
      </c>
    </row>
    <row r="137" spans="1:12" ht="17.100000000000001" customHeight="1" x14ac:dyDescent="0.25">
      <c r="A137" s="47">
        <f t="shared" si="1"/>
        <v>70</v>
      </c>
      <c r="B137" s="63">
        <v>28211148446</v>
      </c>
      <c r="C137" s="64" t="s">
        <v>37</v>
      </c>
      <c r="D137" s="64" t="s">
        <v>38</v>
      </c>
      <c r="E137" s="64" t="s">
        <v>68</v>
      </c>
      <c r="F137" s="65">
        <v>38215</v>
      </c>
      <c r="G137" s="63" t="s">
        <v>23</v>
      </c>
      <c r="H137" s="66">
        <v>95</v>
      </c>
      <c r="I137" s="67">
        <v>4.16</v>
      </c>
      <c r="J137" s="67">
        <v>1.47</v>
      </c>
      <c r="K137" s="63" t="s">
        <v>71</v>
      </c>
      <c r="L137" s="63" t="s">
        <v>488</v>
      </c>
    </row>
    <row r="138" spans="1:12" ht="17.100000000000001" customHeight="1" x14ac:dyDescent="0.25">
      <c r="A138" s="47">
        <f t="shared" si="1"/>
        <v>71</v>
      </c>
      <c r="B138" s="35">
        <v>28211105437</v>
      </c>
      <c r="C138" s="48" t="s">
        <v>475</v>
      </c>
      <c r="D138" s="48" t="s">
        <v>175</v>
      </c>
      <c r="E138" s="64" t="s">
        <v>68</v>
      </c>
      <c r="F138" s="49">
        <v>38008</v>
      </c>
      <c r="G138" s="35" t="s">
        <v>23</v>
      </c>
      <c r="H138" s="50">
        <v>114</v>
      </c>
      <c r="I138" s="51">
        <v>6.49</v>
      </c>
      <c r="J138" s="51">
        <v>2.5299999999999998</v>
      </c>
      <c r="K138" s="35" t="s">
        <v>71</v>
      </c>
      <c r="L138" s="35" t="s">
        <v>267</v>
      </c>
    </row>
    <row r="139" spans="1:12" ht="17.100000000000001" customHeight="1" x14ac:dyDescent="0.25">
      <c r="A139" s="47">
        <f t="shared" si="1"/>
        <v>72</v>
      </c>
      <c r="B139" s="35">
        <v>27211200990</v>
      </c>
      <c r="C139" s="48" t="s">
        <v>348</v>
      </c>
      <c r="D139" s="48" t="s">
        <v>36</v>
      </c>
      <c r="E139" s="64" t="s">
        <v>68</v>
      </c>
      <c r="F139" s="49">
        <v>37876</v>
      </c>
      <c r="G139" s="35" t="s">
        <v>23</v>
      </c>
      <c r="H139" s="50">
        <v>106</v>
      </c>
      <c r="I139" s="51">
        <v>5.33</v>
      </c>
      <c r="J139" s="51">
        <v>2.02</v>
      </c>
      <c r="K139" s="35" t="s">
        <v>71</v>
      </c>
      <c r="L139" s="35" t="s">
        <v>265</v>
      </c>
    </row>
    <row r="140" spans="1:12" ht="17.100000000000001" customHeight="1" x14ac:dyDescent="0.25">
      <c r="A140" s="47">
        <f t="shared" si="1"/>
        <v>73</v>
      </c>
      <c r="B140" s="35">
        <v>28211154059</v>
      </c>
      <c r="C140" s="48" t="s">
        <v>484</v>
      </c>
      <c r="D140" s="48" t="s">
        <v>83</v>
      </c>
      <c r="E140" s="64" t="s">
        <v>68</v>
      </c>
      <c r="F140" s="49">
        <v>38089</v>
      </c>
      <c r="G140" s="35" t="s">
        <v>23</v>
      </c>
      <c r="H140" s="50">
        <v>124</v>
      </c>
      <c r="I140" s="51">
        <v>6.52</v>
      </c>
      <c r="J140" s="51">
        <v>2.58</v>
      </c>
      <c r="K140" s="35" t="s">
        <v>71</v>
      </c>
      <c r="L140" s="35" t="s">
        <v>265</v>
      </c>
    </row>
    <row r="141" spans="1:12" ht="17.100000000000001" customHeight="1" x14ac:dyDescent="0.25">
      <c r="A141" s="47">
        <f t="shared" si="1"/>
        <v>74</v>
      </c>
      <c r="B141" s="35">
        <v>28211550772</v>
      </c>
      <c r="C141" s="48" t="s">
        <v>242</v>
      </c>
      <c r="D141" s="48" t="s">
        <v>47</v>
      </c>
      <c r="E141" s="64" t="s">
        <v>68</v>
      </c>
      <c r="F141" s="49">
        <v>38042</v>
      </c>
      <c r="G141" s="35" t="s">
        <v>23</v>
      </c>
      <c r="H141" s="50">
        <v>112</v>
      </c>
      <c r="I141" s="51">
        <v>5.72</v>
      </c>
      <c r="J141" s="51">
        <v>2.12</v>
      </c>
      <c r="K141" s="35" t="s">
        <v>71</v>
      </c>
      <c r="L141" s="35" t="s">
        <v>265</v>
      </c>
    </row>
    <row r="142" spans="1:12" ht="17.100000000000001" customHeight="1" x14ac:dyDescent="0.25">
      <c r="A142" s="47">
        <f t="shared" si="1"/>
        <v>75</v>
      </c>
      <c r="B142" s="35">
        <v>27211241623</v>
      </c>
      <c r="C142" s="48" t="s">
        <v>65</v>
      </c>
      <c r="D142" s="48" t="s">
        <v>33</v>
      </c>
      <c r="E142" s="64" t="s">
        <v>68</v>
      </c>
      <c r="F142" s="49">
        <v>37963</v>
      </c>
      <c r="G142" s="35" t="s">
        <v>23</v>
      </c>
      <c r="H142" s="50">
        <v>102</v>
      </c>
      <c r="I142" s="51">
        <v>4.82</v>
      </c>
      <c r="J142" s="51">
        <v>1.82</v>
      </c>
      <c r="K142" s="35" t="s">
        <v>71</v>
      </c>
      <c r="L142" s="35" t="s">
        <v>265</v>
      </c>
    </row>
    <row r="143" spans="1:12" ht="17.100000000000001" customHeight="1" x14ac:dyDescent="0.25">
      <c r="A143" s="47">
        <f t="shared" si="1"/>
        <v>76</v>
      </c>
      <c r="B143" s="35">
        <v>28211154740</v>
      </c>
      <c r="C143" s="48" t="s">
        <v>476</v>
      </c>
      <c r="D143" s="48" t="s">
        <v>155</v>
      </c>
      <c r="E143" s="64" t="s">
        <v>68</v>
      </c>
      <c r="F143" s="49">
        <v>38264</v>
      </c>
      <c r="G143" s="35" t="s">
        <v>23</v>
      </c>
      <c r="H143" s="50">
        <v>116</v>
      </c>
      <c r="I143" s="51">
        <v>6.24</v>
      </c>
      <c r="J143" s="51">
        <v>2.42</v>
      </c>
      <c r="K143" s="35" t="s">
        <v>71</v>
      </c>
      <c r="L143" s="35" t="s">
        <v>267</v>
      </c>
    </row>
    <row r="144" spans="1:12" ht="17.100000000000001" customHeight="1" x14ac:dyDescent="0.25">
      <c r="A144" s="47">
        <f t="shared" si="1"/>
        <v>77</v>
      </c>
      <c r="B144" s="35">
        <v>28211106443</v>
      </c>
      <c r="C144" s="48" t="s">
        <v>479</v>
      </c>
      <c r="D144" s="48" t="s">
        <v>376</v>
      </c>
      <c r="E144" s="64" t="s">
        <v>68</v>
      </c>
      <c r="F144" s="49">
        <v>38122</v>
      </c>
      <c r="G144" s="35" t="s">
        <v>23</v>
      </c>
      <c r="H144" s="50">
        <v>105</v>
      </c>
      <c r="I144" s="51">
        <v>5.85</v>
      </c>
      <c r="J144" s="51">
        <v>2.2599999999999998</v>
      </c>
      <c r="K144" s="35" t="s">
        <v>71</v>
      </c>
      <c r="L144" s="35" t="s">
        <v>265</v>
      </c>
    </row>
    <row r="145" spans="1:12" ht="17.100000000000001" customHeight="1" x14ac:dyDescent="0.25">
      <c r="A145" s="47">
        <f t="shared" si="1"/>
        <v>78</v>
      </c>
      <c r="B145" s="35">
        <v>27211232646</v>
      </c>
      <c r="C145" s="48" t="s">
        <v>172</v>
      </c>
      <c r="D145" s="48" t="s">
        <v>34</v>
      </c>
      <c r="E145" s="64" t="s">
        <v>68</v>
      </c>
      <c r="F145" s="49">
        <v>37630</v>
      </c>
      <c r="G145" s="35" t="s">
        <v>23</v>
      </c>
      <c r="H145" s="50">
        <v>124</v>
      </c>
      <c r="I145" s="51">
        <v>6.08</v>
      </c>
      <c r="J145" s="51">
        <v>2.3199999999999998</v>
      </c>
      <c r="K145" s="35" t="s">
        <v>71</v>
      </c>
      <c r="L145" s="35" t="s">
        <v>265</v>
      </c>
    </row>
    <row r="146" spans="1:12" ht="17.100000000000001" customHeight="1" x14ac:dyDescent="0.25">
      <c r="A146" s="47">
        <f t="shared" si="1"/>
        <v>79</v>
      </c>
      <c r="B146" s="35">
        <v>28211101874</v>
      </c>
      <c r="C146" s="48" t="s">
        <v>257</v>
      </c>
      <c r="D146" s="48" t="s">
        <v>393</v>
      </c>
      <c r="E146" s="64" t="s">
        <v>68</v>
      </c>
      <c r="F146" s="49">
        <v>38015</v>
      </c>
      <c r="G146" s="35" t="s">
        <v>23</v>
      </c>
      <c r="H146" s="50">
        <v>124</v>
      </c>
      <c r="I146" s="51">
        <v>6.75</v>
      </c>
      <c r="J146" s="51">
        <v>2.74</v>
      </c>
      <c r="K146" s="35" t="s">
        <v>71</v>
      </c>
      <c r="L146" s="35" t="s">
        <v>265</v>
      </c>
    </row>
    <row r="147" spans="1:12" ht="17.100000000000001" customHeight="1" x14ac:dyDescent="0.25">
      <c r="A147" s="47">
        <f t="shared" si="1"/>
        <v>80</v>
      </c>
      <c r="B147" s="35">
        <v>28211104757</v>
      </c>
      <c r="C147" s="48" t="s">
        <v>32</v>
      </c>
      <c r="D147" s="48" t="s">
        <v>33</v>
      </c>
      <c r="E147" s="64" t="s">
        <v>68</v>
      </c>
      <c r="F147" s="49">
        <v>38056</v>
      </c>
      <c r="G147" s="35" t="s">
        <v>23</v>
      </c>
      <c r="H147" s="50">
        <v>78</v>
      </c>
      <c r="I147" s="51">
        <v>4.92</v>
      </c>
      <c r="J147" s="51">
        <v>1.93</v>
      </c>
      <c r="K147" s="35" t="s">
        <v>71</v>
      </c>
      <c r="L147" s="35" t="s">
        <v>265</v>
      </c>
    </row>
    <row r="148" spans="1:12" ht="17.100000000000001" customHeight="1" x14ac:dyDescent="0.25">
      <c r="A148" s="47">
        <f t="shared" si="1"/>
        <v>81</v>
      </c>
      <c r="B148" s="35">
        <v>28210204197</v>
      </c>
      <c r="C148" s="48" t="s">
        <v>46</v>
      </c>
      <c r="D148" s="48" t="s">
        <v>47</v>
      </c>
      <c r="E148" s="64" t="s">
        <v>68</v>
      </c>
      <c r="F148" s="49">
        <v>38158</v>
      </c>
      <c r="G148" s="35" t="s">
        <v>23</v>
      </c>
      <c r="H148" s="50">
        <v>114</v>
      </c>
      <c r="I148" s="51">
        <v>5.56</v>
      </c>
      <c r="J148" s="51">
        <v>2.14</v>
      </c>
      <c r="K148" s="35" t="s">
        <v>71</v>
      </c>
      <c r="L148" s="35" t="s">
        <v>267</v>
      </c>
    </row>
    <row r="149" spans="1:12" ht="17.100000000000001" customHeight="1" x14ac:dyDescent="0.25">
      <c r="A149" s="47">
        <f t="shared" si="1"/>
        <v>82</v>
      </c>
      <c r="B149" s="35">
        <v>28211105328</v>
      </c>
      <c r="C149" s="48" t="s">
        <v>125</v>
      </c>
      <c r="D149" s="48" t="s">
        <v>480</v>
      </c>
      <c r="E149" s="64" t="s">
        <v>68</v>
      </c>
      <c r="F149" s="49">
        <v>38282</v>
      </c>
      <c r="G149" s="35" t="s">
        <v>23</v>
      </c>
      <c r="H149" s="50">
        <v>123</v>
      </c>
      <c r="I149" s="51">
        <v>6.7</v>
      </c>
      <c r="J149" s="51">
        <v>2.75</v>
      </c>
      <c r="K149" s="35" t="s">
        <v>71</v>
      </c>
      <c r="L149" s="35" t="s">
        <v>265</v>
      </c>
    </row>
    <row r="150" spans="1:12" ht="17.100000000000001" customHeight="1" x14ac:dyDescent="0.25">
      <c r="A150" s="47">
        <f t="shared" si="1"/>
        <v>83</v>
      </c>
      <c r="B150" s="35">
        <v>28210250065</v>
      </c>
      <c r="C150" s="48" t="s">
        <v>485</v>
      </c>
      <c r="D150" s="48" t="s">
        <v>109</v>
      </c>
      <c r="E150" s="64" t="s">
        <v>68</v>
      </c>
      <c r="F150" s="49">
        <v>38045</v>
      </c>
      <c r="G150" s="35" t="s">
        <v>23</v>
      </c>
      <c r="H150" s="50">
        <v>123</v>
      </c>
      <c r="I150" s="51">
        <v>6.71</v>
      </c>
      <c r="J150" s="51">
        <v>2.68</v>
      </c>
      <c r="K150" s="35" t="s">
        <v>71</v>
      </c>
      <c r="L150" s="35" t="s">
        <v>267</v>
      </c>
    </row>
    <row r="151" spans="1:12" ht="17.100000000000001" customHeight="1" x14ac:dyDescent="0.25">
      <c r="A151" s="47">
        <f t="shared" si="1"/>
        <v>84</v>
      </c>
      <c r="B151" s="35">
        <v>27211253252</v>
      </c>
      <c r="C151" s="48" t="s">
        <v>486</v>
      </c>
      <c r="D151" s="48" t="s">
        <v>113</v>
      </c>
      <c r="E151" s="64" t="s">
        <v>68</v>
      </c>
      <c r="F151" s="49">
        <v>37365</v>
      </c>
      <c r="G151" s="35" t="s">
        <v>23</v>
      </c>
      <c r="H151" s="50">
        <v>121</v>
      </c>
      <c r="I151" s="51">
        <v>5.77</v>
      </c>
      <c r="J151" s="51">
        <v>2.13</v>
      </c>
      <c r="K151" s="35" t="s">
        <v>71</v>
      </c>
      <c r="L151" s="35" t="s">
        <v>265</v>
      </c>
    </row>
    <row r="152" spans="1:12" ht="17.100000000000001" customHeight="1" x14ac:dyDescent="0.25">
      <c r="A152" s="47">
        <f t="shared" si="1"/>
        <v>85</v>
      </c>
      <c r="B152" s="35">
        <v>28211153262</v>
      </c>
      <c r="C152" s="48" t="s">
        <v>27</v>
      </c>
      <c r="D152" s="48" t="s">
        <v>28</v>
      </c>
      <c r="E152" s="64" t="s">
        <v>68</v>
      </c>
      <c r="F152" s="49">
        <v>37969</v>
      </c>
      <c r="G152" s="35" t="s">
        <v>23</v>
      </c>
      <c r="H152" s="50">
        <v>92</v>
      </c>
      <c r="I152" s="51">
        <v>4.74</v>
      </c>
      <c r="J152" s="51">
        <v>1.71</v>
      </c>
      <c r="K152" s="35" t="s">
        <v>71</v>
      </c>
      <c r="L152" s="35" t="s">
        <v>267</v>
      </c>
    </row>
    <row r="153" spans="1:12" ht="17.100000000000001" customHeight="1" x14ac:dyDescent="0.25">
      <c r="A153" s="47">
        <f t="shared" si="1"/>
        <v>86</v>
      </c>
      <c r="B153" s="35">
        <v>28211105687</v>
      </c>
      <c r="C153" s="48" t="s">
        <v>156</v>
      </c>
      <c r="D153" s="48" t="s">
        <v>40</v>
      </c>
      <c r="E153" s="64" t="s">
        <v>68</v>
      </c>
      <c r="F153" s="49">
        <v>38248</v>
      </c>
      <c r="G153" s="35" t="s">
        <v>23</v>
      </c>
      <c r="H153" s="50">
        <v>99</v>
      </c>
      <c r="I153" s="51">
        <v>4.7699999999999996</v>
      </c>
      <c r="J153" s="51">
        <v>1.67</v>
      </c>
      <c r="K153" s="35" t="s">
        <v>71</v>
      </c>
      <c r="L153" s="35" t="s">
        <v>265</v>
      </c>
    </row>
    <row r="154" spans="1:12" ht="17.100000000000001" customHeight="1" x14ac:dyDescent="0.25">
      <c r="A154" s="47">
        <f t="shared" si="1"/>
        <v>87</v>
      </c>
      <c r="B154" s="35">
        <v>28204636673</v>
      </c>
      <c r="C154" s="48" t="s">
        <v>487</v>
      </c>
      <c r="D154" s="48" t="s">
        <v>477</v>
      </c>
      <c r="E154" s="64" t="s">
        <v>68</v>
      </c>
      <c r="F154" s="49">
        <v>37987</v>
      </c>
      <c r="G154" s="35" t="s">
        <v>107</v>
      </c>
      <c r="H154" s="50">
        <v>101</v>
      </c>
      <c r="I154" s="51">
        <v>5.36</v>
      </c>
      <c r="J154" s="51">
        <v>2.0299999999999998</v>
      </c>
      <c r="K154" s="35" t="s">
        <v>71</v>
      </c>
      <c r="L154" s="35" t="s">
        <v>265</v>
      </c>
    </row>
    <row r="155" spans="1:12" ht="17.100000000000001" customHeight="1" x14ac:dyDescent="0.25">
      <c r="A155" s="47">
        <f t="shared" si="1"/>
        <v>88</v>
      </c>
      <c r="B155" s="35">
        <v>28211100097</v>
      </c>
      <c r="C155" s="48" t="s">
        <v>478</v>
      </c>
      <c r="D155" s="48" t="s">
        <v>49</v>
      </c>
      <c r="E155" s="64" t="s">
        <v>68</v>
      </c>
      <c r="F155" s="49">
        <v>38043</v>
      </c>
      <c r="G155" s="35" t="s">
        <v>23</v>
      </c>
      <c r="H155" s="50">
        <v>123</v>
      </c>
      <c r="I155" s="51">
        <v>6.23</v>
      </c>
      <c r="J155" s="51">
        <v>2.42</v>
      </c>
      <c r="K155" s="35" t="s">
        <v>71</v>
      </c>
      <c r="L155" s="35" t="s">
        <v>267</v>
      </c>
    </row>
    <row r="156" spans="1:12" ht="17.100000000000001" customHeight="1" x14ac:dyDescent="0.25">
      <c r="A156" s="47">
        <f t="shared" si="1"/>
        <v>89</v>
      </c>
      <c r="B156" s="35">
        <v>28211132381</v>
      </c>
      <c r="C156" s="48" t="s">
        <v>54</v>
      </c>
      <c r="D156" s="48" t="s">
        <v>55</v>
      </c>
      <c r="E156" s="64" t="s">
        <v>68</v>
      </c>
      <c r="F156" s="49">
        <v>38022</v>
      </c>
      <c r="G156" s="35" t="s">
        <v>23</v>
      </c>
      <c r="H156" s="50">
        <v>105</v>
      </c>
      <c r="I156" s="51">
        <v>4.33</v>
      </c>
      <c r="J156" s="52">
        <v>1.53</v>
      </c>
      <c r="K156" s="35" t="s">
        <v>71</v>
      </c>
      <c r="L156" s="35" t="s">
        <v>265</v>
      </c>
    </row>
    <row r="157" spans="1:12" ht="17.100000000000001" customHeight="1" x14ac:dyDescent="0.25">
      <c r="A157" s="47">
        <f t="shared" si="1"/>
        <v>90</v>
      </c>
      <c r="B157" s="35">
        <v>28211151907</v>
      </c>
      <c r="C157" s="48" t="s">
        <v>60</v>
      </c>
      <c r="D157" s="48" t="s">
        <v>61</v>
      </c>
      <c r="E157" s="64" t="s">
        <v>68</v>
      </c>
      <c r="F157" s="49">
        <v>38021</v>
      </c>
      <c r="G157" s="35" t="s">
        <v>23</v>
      </c>
      <c r="H157" s="50">
        <v>79</v>
      </c>
      <c r="I157" s="51">
        <v>4.04</v>
      </c>
      <c r="J157" s="52">
        <v>1.5</v>
      </c>
      <c r="K157" s="35" t="s">
        <v>71</v>
      </c>
      <c r="L157" s="35" t="s">
        <v>265</v>
      </c>
    </row>
    <row r="158" spans="1:12" ht="17.100000000000001" customHeight="1" x14ac:dyDescent="0.25">
      <c r="A158" s="47">
        <f t="shared" si="1"/>
        <v>91</v>
      </c>
      <c r="B158" s="35">
        <v>27211239369</v>
      </c>
      <c r="C158" s="48" t="s">
        <v>385</v>
      </c>
      <c r="D158" s="48" t="s">
        <v>152</v>
      </c>
      <c r="E158" s="48" t="s">
        <v>154</v>
      </c>
      <c r="F158" s="49">
        <v>37678</v>
      </c>
      <c r="G158" s="35" t="s">
        <v>23</v>
      </c>
      <c r="H158" s="50">
        <v>124</v>
      </c>
      <c r="I158" s="51">
        <v>6.44</v>
      </c>
      <c r="J158" s="51">
        <v>2.4900000000000002</v>
      </c>
      <c r="K158" s="35" t="s">
        <v>71</v>
      </c>
      <c r="L158" s="35" t="s">
        <v>267</v>
      </c>
    </row>
    <row r="159" spans="1:12" ht="17.100000000000001" customHeight="1" x14ac:dyDescent="0.25">
      <c r="A159" s="47">
        <f t="shared" si="1"/>
        <v>92</v>
      </c>
      <c r="B159" s="35">
        <v>28211147798</v>
      </c>
      <c r="C159" s="48" t="s">
        <v>415</v>
      </c>
      <c r="D159" s="48" t="s">
        <v>98</v>
      </c>
      <c r="E159" s="48" t="s">
        <v>154</v>
      </c>
      <c r="F159" s="49">
        <v>38176</v>
      </c>
      <c r="G159" s="35" t="s">
        <v>23</v>
      </c>
      <c r="H159" s="50">
        <v>93</v>
      </c>
      <c r="I159" s="51">
        <v>4.43</v>
      </c>
      <c r="J159" s="52">
        <v>1.5</v>
      </c>
      <c r="K159" s="35" t="s">
        <v>71</v>
      </c>
      <c r="L159" s="35" t="s">
        <v>267</v>
      </c>
    </row>
    <row r="160" spans="1:12" ht="17.100000000000001" customHeight="1" x14ac:dyDescent="0.25">
      <c r="A160" s="47">
        <f t="shared" si="1"/>
        <v>93</v>
      </c>
      <c r="B160" s="35">
        <v>28211151703</v>
      </c>
      <c r="C160" s="48" t="s">
        <v>416</v>
      </c>
      <c r="D160" s="48" t="s">
        <v>121</v>
      </c>
      <c r="E160" s="48" t="s">
        <v>154</v>
      </c>
      <c r="F160" s="49">
        <v>38248</v>
      </c>
      <c r="G160" s="35" t="s">
        <v>23</v>
      </c>
      <c r="H160" s="50">
        <v>80</v>
      </c>
      <c r="I160" s="51">
        <v>4.26</v>
      </c>
      <c r="J160" s="51">
        <v>1.65</v>
      </c>
      <c r="K160" s="35" t="s">
        <v>71</v>
      </c>
      <c r="L160" s="35" t="s">
        <v>265</v>
      </c>
    </row>
    <row r="161" spans="1:12" ht="17.100000000000001" customHeight="1" x14ac:dyDescent="0.25">
      <c r="A161" s="47">
        <f t="shared" si="1"/>
        <v>94</v>
      </c>
      <c r="B161" s="35">
        <v>29211154681</v>
      </c>
      <c r="C161" s="48" t="s">
        <v>296</v>
      </c>
      <c r="D161" s="48" t="s">
        <v>73</v>
      </c>
      <c r="E161" s="48" t="s">
        <v>154</v>
      </c>
      <c r="F161" s="49">
        <v>38685</v>
      </c>
      <c r="G161" s="35" t="s">
        <v>23</v>
      </c>
      <c r="H161" s="50">
        <v>82</v>
      </c>
      <c r="I161" s="51">
        <v>3.99</v>
      </c>
      <c r="J161" s="52">
        <v>1.48</v>
      </c>
      <c r="K161" s="35" t="s">
        <v>71</v>
      </c>
      <c r="L161" s="35" t="s">
        <v>265</v>
      </c>
    </row>
    <row r="162" spans="1:12" ht="17.100000000000001" customHeight="1" x14ac:dyDescent="0.25">
      <c r="A162" s="47">
        <f t="shared" si="1"/>
        <v>95</v>
      </c>
      <c r="B162" s="35">
        <v>29211159154</v>
      </c>
      <c r="C162" s="48" t="s">
        <v>417</v>
      </c>
      <c r="D162" s="48" t="s">
        <v>64</v>
      </c>
      <c r="E162" s="48" t="s">
        <v>154</v>
      </c>
      <c r="F162" s="49">
        <v>38394</v>
      </c>
      <c r="G162" s="35" t="s">
        <v>23</v>
      </c>
      <c r="H162" s="50">
        <v>92</v>
      </c>
      <c r="I162" s="51">
        <v>4.3600000000000003</v>
      </c>
      <c r="J162" s="51">
        <v>1.72</v>
      </c>
      <c r="K162" s="35" t="s">
        <v>71</v>
      </c>
      <c r="L162" s="35" t="s">
        <v>265</v>
      </c>
    </row>
    <row r="163" spans="1:12" ht="17.100000000000001" customHeight="1" x14ac:dyDescent="0.25">
      <c r="A163" s="47">
        <f t="shared" si="1"/>
        <v>96</v>
      </c>
      <c r="B163" s="35">
        <v>29211156726</v>
      </c>
      <c r="C163" s="48" t="s">
        <v>289</v>
      </c>
      <c r="D163" s="48" t="s">
        <v>418</v>
      </c>
      <c r="E163" s="48" t="s">
        <v>154</v>
      </c>
      <c r="F163" s="49">
        <v>38610</v>
      </c>
      <c r="G163" s="35" t="s">
        <v>23</v>
      </c>
      <c r="H163" s="50">
        <v>91</v>
      </c>
      <c r="I163" s="51">
        <v>5.67</v>
      </c>
      <c r="J163" s="51">
        <v>2.1800000000000002</v>
      </c>
      <c r="K163" s="35" t="s">
        <v>71</v>
      </c>
      <c r="L163" s="35" t="s">
        <v>265</v>
      </c>
    </row>
    <row r="164" spans="1:12" ht="17.100000000000001" customHeight="1" x14ac:dyDescent="0.25">
      <c r="A164" s="47">
        <f t="shared" si="1"/>
        <v>97</v>
      </c>
      <c r="B164" s="35">
        <v>29211154697</v>
      </c>
      <c r="C164" s="48" t="s">
        <v>277</v>
      </c>
      <c r="D164" s="48" t="s">
        <v>160</v>
      </c>
      <c r="E164" s="48" t="s">
        <v>154</v>
      </c>
      <c r="F164" s="49">
        <v>35715</v>
      </c>
      <c r="G164" s="35" t="s">
        <v>23</v>
      </c>
      <c r="H164" s="50">
        <v>126</v>
      </c>
      <c r="I164" s="51">
        <v>6.65</v>
      </c>
      <c r="J164" s="51">
        <v>2.63</v>
      </c>
      <c r="K164" s="35" t="s">
        <v>71</v>
      </c>
      <c r="L164" s="35" t="s">
        <v>265</v>
      </c>
    </row>
    <row r="165" spans="1:12" ht="17.100000000000001" customHeight="1" x14ac:dyDescent="0.25">
      <c r="A165" s="47">
        <f t="shared" si="1"/>
        <v>98</v>
      </c>
      <c r="B165" s="35">
        <v>29211155819</v>
      </c>
      <c r="C165" s="48" t="s">
        <v>273</v>
      </c>
      <c r="D165" s="48" t="s">
        <v>149</v>
      </c>
      <c r="E165" s="48" t="s">
        <v>154</v>
      </c>
      <c r="F165" s="49">
        <v>38570</v>
      </c>
      <c r="G165" s="35" t="s">
        <v>23</v>
      </c>
      <c r="H165" s="50">
        <v>67</v>
      </c>
      <c r="I165" s="51">
        <v>4.3099999999999996</v>
      </c>
      <c r="J165" s="51">
        <v>1.71</v>
      </c>
      <c r="K165" s="35" t="s">
        <v>71</v>
      </c>
      <c r="L165" s="35" t="s">
        <v>265</v>
      </c>
    </row>
    <row r="166" spans="1:12" ht="17.100000000000001" customHeight="1" x14ac:dyDescent="0.25">
      <c r="A166" s="47">
        <f t="shared" si="1"/>
        <v>99</v>
      </c>
      <c r="B166" s="35">
        <v>29211120694</v>
      </c>
      <c r="C166" s="48" t="s">
        <v>419</v>
      </c>
      <c r="D166" s="48" t="s">
        <v>150</v>
      </c>
      <c r="E166" s="48" t="s">
        <v>154</v>
      </c>
      <c r="F166" s="49">
        <v>38590</v>
      </c>
      <c r="G166" s="35" t="s">
        <v>23</v>
      </c>
      <c r="H166" s="50">
        <v>83</v>
      </c>
      <c r="I166" s="51">
        <v>4.2300000000000004</v>
      </c>
      <c r="J166" s="52">
        <v>1.59</v>
      </c>
      <c r="K166" s="35" t="s">
        <v>71</v>
      </c>
      <c r="L166" s="35" t="s">
        <v>265</v>
      </c>
    </row>
    <row r="167" spans="1:12" ht="17.100000000000001" customHeight="1" x14ac:dyDescent="0.25">
      <c r="A167" s="47">
        <f t="shared" si="1"/>
        <v>100</v>
      </c>
      <c r="B167" s="35">
        <v>29211165672</v>
      </c>
      <c r="C167" s="48" t="s">
        <v>420</v>
      </c>
      <c r="D167" s="48" t="s">
        <v>168</v>
      </c>
      <c r="E167" s="48" t="s">
        <v>154</v>
      </c>
      <c r="F167" s="49">
        <v>38543</v>
      </c>
      <c r="G167" s="35" t="s">
        <v>23</v>
      </c>
      <c r="H167" s="50">
        <v>69</v>
      </c>
      <c r="I167" s="51">
        <v>3.27</v>
      </c>
      <c r="J167" s="53">
        <v>1.17</v>
      </c>
      <c r="K167" s="35" t="s">
        <v>71</v>
      </c>
      <c r="L167" s="35" t="s">
        <v>265</v>
      </c>
    </row>
    <row r="168" spans="1:12" ht="17.100000000000001" customHeight="1" x14ac:dyDescent="0.25">
      <c r="A168" s="47">
        <f t="shared" si="1"/>
        <v>101</v>
      </c>
      <c r="B168" s="35">
        <v>29211151916</v>
      </c>
      <c r="C168" s="48" t="s">
        <v>421</v>
      </c>
      <c r="D168" s="48" t="s">
        <v>152</v>
      </c>
      <c r="E168" s="48" t="s">
        <v>154</v>
      </c>
      <c r="F168" s="49">
        <v>38494</v>
      </c>
      <c r="G168" s="35" t="s">
        <v>23</v>
      </c>
      <c r="H168" s="50">
        <v>77</v>
      </c>
      <c r="I168" s="51">
        <v>4.79</v>
      </c>
      <c r="J168" s="51">
        <v>1.75</v>
      </c>
      <c r="K168" s="35" t="s">
        <v>71</v>
      </c>
      <c r="L168" s="35" t="s">
        <v>265</v>
      </c>
    </row>
    <row r="169" spans="1:12" ht="17.100000000000001" customHeight="1" x14ac:dyDescent="0.25">
      <c r="A169" s="47">
        <f t="shared" si="1"/>
        <v>102</v>
      </c>
      <c r="B169" s="35">
        <v>28211103137</v>
      </c>
      <c r="C169" s="48" t="s">
        <v>272</v>
      </c>
      <c r="D169" s="48" t="s">
        <v>153</v>
      </c>
      <c r="E169" s="48" t="s">
        <v>154</v>
      </c>
      <c r="F169" s="49">
        <v>38257</v>
      </c>
      <c r="G169" s="35" t="s">
        <v>23</v>
      </c>
      <c r="H169" s="50">
        <v>74</v>
      </c>
      <c r="I169" s="51">
        <v>4.05</v>
      </c>
      <c r="J169" s="52">
        <v>1.57</v>
      </c>
      <c r="K169" s="35" t="s">
        <v>71</v>
      </c>
      <c r="L169" s="35" t="s">
        <v>265</v>
      </c>
    </row>
    <row r="170" spans="1:12" ht="17.100000000000001" customHeight="1" x14ac:dyDescent="0.25">
      <c r="A170" s="47">
        <f t="shared" si="1"/>
        <v>103</v>
      </c>
      <c r="B170" s="35">
        <v>28211101957</v>
      </c>
      <c r="C170" s="48" t="s">
        <v>422</v>
      </c>
      <c r="D170" s="48" t="s">
        <v>354</v>
      </c>
      <c r="E170" s="48" t="s">
        <v>154</v>
      </c>
      <c r="F170" s="49">
        <v>38190</v>
      </c>
      <c r="G170" s="35" t="s">
        <v>23</v>
      </c>
      <c r="H170" s="50">
        <v>85</v>
      </c>
      <c r="I170" s="51">
        <v>4.79</v>
      </c>
      <c r="J170" s="51">
        <v>1.83</v>
      </c>
      <c r="K170" s="35" t="s">
        <v>71</v>
      </c>
      <c r="L170" s="35" t="s">
        <v>265</v>
      </c>
    </row>
    <row r="171" spans="1:12" ht="17.100000000000001" customHeight="1" x14ac:dyDescent="0.25">
      <c r="A171" s="47">
        <f t="shared" si="1"/>
        <v>104</v>
      </c>
      <c r="B171" s="35">
        <v>28211146672</v>
      </c>
      <c r="C171" s="48" t="s">
        <v>423</v>
      </c>
      <c r="D171" s="48" t="s">
        <v>150</v>
      </c>
      <c r="E171" s="48" t="s">
        <v>154</v>
      </c>
      <c r="F171" s="49">
        <v>38170</v>
      </c>
      <c r="G171" s="35" t="s">
        <v>23</v>
      </c>
      <c r="H171" s="50">
        <v>108</v>
      </c>
      <c r="I171" s="51">
        <v>4.93</v>
      </c>
      <c r="J171" s="51">
        <v>1.85</v>
      </c>
      <c r="K171" s="35" t="s">
        <v>71</v>
      </c>
      <c r="L171" s="35" t="s">
        <v>265</v>
      </c>
    </row>
    <row r="172" spans="1:12" ht="17.100000000000001" customHeight="1" x14ac:dyDescent="0.25">
      <c r="A172" s="47">
        <f t="shared" si="1"/>
        <v>105</v>
      </c>
      <c r="B172" s="35">
        <v>30210250137</v>
      </c>
      <c r="C172" s="48" t="s">
        <v>138</v>
      </c>
      <c r="D172" s="48" t="s">
        <v>368</v>
      </c>
      <c r="E172" s="48" t="s">
        <v>178</v>
      </c>
      <c r="F172" s="49">
        <v>38843</v>
      </c>
      <c r="G172" s="35" t="s">
        <v>23</v>
      </c>
      <c r="H172" s="50">
        <v>58</v>
      </c>
      <c r="I172" s="51">
        <v>3.79</v>
      </c>
      <c r="J172" s="52">
        <v>1.36</v>
      </c>
      <c r="K172" s="35" t="s">
        <v>71</v>
      </c>
      <c r="L172" s="35" t="s">
        <v>265</v>
      </c>
    </row>
    <row r="173" spans="1:12" ht="17.100000000000001" customHeight="1" x14ac:dyDescent="0.25">
      <c r="A173" s="47">
        <f t="shared" si="1"/>
        <v>106</v>
      </c>
      <c r="B173" s="35">
        <v>30211280210</v>
      </c>
      <c r="C173" s="48" t="s">
        <v>177</v>
      </c>
      <c r="D173" s="48" t="s">
        <v>121</v>
      </c>
      <c r="E173" s="48" t="s">
        <v>178</v>
      </c>
      <c r="F173" s="49">
        <v>38051</v>
      </c>
      <c r="G173" s="35" t="s">
        <v>23</v>
      </c>
      <c r="H173" s="50">
        <v>25</v>
      </c>
      <c r="I173" s="51">
        <v>0</v>
      </c>
      <c r="J173" s="54">
        <v>0</v>
      </c>
      <c r="K173" s="35" t="s">
        <v>71</v>
      </c>
      <c r="L173" s="35" t="s">
        <v>265</v>
      </c>
    </row>
    <row r="174" spans="1:12" ht="17.100000000000001" customHeight="1" x14ac:dyDescent="0.25">
      <c r="A174" s="47">
        <f t="shared" si="1"/>
        <v>107</v>
      </c>
      <c r="B174" s="35">
        <v>30211132137</v>
      </c>
      <c r="C174" s="48" t="s">
        <v>125</v>
      </c>
      <c r="D174" s="48" t="s">
        <v>121</v>
      </c>
      <c r="E174" s="48" t="s">
        <v>178</v>
      </c>
      <c r="F174" s="49">
        <v>38815</v>
      </c>
      <c r="G174" s="35" t="s">
        <v>23</v>
      </c>
      <c r="H174" s="50">
        <v>40</v>
      </c>
      <c r="I174" s="51">
        <v>3.92</v>
      </c>
      <c r="J174" s="52">
        <v>1.5</v>
      </c>
      <c r="K174" s="35" t="s">
        <v>71</v>
      </c>
      <c r="L174" s="35" t="s">
        <v>265</v>
      </c>
    </row>
    <row r="175" spans="1:12" ht="17.100000000000001" customHeight="1" x14ac:dyDescent="0.25">
      <c r="A175" s="47">
        <f t="shared" si="1"/>
        <v>108</v>
      </c>
      <c r="B175" s="35">
        <v>30211152863</v>
      </c>
      <c r="C175" s="48" t="s">
        <v>179</v>
      </c>
      <c r="D175" s="48" t="s">
        <v>30</v>
      </c>
      <c r="E175" s="48" t="s">
        <v>178</v>
      </c>
      <c r="F175" s="49">
        <v>38884</v>
      </c>
      <c r="G175" s="35" t="s">
        <v>23</v>
      </c>
      <c r="H175" s="50">
        <v>56</v>
      </c>
      <c r="I175" s="51">
        <v>3.09</v>
      </c>
      <c r="J175" s="53">
        <v>1.22</v>
      </c>
      <c r="K175" s="35" t="s">
        <v>71</v>
      </c>
      <c r="L175" s="35" t="s">
        <v>265</v>
      </c>
    </row>
    <row r="176" spans="1:12" ht="17.100000000000001" customHeight="1" x14ac:dyDescent="0.25">
      <c r="A176" s="47">
        <f t="shared" si="1"/>
        <v>109</v>
      </c>
      <c r="B176" s="35">
        <v>30212925837</v>
      </c>
      <c r="C176" s="48" t="s">
        <v>369</v>
      </c>
      <c r="D176" s="48" t="s">
        <v>207</v>
      </c>
      <c r="E176" s="48" t="s">
        <v>178</v>
      </c>
      <c r="F176" s="49">
        <v>38718</v>
      </c>
      <c r="G176" s="35" t="s">
        <v>23</v>
      </c>
      <c r="H176" s="50">
        <v>60</v>
      </c>
      <c r="I176" s="51">
        <v>3.74</v>
      </c>
      <c r="J176" s="52">
        <v>1.41</v>
      </c>
      <c r="K176" s="35" t="s">
        <v>71</v>
      </c>
      <c r="L176" s="35" t="s">
        <v>265</v>
      </c>
    </row>
    <row r="177" spans="1:12" ht="17.100000000000001" customHeight="1" x14ac:dyDescent="0.25">
      <c r="A177" s="47">
        <f t="shared" si="1"/>
        <v>110</v>
      </c>
      <c r="B177" s="35">
        <v>30211280214</v>
      </c>
      <c r="C177" s="48" t="s">
        <v>370</v>
      </c>
      <c r="D177" s="48" t="s">
        <v>74</v>
      </c>
      <c r="E177" s="48" t="s">
        <v>178</v>
      </c>
      <c r="F177" s="49">
        <v>37919</v>
      </c>
      <c r="G177" s="35" t="s">
        <v>23</v>
      </c>
      <c r="H177" s="50">
        <v>118</v>
      </c>
      <c r="I177" s="51">
        <v>6.88</v>
      </c>
      <c r="J177" s="51">
        <v>2.79</v>
      </c>
      <c r="K177" s="35" t="s">
        <v>71</v>
      </c>
      <c r="L177" s="35" t="s">
        <v>267</v>
      </c>
    </row>
    <row r="178" spans="1:12" ht="17.100000000000001" customHeight="1" x14ac:dyDescent="0.25">
      <c r="A178" s="47">
        <f t="shared" si="1"/>
        <v>111</v>
      </c>
      <c r="B178" s="35">
        <v>30211148504</v>
      </c>
      <c r="C178" s="48" t="s">
        <v>371</v>
      </c>
      <c r="D178" s="48" t="s">
        <v>35</v>
      </c>
      <c r="E178" s="48" t="s">
        <v>178</v>
      </c>
      <c r="F178" s="49">
        <v>38171</v>
      </c>
      <c r="G178" s="35" t="s">
        <v>23</v>
      </c>
      <c r="H178" s="50">
        <v>48</v>
      </c>
      <c r="I178" s="51">
        <v>5.93</v>
      </c>
      <c r="J178" s="51">
        <v>2.5099999999999998</v>
      </c>
      <c r="K178" s="35" t="s">
        <v>71</v>
      </c>
      <c r="L178" s="35" t="s">
        <v>265</v>
      </c>
    </row>
    <row r="179" spans="1:12" ht="17.100000000000001" customHeight="1" x14ac:dyDescent="0.25">
      <c r="A179" s="47">
        <f t="shared" si="1"/>
        <v>112</v>
      </c>
      <c r="B179" s="35">
        <v>30211156698</v>
      </c>
      <c r="C179" s="48" t="s">
        <v>145</v>
      </c>
      <c r="D179" s="48" t="s">
        <v>38</v>
      </c>
      <c r="E179" s="48" t="s">
        <v>178</v>
      </c>
      <c r="F179" s="49">
        <v>38778</v>
      </c>
      <c r="G179" s="35" t="s">
        <v>23</v>
      </c>
      <c r="H179" s="50">
        <v>46</v>
      </c>
      <c r="I179" s="51">
        <v>4.9400000000000004</v>
      </c>
      <c r="J179" s="51">
        <v>1.88</v>
      </c>
      <c r="K179" s="35" t="s">
        <v>71</v>
      </c>
      <c r="L179" s="35" t="s">
        <v>265</v>
      </c>
    </row>
    <row r="180" spans="1:12" ht="17.100000000000001" customHeight="1" x14ac:dyDescent="0.25">
      <c r="A180" s="47">
        <f t="shared" si="1"/>
        <v>113</v>
      </c>
      <c r="B180" s="35">
        <v>30211152853</v>
      </c>
      <c r="C180" s="48" t="s">
        <v>187</v>
      </c>
      <c r="D180" s="48" t="s">
        <v>188</v>
      </c>
      <c r="E180" s="48" t="s">
        <v>178</v>
      </c>
      <c r="F180" s="49">
        <v>38801</v>
      </c>
      <c r="G180" s="35" t="s">
        <v>23</v>
      </c>
      <c r="H180" s="50">
        <v>40</v>
      </c>
      <c r="I180" s="51">
        <v>1.94</v>
      </c>
      <c r="J180" s="54">
        <v>0.51</v>
      </c>
      <c r="K180" s="35" t="s">
        <v>71</v>
      </c>
      <c r="L180" s="35" t="s">
        <v>265</v>
      </c>
    </row>
    <row r="181" spans="1:12" ht="17.100000000000001" customHeight="1" x14ac:dyDescent="0.25">
      <c r="A181" s="47">
        <f t="shared" si="1"/>
        <v>114</v>
      </c>
      <c r="B181" s="35">
        <v>30212238183</v>
      </c>
      <c r="C181" s="48" t="s">
        <v>372</v>
      </c>
      <c r="D181" s="48" t="s">
        <v>66</v>
      </c>
      <c r="E181" s="48" t="s">
        <v>178</v>
      </c>
      <c r="F181" s="49">
        <v>38859</v>
      </c>
      <c r="G181" s="35" t="s">
        <v>23</v>
      </c>
      <c r="H181" s="50">
        <v>48</v>
      </c>
      <c r="I181" s="51">
        <v>4.92</v>
      </c>
      <c r="J181" s="52">
        <v>1.55</v>
      </c>
      <c r="K181" s="35" t="s">
        <v>71</v>
      </c>
      <c r="L181" s="35" t="s">
        <v>267</v>
      </c>
    </row>
    <row r="182" spans="1:12" ht="17.100000000000001" customHeight="1" x14ac:dyDescent="0.25">
      <c r="A182" s="47">
        <f t="shared" si="1"/>
        <v>115</v>
      </c>
      <c r="B182" s="35">
        <v>30211152782</v>
      </c>
      <c r="C182" s="48" t="s">
        <v>192</v>
      </c>
      <c r="D182" s="48" t="s">
        <v>43</v>
      </c>
      <c r="E182" s="48" t="s">
        <v>178</v>
      </c>
      <c r="F182" s="49">
        <v>38703</v>
      </c>
      <c r="G182" s="35" t="s">
        <v>23</v>
      </c>
      <c r="H182" s="50">
        <v>36</v>
      </c>
      <c r="I182" s="51">
        <v>3.4</v>
      </c>
      <c r="J182" s="52">
        <v>1.4</v>
      </c>
      <c r="K182" s="35" t="s">
        <v>71</v>
      </c>
      <c r="L182" s="35" t="s">
        <v>265</v>
      </c>
    </row>
    <row r="183" spans="1:12" ht="17.100000000000001" customHeight="1" x14ac:dyDescent="0.25">
      <c r="A183" s="47">
        <f t="shared" si="1"/>
        <v>116</v>
      </c>
      <c r="B183" s="35">
        <v>30211156756</v>
      </c>
      <c r="C183" s="48" t="s">
        <v>193</v>
      </c>
      <c r="D183" s="48" t="s">
        <v>128</v>
      </c>
      <c r="E183" s="48" t="s">
        <v>178</v>
      </c>
      <c r="F183" s="49">
        <v>39024</v>
      </c>
      <c r="G183" s="35" t="s">
        <v>23</v>
      </c>
      <c r="H183" s="50">
        <v>48</v>
      </c>
      <c r="I183" s="51">
        <v>4.4000000000000004</v>
      </c>
      <c r="J183" s="51">
        <v>1.68</v>
      </c>
      <c r="K183" s="35" t="s">
        <v>71</v>
      </c>
      <c r="L183" s="35" t="s">
        <v>265</v>
      </c>
    </row>
    <row r="184" spans="1:12" ht="17.100000000000001" customHeight="1" x14ac:dyDescent="0.25">
      <c r="A184" s="47">
        <f t="shared" si="1"/>
        <v>117</v>
      </c>
      <c r="B184" s="35">
        <v>30219020410</v>
      </c>
      <c r="C184" s="48" t="s">
        <v>21</v>
      </c>
      <c r="D184" s="48" t="s">
        <v>194</v>
      </c>
      <c r="E184" s="48" t="s">
        <v>178</v>
      </c>
      <c r="F184" s="49">
        <v>38883</v>
      </c>
      <c r="G184" s="35" t="s">
        <v>23</v>
      </c>
      <c r="H184" s="50">
        <v>40</v>
      </c>
      <c r="I184" s="51">
        <v>1.73</v>
      </c>
      <c r="J184" s="54">
        <v>0.66</v>
      </c>
      <c r="K184" s="35" t="s">
        <v>71</v>
      </c>
      <c r="L184" s="35" t="s">
        <v>265</v>
      </c>
    </row>
    <row r="185" spans="1:12" ht="17.100000000000001" customHeight="1" x14ac:dyDescent="0.25">
      <c r="A185" s="47">
        <f t="shared" si="1"/>
        <v>118</v>
      </c>
      <c r="B185" s="35">
        <v>30211320705</v>
      </c>
      <c r="C185" s="48" t="s">
        <v>197</v>
      </c>
      <c r="D185" s="48" t="s">
        <v>52</v>
      </c>
      <c r="E185" s="48" t="s">
        <v>178</v>
      </c>
      <c r="F185" s="49">
        <v>38768</v>
      </c>
      <c r="G185" s="35" t="s">
        <v>23</v>
      </c>
      <c r="H185" s="50">
        <v>39</v>
      </c>
      <c r="I185" s="51">
        <v>3.06</v>
      </c>
      <c r="J185" s="53">
        <v>1.19</v>
      </c>
      <c r="K185" s="35" t="s">
        <v>71</v>
      </c>
      <c r="L185" s="35" t="s">
        <v>265</v>
      </c>
    </row>
    <row r="186" spans="1:12" ht="17.100000000000001" customHeight="1" x14ac:dyDescent="0.25">
      <c r="A186" s="47">
        <f t="shared" si="1"/>
        <v>119</v>
      </c>
      <c r="B186" s="35">
        <v>30211360998</v>
      </c>
      <c r="C186" s="48" t="s">
        <v>198</v>
      </c>
      <c r="D186" s="48" t="s">
        <v>167</v>
      </c>
      <c r="E186" s="48" t="s">
        <v>178</v>
      </c>
      <c r="F186" s="49">
        <v>38859</v>
      </c>
      <c r="G186" s="35" t="s">
        <v>23</v>
      </c>
      <c r="H186" s="50">
        <v>43</v>
      </c>
      <c r="I186" s="51">
        <v>4.4800000000000004</v>
      </c>
      <c r="J186" s="52">
        <v>1.52</v>
      </c>
      <c r="K186" s="35" t="s">
        <v>71</v>
      </c>
      <c r="L186" s="35" t="s">
        <v>265</v>
      </c>
    </row>
    <row r="187" spans="1:12" ht="17.100000000000001" customHeight="1" x14ac:dyDescent="0.25">
      <c r="A187" s="47">
        <f t="shared" si="1"/>
        <v>120</v>
      </c>
      <c r="B187" s="35">
        <v>30211150666</v>
      </c>
      <c r="C187" s="48" t="s">
        <v>79</v>
      </c>
      <c r="D187" s="48" t="s">
        <v>167</v>
      </c>
      <c r="E187" s="48" t="s">
        <v>178</v>
      </c>
      <c r="F187" s="49">
        <v>38881</v>
      </c>
      <c r="G187" s="35" t="s">
        <v>23</v>
      </c>
      <c r="H187" s="50">
        <v>55</v>
      </c>
      <c r="I187" s="51">
        <v>3.39</v>
      </c>
      <c r="J187" s="53">
        <v>1.1499999999999999</v>
      </c>
      <c r="K187" s="35" t="s">
        <v>71</v>
      </c>
      <c r="L187" s="35" t="s">
        <v>265</v>
      </c>
    </row>
    <row r="188" spans="1:12" ht="17.100000000000001" customHeight="1" x14ac:dyDescent="0.25">
      <c r="A188" s="47">
        <f t="shared" si="1"/>
        <v>121</v>
      </c>
      <c r="B188" s="35">
        <v>30211163747</v>
      </c>
      <c r="C188" s="48" t="s">
        <v>373</v>
      </c>
      <c r="D188" s="48" t="s">
        <v>55</v>
      </c>
      <c r="E188" s="48" t="s">
        <v>178</v>
      </c>
      <c r="F188" s="49">
        <v>38827</v>
      </c>
      <c r="G188" s="35" t="s">
        <v>23</v>
      </c>
      <c r="H188" s="50">
        <v>54</v>
      </c>
      <c r="I188" s="51">
        <v>4.72</v>
      </c>
      <c r="J188" s="51">
        <v>1.79</v>
      </c>
      <c r="K188" s="35" t="s">
        <v>71</v>
      </c>
      <c r="L188" s="35" t="s">
        <v>267</v>
      </c>
    </row>
    <row r="189" spans="1:12" ht="17.100000000000001" customHeight="1" x14ac:dyDescent="0.25">
      <c r="A189" s="47">
        <f t="shared" si="1"/>
        <v>122</v>
      </c>
      <c r="B189" s="35">
        <v>30211153362</v>
      </c>
      <c r="C189" s="48" t="s">
        <v>374</v>
      </c>
      <c r="D189" s="48" t="s">
        <v>56</v>
      </c>
      <c r="E189" s="48" t="s">
        <v>178</v>
      </c>
      <c r="F189" s="49">
        <v>38998</v>
      </c>
      <c r="G189" s="35" t="s">
        <v>23</v>
      </c>
      <c r="H189" s="50">
        <v>54</v>
      </c>
      <c r="I189" s="51">
        <v>4.1100000000000003</v>
      </c>
      <c r="J189" s="52">
        <v>1.55</v>
      </c>
      <c r="K189" s="35" t="s">
        <v>71</v>
      </c>
      <c r="L189" s="35" t="s">
        <v>265</v>
      </c>
    </row>
    <row r="190" spans="1:12" ht="17.100000000000001" customHeight="1" x14ac:dyDescent="0.25">
      <c r="A190" s="47">
        <f t="shared" si="1"/>
        <v>123</v>
      </c>
      <c r="B190" s="35">
        <v>30211156811</v>
      </c>
      <c r="C190" s="48" t="s">
        <v>32</v>
      </c>
      <c r="D190" s="48" t="s">
        <v>301</v>
      </c>
      <c r="E190" s="48" t="s">
        <v>178</v>
      </c>
      <c r="F190" s="49">
        <v>37670</v>
      </c>
      <c r="G190" s="35" t="s">
        <v>23</v>
      </c>
      <c r="H190" s="50">
        <v>66</v>
      </c>
      <c r="I190" s="51">
        <v>4.3499999999999996</v>
      </c>
      <c r="J190" s="51">
        <v>1.7</v>
      </c>
      <c r="K190" s="35" t="s">
        <v>71</v>
      </c>
      <c r="L190" s="35" t="s">
        <v>265</v>
      </c>
    </row>
    <row r="191" spans="1:12" ht="17.100000000000001" customHeight="1" x14ac:dyDescent="0.25">
      <c r="A191" s="47">
        <f t="shared" si="1"/>
        <v>124</v>
      </c>
      <c r="B191" s="35">
        <v>30210244257</v>
      </c>
      <c r="C191" s="48" t="s">
        <v>172</v>
      </c>
      <c r="D191" s="48" t="s">
        <v>303</v>
      </c>
      <c r="E191" s="48" t="s">
        <v>178</v>
      </c>
      <c r="F191" s="49">
        <v>39052</v>
      </c>
      <c r="G191" s="35" t="s">
        <v>23</v>
      </c>
      <c r="H191" s="50">
        <v>56</v>
      </c>
      <c r="I191" s="51">
        <v>4.53</v>
      </c>
      <c r="J191" s="52">
        <v>1.54</v>
      </c>
      <c r="K191" s="35" t="s">
        <v>71</v>
      </c>
      <c r="L191" s="35" t="s">
        <v>267</v>
      </c>
    </row>
    <row r="192" spans="1:12" ht="17.100000000000001" customHeight="1" x14ac:dyDescent="0.25">
      <c r="A192" s="47">
        <f t="shared" si="1"/>
        <v>125</v>
      </c>
      <c r="B192" s="35">
        <v>30211164715</v>
      </c>
      <c r="C192" s="48" t="s">
        <v>375</v>
      </c>
      <c r="D192" s="48" t="s">
        <v>61</v>
      </c>
      <c r="E192" s="48" t="s">
        <v>178</v>
      </c>
      <c r="F192" s="49">
        <v>35694</v>
      </c>
      <c r="G192" s="35" t="s">
        <v>23</v>
      </c>
      <c r="H192" s="50">
        <v>124</v>
      </c>
      <c r="I192" s="51">
        <v>7.3</v>
      </c>
      <c r="J192" s="51">
        <v>3.04</v>
      </c>
      <c r="K192" s="35" t="s">
        <v>71</v>
      </c>
      <c r="L192" s="35" t="s">
        <v>265</v>
      </c>
    </row>
    <row r="193" spans="1:12" ht="17.100000000000001" customHeight="1" x14ac:dyDescent="0.25">
      <c r="A193" s="47">
        <f t="shared" ref="A193:A256" si="2">A192+1</f>
        <v>126</v>
      </c>
      <c r="B193" s="35">
        <v>30211156836</v>
      </c>
      <c r="C193" s="48" t="s">
        <v>148</v>
      </c>
      <c r="D193" s="48" t="s">
        <v>376</v>
      </c>
      <c r="E193" s="48" t="s">
        <v>178</v>
      </c>
      <c r="F193" s="49">
        <v>39082</v>
      </c>
      <c r="G193" s="35" t="s">
        <v>23</v>
      </c>
      <c r="H193" s="50">
        <v>60</v>
      </c>
      <c r="I193" s="51">
        <v>6.13</v>
      </c>
      <c r="J193" s="51">
        <v>2.4700000000000002</v>
      </c>
      <c r="K193" s="35" t="s">
        <v>71</v>
      </c>
      <c r="L193" s="35" t="s">
        <v>267</v>
      </c>
    </row>
    <row r="194" spans="1:12" ht="17.100000000000001" customHeight="1" x14ac:dyDescent="0.25">
      <c r="A194" s="47">
        <f t="shared" si="2"/>
        <v>127</v>
      </c>
      <c r="B194" s="35">
        <v>28211100589</v>
      </c>
      <c r="C194" s="48" t="s">
        <v>377</v>
      </c>
      <c r="D194" s="48" t="s">
        <v>64</v>
      </c>
      <c r="E194" s="48" t="s">
        <v>178</v>
      </c>
      <c r="F194" s="49">
        <v>38011</v>
      </c>
      <c r="G194" s="35" t="s">
        <v>23</v>
      </c>
      <c r="H194" s="50">
        <v>72</v>
      </c>
      <c r="I194" s="51">
        <v>3.44</v>
      </c>
      <c r="J194" s="53">
        <v>1.19</v>
      </c>
      <c r="K194" s="35" t="s">
        <v>71</v>
      </c>
      <c r="L194" s="35" t="s">
        <v>265</v>
      </c>
    </row>
    <row r="195" spans="1:12" ht="17.100000000000001" customHeight="1" x14ac:dyDescent="0.25">
      <c r="A195" s="47">
        <f t="shared" si="2"/>
        <v>128</v>
      </c>
      <c r="B195" s="35">
        <v>29211151224</v>
      </c>
      <c r="C195" s="48" t="s">
        <v>378</v>
      </c>
      <c r="D195" s="48" t="s">
        <v>36</v>
      </c>
      <c r="E195" s="48" t="s">
        <v>178</v>
      </c>
      <c r="F195" s="49">
        <v>37707</v>
      </c>
      <c r="G195" s="35" t="s">
        <v>23</v>
      </c>
      <c r="H195" s="50">
        <v>65</v>
      </c>
      <c r="I195" s="51">
        <v>5.13</v>
      </c>
      <c r="J195" s="51">
        <v>2.17</v>
      </c>
      <c r="K195" s="35" t="s">
        <v>71</v>
      </c>
      <c r="L195" s="35" t="s">
        <v>265</v>
      </c>
    </row>
    <row r="196" spans="1:12" ht="17.100000000000001" customHeight="1" x14ac:dyDescent="0.25">
      <c r="A196" s="47">
        <f t="shared" si="2"/>
        <v>129</v>
      </c>
      <c r="B196" s="35">
        <v>29211146864</v>
      </c>
      <c r="C196" s="48" t="s">
        <v>57</v>
      </c>
      <c r="D196" s="48" t="s">
        <v>36</v>
      </c>
      <c r="E196" s="48" t="s">
        <v>178</v>
      </c>
      <c r="F196" s="49">
        <v>38609</v>
      </c>
      <c r="G196" s="35" t="s">
        <v>23</v>
      </c>
      <c r="H196" s="50">
        <v>68</v>
      </c>
      <c r="I196" s="51">
        <v>4.8899999999999997</v>
      </c>
      <c r="J196" s="51">
        <v>1.89</v>
      </c>
      <c r="K196" s="35" t="s">
        <v>71</v>
      </c>
      <c r="L196" s="35" t="s">
        <v>265</v>
      </c>
    </row>
    <row r="197" spans="1:12" ht="17.100000000000001" customHeight="1" x14ac:dyDescent="0.25">
      <c r="A197" s="47">
        <f t="shared" si="2"/>
        <v>130</v>
      </c>
      <c r="B197" s="35">
        <v>28211151566</v>
      </c>
      <c r="C197" s="48" t="s">
        <v>358</v>
      </c>
      <c r="D197" s="48" t="s">
        <v>50</v>
      </c>
      <c r="E197" s="48" t="s">
        <v>178</v>
      </c>
      <c r="F197" s="49">
        <v>38133</v>
      </c>
      <c r="G197" s="35" t="s">
        <v>23</v>
      </c>
      <c r="H197" s="50">
        <v>44</v>
      </c>
      <c r="I197" s="51">
        <v>5.62</v>
      </c>
      <c r="J197" s="51">
        <v>2.31</v>
      </c>
      <c r="K197" s="35" t="s">
        <v>71</v>
      </c>
      <c r="L197" s="35" t="s">
        <v>265</v>
      </c>
    </row>
    <row r="198" spans="1:12" ht="17.100000000000001" customHeight="1" x14ac:dyDescent="0.25">
      <c r="A198" s="47">
        <f t="shared" si="2"/>
        <v>131</v>
      </c>
      <c r="B198" s="35">
        <v>28211154714</v>
      </c>
      <c r="C198" s="48" t="s">
        <v>237</v>
      </c>
      <c r="D198" s="48" t="s">
        <v>238</v>
      </c>
      <c r="E198" s="48" t="s">
        <v>178</v>
      </c>
      <c r="F198" s="49">
        <v>38090</v>
      </c>
      <c r="G198" s="35" t="s">
        <v>23</v>
      </c>
      <c r="H198" s="50">
        <v>56</v>
      </c>
      <c r="I198" s="51">
        <v>3.35</v>
      </c>
      <c r="J198" s="53">
        <v>1.3</v>
      </c>
      <c r="K198" s="35" t="s">
        <v>71</v>
      </c>
      <c r="L198" s="35" t="s">
        <v>267</v>
      </c>
    </row>
    <row r="199" spans="1:12" ht="17.100000000000001" customHeight="1" x14ac:dyDescent="0.25">
      <c r="A199" s="47">
        <f t="shared" si="2"/>
        <v>132</v>
      </c>
      <c r="B199" s="35">
        <v>29211132038</v>
      </c>
      <c r="C199" s="48" t="s">
        <v>170</v>
      </c>
      <c r="D199" s="48" t="s">
        <v>356</v>
      </c>
      <c r="E199" s="48" t="s">
        <v>178</v>
      </c>
      <c r="F199" s="49">
        <v>38464</v>
      </c>
      <c r="G199" s="35" t="s">
        <v>23</v>
      </c>
      <c r="H199" s="50">
        <v>67</v>
      </c>
      <c r="I199" s="51">
        <v>3.93</v>
      </c>
      <c r="J199" s="52">
        <v>1.5</v>
      </c>
      <c r="K199" s="35" t="s">
        <v>71</v>
      </c>
      <c r="L199" s="35" t="s">
        <v>265</v>
      </c>
    </row>
    <row r="200" spans="1:12" ht="17.100000000000001" customHeight="1" x14ac:dyDescent="0.25">
      <c r="A200" s="47">
        <f t="shared" si="2"/>
        <v>133</v>
      </c>
      <c r="B200" s="35">
        <v>29211100011</v>
      </c>
      <c r="C200" s="48" t="s">
        <v>379</v>
      </c>
      <c r="D200" s="48" t="s">
        <v>104</v>
      </c>
      <c r="E200" s="48" t="s">
        <v>178</v>
      </c>
      <c r="F200" s="49">
        <v>37292</v>
      </c>
      <c r="G200" s="35" t="s">
        <v>23</v>
      </c>
      <c r="H200" s="50">
        <v>58</v>
      </c>
      <c r="I200" s="51">
        <v>4.1399999999999997</v>
      </c>
      <c r="J200" s="52">
        <v>1.55</v>
      </c>
      <c r="K200" s="35" t="s">
        <v>71</v>
      </c>
      <c r="L200" s="35" t="s">
        <v>265</v>
      </c>
    </row>
    <row r="201" spans="1:12" ht="17.100000000000001" customHeight="1" x14ac:dyDescent="0.25">
      <c r="A201" s="47">
        <f t="shared" si="2"/>
        <v>134</v>
      </c>
      <c r="B201" s="35">
        <v>31211280205</v>
      </c>
      <c r="C201" s="48" t="s">
        <v>315</v>
      </c>
      <c r="D201" s="48" t="s">
        <v>70</v>
      </c>
      <c r="E201" s="48" t="s">
        <v>245</v>
      </c>
      <c r="F201" s="49">
        <v>37989</v>
      </c>
      <c r="G201" s="35" t="s">
        <v>23</v>
      </c>
      <c r="H201" s="50">
        <v>59</v>
      </c>
      <c r="I201" s="51">
        <v>3.76</v>
      </c>
      <c r="J201" s="52">
        <v>1.44</v>
      </c>
      <c r="K201" s="35" t="s">
        <v>71</v>
      </c>
      <c r="L201" s="35" t="s">
        <v>265</v>
      </c>
    </row>
    <row r="202" spans="1:12" ht="17.100000000000001" customHeight="1" x14ac:dyDescent="0.25">
      <c r="A202" s="47">
        <f t="shared" si="2"/>
        <v>135</v>
      </c>
      <c r="B202" s="35">
        <v>31211151382</v>
      </c>
      <c r="C202" s="48" t="s">
        <v>316</v>
      </c>
      <c r="D202" s="48" t="s">
        <v>118</v>
      </c>
      <c r="E202" s="48" t="s">
        <v>245</v>
      </c>
      <c r="F202" s="49">
        <v>37009</v>
      </c>
      <c r="G202" s="35" t="s">
        <v>23</v>
      </c>
      <c r="H202" s="50">
        <v>23</v>
      </c>
      <c r="I202" s="51">
        <v>0.15</v>
      </c>
      <c r="J202" s="54">
        <v>0</v>
      </c>
      <c r="K202" s="35" t="s">
        <v>71</v>
      </c>
      <c r="L202" s="35" t="s">
        <v>265</v>
      </c>
    </row>
    <row r="203" spans="1:12" ht="17.100000000000001" customHeight="1" x14ac:dyDescent="0.25">
      <c r="A203" s="47">
        <f t="shared" si="2"/>
        <v>136</v>
      </c>
      <c r="B203" s="35">
        <v>31211159259</v>
      </c>
      <c r="C203" s="48" t="s">
        <v>317</v>
      </c>
      <c r="D203" s="48" t="s">
        <v>64</v>
      </c>
      <c r="E203" s="48" t="s">
        <v>245</v>
      </c>
      <c r="F203" s="49">
        <v>39087</v>
      </c>
      <c r="G203" s="35" t="s">
        <v>23</v>
      </c>
      <c r="H203" s="50">
        <v>28</v>
      </c>
      <c r="I203" s="51">
        <v>4.45</v>
      </c>
      <c r="J203" s="52">
        <v>1.43</v>
      </c>
      <c r="K203" s="35" t="s">
        <v>71</v>
      </c>
      <c r="L203" s="35" t="s">
        <v>267</v>
      </c>
    </row>
    <row r="204" spans="1:12" ht="17.100000000000001" customHeight="1" x14ac:dyDescent="0.25">
      <c r="A204" s="47">
        <f t="shared" si="2"/>
        <v>137</v>
      </c>
      <c r="B204" s="35">
        <v>31211152679</v>
      </c>
      <c r="C204" s="48" t="s">
        <v>318</v>
      </c>
      <c r="D204" s="48" t="s">
        <v>121</v>
      </c>
      <c r="E204" s="48" t="s">
        <v>245</v>
      </c>
      <c r="F204" s="49">
        <v>39425</v>
      </c>
      <c r="G204" s="35" t="s">
        <v>23</v>
      </c>
      <c r="H204" s="50">
        <v>28</v>
      </c>
      <c r="I204" s="51">
        <v>4.79</v>
      </c>
      <c r="J204" s="51">
        <v>1.66</v>
      </c>
      <c r="K204" s="35" t="s">
        <v>71</v>
      </c>
      <c r="L204" s="35" t="s">
        <v>267</v>
      </c>
    </row>
    <row r="205" spans="1:12" ht="17.100000000000001" customHeight="1" x14ac:dyDescent="0.25">
      <c r="A205" s="47">
        <f t="shared" si="2"/>
        <v>138</v>
      </c>
      <c r="B205" s="35">
        <v>31211156377</v>
      </c>
      <c r="C205" s="48" t="s">
        <v>319</v>
      </c>
      <c r="D205" s="48" t="s">
        <v>121</v>
      </c>
      <c r="E205" s="48" t="s">
        <v>245</v>
      </c>
      <c r="F205" s="49">
        <v>39161</v>
      </c>
      <c r="G205" s="35" t="s">
        <v>23</v>
      </c>
      <c r="H205" s="50">
        <v>28</v>
      </c>
      <c r="I205" s="51">
        <v>2.91</v>
      </c>
      <c r="J205" s="53">
        <v>1.1599999999999999</v>
      </c>
      <c r="K205" s="35" t="s">
        <v>71</v>
      </c>
      <c r="L205" s="35" t="s">
        <v>265</v>
      </c>
    </row>
    <row r="206" spans="1:12" ht="17.100000000000001" customHeight="1" x14ac:dyDescent="0.25">
      <c r="A206" s="47">
        <f t="shared" si="2"/>
        <v>139</v>
      </c>
      <c r="B206" s="35">
        <v>31211100306</v>
      </c>
      <c r="C206" s="48" t="s">
        <v>320</v>
      </c>
      <c r="D206" s="48" t="s">
        <v>31</v>
      </c>
      <c r="E206" s="48" t="s">
        <v>245</v>
      </c>
      <c r="F206" s="49">
        <v>38830</v>
      </c>
      <c r="G206" s="35" t="s">
        <v>23</v>
      </c>
      <c r="H206" s="50">
        <v>23</v>
      </c>
      <c r="I206" s="51">
        <v>0.14000000000000001</v>
      </c>
      <c r="J206" s="54">
        <v>0</v>
      </c>
      <c r="K206" s="35" t="s">
        <v>71</v>
      </c>
      <c r="L206" s="35" t="s">
        <v>265</v>
      </c>
    </row>
    <row r="207" spans="1:12" ht="17.100000000000001" customHeight="1" x14ac:dyDescent="0.25">
      <c r="A207" s="47">
        <f t="shared" si="2"/>
        <v>140</v>
      </c>
      <c r="B207" s="35">
        <v>31211176763</v>
      </c>
      <c r="C207" s="48" t="s">
        <v>321</v>
      </c>
      <c r="D207" s="48" t="s">
        <v>243</v>
      </c>
      <c r="E207" s="48" t="s">
        <v>245</v>
      </c>
      <c r="F207" s="49">
        <v>39215</v>
      </c>
      <c r="G207" s="35" t="s">
        <v>23</v>
      </c>
      <c r="H207" s="50">
        <v>23</v>
      </c>
      <c r="I207" s="51">
        <v>0.28000000000000003</v>
      </c>
      <c r="J207" s="54">
        <v>0</v>
      </c>
      <c r="K207" s="35" t="s">
        <v>71</v>
      </c>
      <c r="L207" s="35" t="s">
        <v>265</v>
      </c>
    </row>
    <row r="208" spans="1:12" ht="17.100000000000001" customHeight="1" x14ac:dyDescent="0.25">
      <c r="A208" s="47">
        <f t="shared" si="2"/>
        <v>141</v>
      </c>
      <c r="B208" s="35">
        <v>31211146797</v>
      </c>
      <c r="C208" s="48" t="s">
        <v>322</v>
      </c>
      <c r="D208" s="48" t="s">
        <v>33</v>
      </c>
      <c r="E208" s="48" t="s">
        <v>245</v>
      </c>
      <c r="F208" s="49">
        <v>39416</v>
      </c>
      <c r="G208" s="35" t="s">
        <v>23</v>
      </c>
      <c r="H208" s="50">
        <v>24</v>
      </c>
      <c r="I208" s="51">
        <v>0.23</v>
      </c>
      <c r="J208" s="54">
        <v>0.08</v>
      </c>
      <c r="K208" s="35" t="s">
        <v>71</v>
      </c>
      <c r="L208" s="35" t="s">
        <v>265</v>
      </c>
    </row>
    <row r="209" spans="1:12" ht="17.100000000000001" customHeight="1" x14ac:dyDescent="0.25">
      <c r="A209" s="47">
        <f t="shared" si="2"/>
        <v>142</v>
      </c>
      <c r="B209" s="35">
        <v>31211173870</v>
      </c>
      <c r="C209" s="48" t="s">
        <v>317</v>
      </c>
      <c r="D209" s="48" t="s">
        <v>323</v>
      </c>
      <c r="E209" s="48" t="s">
        <v>245</v>
      </c>
      <c r="F209" s="49">
        <v>39375</v>
      </c>
      <c r="G209" s="35" t="s">
        <v>23</v>
      </c>
      <c r="H209" s="50">
        <v>28</v>
      </c>
      <c r="I209" s="51">
        <v>5.98</v>
      </c>
      <c r="J209" s="51">
        <v>2.23</v>
      </c>
      <c r="K209" s="35" t="s">
        <v>71</v>
      </c>
      <c r="L209" s="35" t="s">
        <v>267</v>
      </c>
    </row>
    <row r="210" spans="1:12" ht="17.100000000000001" customHeight="1" x14ac:dyDescent="0.25">
      <c r="A210" s="47">
        <f t="shared" si="2"/>
        <v>143</v>
      </c>
      <c r="B210" s="35">
        <v>31211176692</v>
      </c>
      <c r="C210" s="48" t="s">
        <v>324</v>
      </c>
      <c r="D210" s="48" t="s">
        <v>34</v>
      </c>
      <c r="E210" s="48" t="s">
        <v>245</v>
      </c>
      <c r="F210" s="49">
        <v>38951</v>
      </c>
      <c r="G210" s="35" t="s">
        <v>23</v>
      </c>
      <c r="H210" s="50">
        <v>24</v>
      </c>
      <c r="I210" s="51">
        <v>1.1200000000000001</v>
      </c>
      <c r="J210" s="54">
        <v>0.22</v>
      </c>
      <c r="K210" s="35" t="s">
        <v>71</v>
      </c>
      <c r="L210" s="35" t="s">
        <v>265</v>
      </c>
    </row>
    <row r="211" spans="1:12" ht="17.100000000000001" customHeight="1" x14ac:dyDescent="0.25">
      <c r="A211" s="47">
        <f t="shared" si="2"/>
        <v>144</v>
      </c>
      <c r="B211" s="35">
        <v>31211121155</v>
      </c>
      <c r="C211" s="48" t="s">
        <v>269</v>
      </c>
      <c r="D211" s="48" t="s">
        <v>282</v>
      </c>
      <c r="E211" s="48" t="s">
        <v>245</v>
      </c>
      <c r="F211" s="49">
        <v>39371</v>
      </c>
      <c r="G211" s="35" t="s">
        <v>23</v>
      </c>
      <c r="H211" s="50">
        <v>28</v>
      </c>
      <c r="I211" s="51">
        <v>2.5</v>
      </c>
      <c r="J211" s="54">
        <v>0.84</v>
      </c>
      <c r="K211" s="35" t="s">
        <v>71</v>
      </c>
      <c r="L211" s="35" t="s">
        <v>265</v>
      </c>
    </row>
    <row r="212" spans="1:12" ht="17.100000000000001" customHeight="1" x14ac:dyDescent="0.25">
      <c r="A212" s="47">
        <f t="shared" si="2"/>
        <v>145</v>
      </c>
      <c r="B212" s="35">
        <v>31212231342</v>
      </c>
      <c r="C212" s="48" t="s">
        <v>325</v>
      </c>
      <c r="D212" s="48" t="s">
        <v>83</v>
      </c>
      <c r="E212" s="48" t="s">
        <v>245</v>
      </c>
      <c r="F212" s="49">
        <v>39147</v>
      </c>
      <c r="G212" s="35" t="s">
        <v>23</v>
      </c>
      <c r="H212" s="50">
        <v>30</v>
      </c>
      <c r="I212" s="51">
        <v>3.2</v>
      </c>
      <c r="J212" s="52">
        <v>1.4</v>
      </c>
      <c r="K212" s="35" t="s">
        <v>71</v>
      </c>
      <c r="L212" s="35" t="s">
        <v>265</v>
      </c>
    </row>
    <row r="213" spans="1:12" ht="17.100000000000001" customHeight="1" x14ac:dyDescent="0.25">
      <c r="A213" s="47">
        <f t="shared" si="2"/>
        <v>146</v>
      </c>
      <c r="B213" s="35">
        <v>31211144170</v>
      </c>
      <c r="C213" s="48" t="s">
        <v>281</v>
      </c>
      <c r="D213" s="48" t="s">
        <v>83</v>
      </c>
      <c r="E213" s="48" t="s">
        <v>245</v>
      </c>
      <c r="F213" s="49">
        <v>39249</v>
      </c>
      <c r="G213" s="35" t="s">
        <v>23</v>
      </c>
      <c r="H213" s="50">
        <v>29</v>
      </c>
      <c r="I213" s="51">
        <v>6.64</v>
      </c>
      <c r="J213" s="51">
        <v>2.66</v>
      </c>
      <c r="K213" s="35" t="s">
        <v>71</v>
      </c>
      <c r="L213" s="35" t="s">
        <v>267</v>
      </c>
    </row>
    <row r="214" spans="1:12" ht="17.100000000000001" customHeight="1" x14ac:dyDescent="0.25">
      <c r="A214" s="47">
        <f t="shared" si="2"/>
        <v>147</v>
      </c>
      <c r="B214" s="35">
        <v>31211154952</v>
      </c>
      <c r="C214" s="48" t="s">
        <v>326</v>
      </c>
      <c r="D214" s="48" t="s">
        <v>85</v>
      </c>
      <c r="E214" s="48" t="s">
        <v>245</v>
      </c>
      <c r="F214" s="49">
        <v>39166</v>
      </c>
      <c r="G214" s="35" t="s">
        <v>23</v>
      </c>
      <c r="H214" s="50">
        <v>23</v>
      </c>
      <c r="I214" s="51">
        <v>0.3</v>
      </c>
      <c r="J214" s="54">
        <v>0</v>
      </c>
      <c r="K214" s="35" t="s">
        <v>71</v>
      </c>
      <c r="L214" s="35" t="s">
        <v>265</v>
      </c>
    </row>
    <row r="215" spans="1:12" ht="17.100000000000001" customHeight="1" x14ac:dyDescent="0.25">
      <c r="A215" s="47">
        <f t="shared" si="2"/>
        <v>148</v>
      </c>
      <c r="B215" s="35">
        <v>31200421852</v>
      </c>
      <c r="C215" s="48" t="s">
        <v>327</v>
      </c>
      <c r="D215" s="48" t="s">
        <v>239</v>
      </c>
      <c r="E215" s="48" t="s">
        <v>245</v>
      </c>
      <c r="F215" s="49">
        <v>38937</v>
      </c>
      <c r="G215" s="35" t="s">
        <v>23</v>
      </c>
      <c r="H215" s="50">
        <v>31</v>
      </c>
      <c r="I215" s="51">
        <v>2.77</v>
      </c>
      <c r="J215" s="53">
        <v>1.1299999999999999</v>
      </c>
      <c r="K215" s="35" t="s">
        <v>71</v>
      </c>
      <c r="L215" s="35" t="s">
        <v>265</v>
      </c>
    </row>
    <row r="216" spans="1:12" ht="17.100000000000001" customHeight="1" x14ac:dyDescent="0.25">
      <c r="A216" s="47">
        <f t="shared" si="2"/>
        <v>149</v>
      </c>
      <c r="B216" s="35">
        <v>31211165958</v>
      </c>
      <c r="C216" s="48" t="s">
        <v>298</v>
      </c>
      <c r="D216" s="48" t="s">
        <v>40</v>
      </c>
      <c r="E216" s="48" t="s">
        <v>245</v>
      </c>
      <c r="F216" s="49">
        <v>39308</v>
      </c>
      <c r="G216" s="35" t="s">
        <v>23</v>
      </c>
      <c r="H216" s="50">
        <v>23</v>
      </c>
      <c r="I216" s="51">
        <v>0.43</v>
      </c>
      <c r="J216" s="54">
        <v>0</v>
      </c>
      <c r="K216" s="35" t="s">
        <v>71</v>
      </c>
      <c r="L216" s="35" t="s">
        <v>265</v>
      </c>
    </row>
    <row r="217" spans="1:12" ht="17.100000000000001" customHeight="1" x14ac:dyDescent="0.25">
      <c r="A217" s="47">
        <f t="shared" si="2"/>
        <v>150</v>
      </c>
      <c r="B217" s="35">
        <v>31211172387</v>
      </c>
      <c r="C217" s="48" t="s">
        <v>328</v>
      </c>
      <c r="D217" s="48" t="s">
        <v>329</v>
      </c>
      <c r="E217" s="48" t="s">
        <v>245</v>
      </c>
      <c r="F217" s="49">
        <v>39221</v>
      </c>
      <c r="G217" s="35" t="s">
        <v>23</v>
      </c>
      <c r="H217" s="50">
        <v>28</v>
      </c>
      <c r="I217" s="51">
        <v>3.13</v>
      </c>
      <c r="J217" s="53">
        <v>1.3</v>
      </c>
      <c r="K217" s="35" t="s">
        <v>71</v>
      </c>
      <c r="L217" s="35" t="s">
        <v>265</v>
      </c>
    </row>
    <row r="218" spans="1:12" ht="17.100000000000001" customHeight="1" x14ac:dyDescent="0.25">
      <c r="A218" s="47">
        <f t="shared" si="2"/>
        <v>151</v>
      </c>
      <c r="B218" s="35">
        <v>31211145476</v>
      </c>
      <c r="C218" s="48" t="s">
        <v>288</v>
      </c>
      <c r="D218" s="48" t="s">
        <v>43</v>
      </c>
      <c r="E218" s="48" t="s">
        <v>245</v>
      </c>
      <c r="F218" s="49">
        <v>39382</v>
      </c>
      <c r="G218" s="35" t="s">
        <v>23</v>
      </c>
      <c r="H218" s="50">
        <v>24</v>
      </c>
      <c r="I218" s="51">
        <v>1.17</v>
      </c>
      <c r="J218" s="54">
        <v>0.35</v>
      </c>
      <c r="K218" s="35" t="s">
        <v>71</v>
      </c>
      <c r="L218" s="35" t="s">
        <v>265</v>
      </c>
    </row>
    <row r="219" spans="1:12" ht="17.100000000000001" customHeight="1" x14ac:dyDescent="0.25">
      <c r="A219" s="47">
        <f t="shared" si="2"/>
        <v>152</v>
      </c>
      <c r="B219" s="35">
        <v>31201124343</v>
      </c>
      <c r="C219" s="48" t="s">
        <v>330</v>
      </c>
      <c r="D219" s="48" t="s">
        <v>128</v>
      </c>
      <c r="E219" s="48" t="s">
        <v>245</v>
      </c>
      <c r="F219" s="49">
        <v>37733</v>
      </c>
      <c r="G219" s="35" t="s">
        <v>23</v>
      </c>
      <c r="H219" s="50">
        <v>23</v>
      </c>
      <c r="I219" s="51">
        <v>0</v>
      </c>
      <c r="J219" s="54">
        <v>0</v>
      </c>
      <c r="K219" s="35" t="s">
        <v>71</v>
      </c>
      <c r="L219" s="35" t="s">
        <v>265</v>
      </c>
    </row>
    <row r="220" spans="1:12" ht="17.100000000000001" customHeight="1" x14ac:dyDescent="0.25">
      <c r="A220" s="47">
        <f t="shared" si="2"/>
        <v>153</v>
      </c>
      <c r="B220" s="35">
        <v>31214558322</v>
      </c>
      <c r="C220" s="48" t="s">
        <v>331</v>
      </c>
      <c r="D220" s="48" t="s">
        <v>49</v>
      </c>
      <c r="E220" s="48" t="s">
        <v>245</v>
      </c>
      <c r="F220" s="49">
        <v>39295</v>
      </c>
      <c r="G220" s="35" t="s">
        <v>23</v>
      </c>
      <c r="H220" s="50">
        <v>28</v>
      </c>
      <c r="I220" s="51">
        <v>2.7</v>
      </c>
      <c r="J220" s="53">
        <v>1.01</v>
      </c>
      <c r="K220" s="35" t="s">
        <v>71</v>
      </c>
      <c r="L220" s="35" t="s">
        <v>265</v>
      </c>
    </row>
    <row r="221" spans="1:12" ht="17.100000000000001" customHeight="1" x14ac:dyDescent="0.25">
      <c r="A221" s="47">
        <f t="shared" si="2"/>
        <v>154</v>
      </c>
      <c r="B221" s="35">
        <v>31211133543</v>
      </c>
      <c r="C221" s="48" t="s">
        <v>332</v>
      </c>
      <c r="D221" s="48" t="s">
        <v>50</v>
      </c>
      <c r="E221" s="48" t="s">
        <v>245</v>
      </c>
      <c r="F221" s="49">
        <v>39280</v>
      </c>
      <c r="G221" s="35" t="s">
        <v>23</v>
      </c>
      <c r="H221" s="50">
        <v>28</v>
      </c>
      <c r="I221" s="51">
        <v>2.35</v>
      </c>
      <c r="J221" s="54">
        <v>0.75</v>
      </c>
      <c r="K221" s="35" t="s">
        <v>71</v>
      </c>
      <c r="L221" s="35" t="s">
        <v>265</v>
      </c>
    </row>
    <row r="222" spans="1:12" ht="17.100000000000001" customHeight="1" x14ac:dyDescent="0.25">
      <c r="A222" s="47">
        <f t="shared" si="2"/>
        <v>155</v>
      </c>
      <c r="B222" s="35">
        <v>31201129361</v>
      </c>
      <c r="C222" s="48" t="s">
        <v>333</v>
      </c>
      <c r="D222" s="48" t="s">
        <v>196</v>
      </c>
      <c r="E222" s="48" t="s">
        <v>245</v>
      </c>
      <c r="F222" s="49">
        <v>37166</v>
      </c>
      <c r="G222" s="35" t="s">
        <v>23</v>
      </c>
      <c r="H222" s="50">
        <v>31</v>
      </c>
      <c r="I222" s="51">
        <v>2.68</v>
      </c>
      <c r="J222" s="53">
        <v>1.08</v>
      </c>
      <c r="K222" s="35" t="s">
        <v>71</v>
      </c>
      <c r="L222" s="35" t="s">
        <v>265</v>
      </c>
    </row>
    <row r="223" spans="1:12" ht="17.100000000000001" customHeight="1" x14ac:dyDescent="0.25">
      <c r="A223" s="47">
        <f t="shared" si="2"/>
        <v>156</v>
      </c>
      <c r="B223" s="35">
        <v>31211162936</v>
      </c>
      <c r="C223" s="48" t="s">
        <v>334</v>
      </c>
      <c r="D223" s="48" t="s">
        <v>295</v>
      </c>
      <c r="E223" s="48" t="s">
        <v>245</v>
      </c>
      <c r="F223" s="49">
        <v>39385</v>
      </c>
      <c r="G223" s="35" t="s">
        <v>23</v>
      </c>
      <c r="H223" s="50">
        <v>28</v>
      </c>
      <c r="I223" s="51">
        <v>1.72</v>
      </c>
      <c r="J223" s="54">
        <v>0.38</v>
      </c>
      <c r="K223" s="35" t="s">
        <v>71</v>
      </c>
      <c r="L223" s="35" t="s">
        <v>265</v>
      </c>
    </row>
    <row r="224" spans="1:12" ht="17.100000000000001" customHeight="1" x14ac:dyDescent="0.25">
      <c r="A224" s="47">
        <f t="shared" si="2"/>
        <v>157</v>
      </c>
      <c r="B224" s="35">
        <v>31211122937</v>
      </c>
      <c r="C224" s="48" t="s">
        <v>276</v>
      </c>
      <c r="D224" s="48" t="s">
        <v>238</v>
      </c>
      <c r="E224" s="48" t="s">
        <v>245</v>
      </c>
      <c r="F224" s="49">
        <v>39430</v>
      </c>
      <c r="G224" s="35" t="s">
        <v>23</v>
      </c>
      <c r="H224" s="50">
        <v>28</v>
      </c>
      <c r="I224" s="51">
        <v>3.03</v>
      </c>
      <c r="J224" s="53">
        <v>1.22</v>
      </c>
      <c r="K224" s="35" t="s">
        <v>71</v>
      </c>
      <c r="L224" s="35" t="s">
        <v>265</v>
      </c>
    </row>
    <row r="225" spans="1:12" ht="17.100000000000001" customHeight="1" x14ac:dyDescent="0.25">
      <c r="A225" s="47">
        <f t="shared" si="2"/>
        <v>158</v>
      </c>
      <c r="B225" s="35">
        <v>31211176839</v>
      </c>
      <c r="C225" s="48" t="s">
        <v>278</v>
      </c>
      <c r="D225" s="48" t="s">
        <v>139</v>
      </c>
      <c r="E225" s="48" t="s">
        <v>245</v>
      </c>
      <c r="F225" s="49">
        <v>39271</v>
      </c>
      <c r="G225" s="35" t="s">
        <v>23</v>
      </c>
      <c r="H225" s="50">
        <v>28</v>
      </c>
      <c r="I225" s="51">
        <v>2.36</v>
      </c>
      <c r="J225" s="54">
        <v>0.75</v>
      </c>
      <c r="K225" s="35" t="s">
        <v>71</v>
      </c>
      <c r="L225" s="35" t="s">
        <v>265</v>
      </c>
    </row>
    <row r="226" spans="1:12" ht="17.100000000000001" customHeight="1" x14ac:dyDescent="0.25">
      <c r="A226" s="47">
        <f t="shared" si="2"/>
        <v>159</v>
      </c>
      <c r="B226" s="35">
        <v>31211100198</v>
      </c>
      <c r="C226" s="48" t="s">
        <v>285</v>
      </c>
      <c r="D226" s="48" t="s">
        <v>139</v>
      </c>
      <c r="E226" s="48" t="s">
        <v>245</v>
      </c>
      <c r="F226" s="49">
        <v>38855</v>
      </c>
      <c r="G226" s="35" t="s">
        <v>23</v>
      </c>
      <c r="H226" s="50">
        <v>28</v>
      </c>
      <c r="I226" s="51">
        <v>6.31</v>
      </c>
      <c r="J226" s="51">
        <v>2.4300000000000002</v>
      </c>
      <c r="K226" s="35" t="s">
        <v>71</v>
      </c>
      <c r="L226" s="35" t="s">
        <v>267</v>
      </c>
    </row>
    <row r="227" spans="1:12" ht="17.100000000000001" customHeight="1" x14ac:dyDescent="0.25">
      <c r="A227" s="47">
        <f t="shared" si="2"/>
        <v>160</v>
      </c>
      <c r="B227" s="35">
        <v>31212355184</v>
      </c>
      <c r="C227" s="48" t="s">
        <v>302</v>
      </c>
      <c r="D227" s="48" t="s">
        <v>335</v>
      </c>
      <c r="E227" s="48" t="s">
        <v>245</v>
      </c>
      <c r="F227" s="49">
        <v>38884</v>
      </c>
      <c r="G227" s="35" t="s">
        <v>23</v>
      </c>
      <c r="H227" s="50">
        <v>24</v>
      </c>
      <c r="I227" s="51">
        <v>1.38</v>
      </c>
      <c r="J227" s="54">
        <v>0.34</v>
      </c>
      <c r="K227" s="35" t="s">
        <v>71</v>
      </c>
      <c r="L227" s="35" t="s">
        <v>265</v>
      </c>
    </row>
    <row r="228" spans="1:12" ht="17.100000000000001" customHeight="1" x14ac:dyDescent="0.25">
      <c r="A228" s="47">
        <f t="shared" si="2"/>
        <v>161</v>
      </c>
      <c r="B228" s="35">
        <v>31212553323</v>
      </c>
      <c r="C228" s="48" t="s">
        <v>336</v>
      </c>
      <c r="D228" s="48" t="s">
        <v>53</v>
      </c>
      <c r="E228" s="48" t="s">
        <v>245</v>
      </c>
      <c r="F228" s="49">
        <v>39273</v>
      </c>
      <c r="G228" s="35" t="s">
        <v>23</v>
      </c>
      <c r="H228" s="50">
        <v>23</v>
      </c>
      <c r="I228" s="51">
        <v>0</v>
      </c>
      <c r="J228" s="54">
        <v>0</v>
      </c>
      <c r="K228" s="35" t="s">
        <v>71</v>
      </c>
      <c r="L228" s="35" t="s">
        <v>265</v>
      </c>
    </row>
    <row r="229" spans="1:12" ht="17.100000000000001" customHeight="1" x14ac:dyDescent="0.25">
      <c r="A229" s="47">
        <f t="shared" si="2"/>
        <v>162</v>
      </c>
      <c r="B229" s="35">
        <v>31211149507</v>
      </c>
      <c r="C229" s="48" t="s">
        <v>299</v>
      </c>
      <c r="D229" s="48" t="s">
        <v>53</v>
      </c>
      <c r="E229" s="48" t="s">
        <v>245</v>
      </c>
      <c r="F229" s="49">
        <v>38066</v>
      </c>
      <c r="G229" s="35" t="s">
        <v>23</v>
      </c>
      <c r="H229" s="50">
        <v>23</v>
      </c>
      <c r="I229" s="51">
        <v>2.4300000000000002</v>
      </c>
      <c r="J229" s="54">
        <v>0.85</v>
      </c>
      <c r="K229" s="35" t="s">
        <v>71</v>
      </c>
      <c r="L229" s="35" t="s">
        <v>267</v>
      </c>
    </row>
    <row r="230" spans="1:12" ht="17.100000000000001" customHeight="1" x14ac:dyDescent="0.25">
      <c r="A230" s="47">
        <f t="shared" si="2"/>
        <v>163</v>
      </c>
      <c r="B230" s="35">
        <v>31211176386</v>
      </c>
      <c r="C230" s="48" t="s">
        <v>337</v>
      </c>
      <c r="D230" s="48" t="s">
        <v>338</v>
      </c>
      <c r="E230" s="48" t="s">
        <v>245</v>
      </c>
      <c r="F230" s="49">
        <v>39096</v>
      </c>
      <c r="G230" s="35" t="s">
        <v>23</v>
      </c>
      <c r="H230" s="50">
        <v>28</v>
      </c>
      <c r="I230" s="51">
        <v>2.2999999999999998</v>
      </c>
      <c r="J230" s="54">
        <v>0.71</v>
      </c>
      <c r="K230" s="35" t="s">
        <v>71</v>
      </c>
      <c r="L230" s="35" t="s">
        <v>265</v>
      </c>
    </row>
    <row r="231" spans="1:12" ht="17.100000000000001" customHeight="1" x14ac:dyDescent="0.25">
      <c r="A231" s="47">
        <f t="shared" si="2"/>
        <v>164</v>
      </c>
      <c r="B231" s="35">
        <v>31211280211</v>
      </c>
      <c r="C231" s="48" t="s">
        <v>273</v>
      </c>
      <c r="D231" s="48" t="s">
        <v>301</v>
      </c>
      <c r="E231" s="48" t="s">
        <v>245</v>
      </c>
      <c r="F231" s="49">
        <v>37666</v>
      </c>
      <c r="G231" s="35" t="s">
        <v>23</v>
      </c>
      <c r="H231" s="50">
        <v>86</v>
      </c>
      <c r="I231" s="51">
        <v>4.68</v>
      </c>
      <c r="J231" s="51">
        <v>1.81</v>
      </c>
      <c r="K231" s="35" t="s">
        <v>71</v>
      </c>
      <c r="L231" s="35" t="s">
        <v>265</v>
      </c>
    </row>
    <row r="232" spans="1:12" ht="17.100000000000001" customHeight="1" x14ac:dyDescent="0.25">
      <c r="A232" s="47">
        <f t="shared" si="2"/>
        <v>165</v>
      </c>
      <c r="B232" s="35">
        <v>31200322946</v>
      </c>
      <c r="C232" s="48" t="s">
        <v>339</v>
      </c>
      <c r="D232" s="48" t="s">
        <v>301</v>
      </c>
      <c r="E232" s="48" t="s">
        <v>245</v>
      </c>
      <c r="F232" s="49">
        <v>38959</v>
      </c>
      <c r="G232" s="35" t="s">
        <v>23</v>
      </c>
      <c r="H232" s="50">
        <v>28</v>
      </c>
      <c r="I232" s="51">
        <v>1.55</v>
      </c>
      <c r="J232" s="54">
        <v>0.62</v>
      </c>
      <c r="K232" s="35" t="s">
        <v>71</v>
      </c>
      <c r="L232" s="35" t="s">
        <v>267</v>
      </c>
    </row>
    <row r="233" spans="1:12" ht="17.100000000000001" customHeight="1" x14ac:dyDescent="0.25">
      <c r="A233" s="47">
        <f t="shared" si="2"/>
        <v>166</v>
      </c>
      <c r="B233" s="35">
        <v>31211148446</v>
      </c>
      <c r="C233" s="48" t="s">
        <v>297</v>
      </c>
      <c r="D233" s="48" t="s">
        <v>133</v>
      </c>
      <c r="E233" s="48" t="s">
        <v>245</v>
      </c>
      <c r="F233" s="49">
        <v>39353</v>
      </c>
      <c r="G233" s="35" t="s">
        <v>23</v>
      </c>
      <c r="H233" s="50">
        <v>28</v>
      </c>
      <c r="I233" s="51">
        <v>2.44</v>
      </c>
      <c r="J233" s="54">
        <v>0.81</v>
      </c>
      <c r="K233" s="35" t="s">
        <v>71</v>
      </c>
      <c r="L233" s="35" t="s">
        <v>265</v>
      </c>
    </row>
    <row r="234" spans="1:12" ht="17.100000000000001" customHeight="1" x14ac:dyDescent="0.25">
      <c r="A234" s="47">
        <f t="shared" si="2"/>
        <v>167</v>
      </c>
      <c r="B234" s="35">
        <v>31211168867</v>
      </c>
      <c r="C234" s="48" t="s">
        <v>340</v>
      </c>
      <c r="D234" s="48" t="s">
        <v>173</v>
      </c>
      <c r="E234" s="48" t="s">
        <v>245</v>
      </c>
      <c r="F234" s="49">
        <v>39116</v>
      </c>
      <c r="G234" s="35" t="s">
        <v>23</v>
      </c>
      <c r="H234" s="50">
        <v>23</v>
      </c>
      <c r="I234" s="51">
        <v>0.19</v>
      </c>
      <c r="J234" s="54">
        <v>0</v>
      </c>
      <c r="K234" s="35" t="s">
        <v>71</v>
      </c>
      <c r="L234" s="35" t="s">
        <v>265</v>
      </c>
    </row>
    <row r="235" spans="1:12" ht="17.100000000000001" customHeight="1" x14ac:dyDescent="0.25">
      <c r="A235" s="47">
        <f t="shared" si="2"/>
        <v>168</v>
      </c>
      <c r="B235" s="35">
        <v>31211156917</v>
      </c>
      <c r="C235" s="48" t="s">
        <v>307</v>
      </c>
      <c r="D235" s="48" t="s">
        <v>233</v>
      </c>
      <c r="E235" s="48" t="s">
        <v>245</v>
      </c>
      <c r="F235" s="49">
        <v>39140</v>
      </c>
      <c r="G235" s="35" t="s">
        <v>23</v>
      </c>
      <c r="H235" s="50">
        <v>23</v>
      </c>
      <c r="I235" s="51">
        <v>0</v>
      </c>
      <c r="J235" s="54">
        <v>0</v>
      </c>
      <c r="K235" s="35" t="s">
        <v>71</v>
      </c>
      <c r="L235" s="35" t="s">
        <v>265</v>
      </c>
    </row>
    <row r="236" spans="1:12" ht="17.100000000000001" customHeight="1" x14ac:dyDescent="0.25">
      <c r="A236" s="47">
        <f t="shared" si="2"/>
        <v>169</v>
      </c>
      <c r="B236" s="35">
        <v>31211175682</v>
      </c>
      <c r="C236" s="48" t="s">
        <v>341</v>
      </c>
      <c r="D236" s="48" t="s">
        <v>244</v>
      </c>
      <c r="E236" s="48" t="s">
        <v>245</v>
      </c>
      <c r="F236" s="49">
        <v>38041</v>
      </c>
      <c r="G236" s="35" t="s">
        <v>23</v>
      </c>
      <c r="H236" s="50">
        <v>23</v>
      </c>
      <c r="I236" s="51">
        <v>0.2</v>
      </c>
      <c r="J236" s="54">
        <v>0</v>
      </c>
      <c r="K236" s="35" t="s">
        <v>71</v>
      </c>
      <c r="L236" s="35" t="s">
        <v>265</v>
      </c>
    </row>
    <row r="237" spans="1:12" ht="17.100000000000001" customHeight="1" x14ac:dyDescent="0.25">
      <c r="A237" s="47">
        <f t="shared" si="2"/>
        <v>170</v>
      </c>
      <c r="B237" s="35">
        <v>30211149910</v>
      </c>
      <c r="C237" s="48" t="s">
        <v>342</v>
      </c>
      <c r="D237" s="48" t="s">
        <v>343</v>
      </c>
      <c r="E237" s="48" t="s">
        <v>245</v>
      </c>
      <c r="F237" s="49">
        <v>38797</v>
      </c>
      <c r="G237" s="35" t="s">
        <v>23</v>
      </c>
      <c r="H237" s="50">
        <v>43</v>
      </c>
      <c r="I237" s="51">
        <v>1.82</v>
      </c>
      <c r="J237" s="54">
        <v>0.57999999999999996</v>
      </c>
      <c r="K237" s="35" t="s">
        <v>71</v>
      </c>
      <c r="L237" s="35" t="s">
        <v>265</v>
      </c>
    </row>
    <row r="238" spans="1:12" ht="17.100000000000001" customHeight="1" x14ac:dyDescent="0.25">
      <c r="A238" s="47">
        <f t="shared" si="2"/>
        <v>171</v>
      </c>
      <c r="B238" s="35">
        <v>30211124350</v>
      </c>
      <c r="C238" s="48" t="s">
        <v>344</v>
      </c>
      <c r="D238" s="48" t="s">
        <v>121</v>
      </c>
      <c r="E238" s="48" t="s">
        <v>245</v>
      </c>
      <c r="F238" s="49">
        <v>37771</v>
      </c>
      <c r="G238" s="35" t="s">
        <v>23</v>
      </c>
      <c r="H238" s="50">
        <v>35</v>
      </c>
      <c r="I238" s="51">
        <v>0.23</v>
      </c>
      <c r="J238" s="54">
        <v>0.06</v>
      </c>
      <c r="K238" s="35" t="s">
        <v>71</v>
      </c>
      <c r="L238" s="35" t="s">
        <v>265</v>
      </c>
    </row>
    <row r="239" spans="1:12" ht="17.100000000000001" customHeight="1" x14ac:dyDescent="0.25">
      <c r="A239" s="47">
        <f t="shared" si="2"/>
        <v>172</v>
      </c>
      <c r="B239" s="35">
        <v>30211154037</v>
      </c>
      <c r="C239" s="48" t="s">
        <v>345</v>
      </c>
      <c r="D239" s="48" t="s">
        <v>121</v>
      </c>
      <c r="E239" s="48" t="s">
        <v>245</v>
      </c>
      <c r="F239" s="49">
        <v>38926</v>
      </c>
      <c r="G239" s="35" t="s">
        <v>23</v>
      </c>
      <c r="H239" s="50">
        <v>40</v>
      </c>
      <c r="I239" s="51">
        <v>3.1</v>
      </c>
      <c r="J239" s="53">
        <v>1.17</v>
      </c>
      <c r="K239" s="35" t="s">
        <v>71</v>
      </c>
      <c r="L239" s="35" t="s">
        <v>265</v>
      </c>
    </row>
    <row r="240" spans="1:12" ht="17.100000000000001" customHeight="1" x14ac:dyDescent="0.25">
      <c r="A240" s="47">
        <f t="shared" si="2"/>
        <v>173</v>
      </c>
      <c r="B240" s="35">
        <v>30219064140</v>
      </c>
      <c r="C240" s="48" t="s">
        <v>275</v>
      </c>
      <c r="D240" s="48" t="s">
        <v>194</v>
      </c>
      <c r="E240" s="48" t="s">
        <v>245</v>
      </c>
      <c r="F240" s="49">
        <v>38426</v>
      </c>
      <c r="G240" s="35" t="s">
        <v>23</v>
      </c>
      <c r="H240" s="50">
        <v>38</v>
      </c>
      <c r="I240" s="51">
        <v>3.05</v>
      </c>
      <c r="J240" s="54">
        <v>0.92</v>
      </c>
      <c r="K240" s="35" t="s">
        <v>71</v>
      </c>
      <c r="L240" s="35" t="s">
        <v>265</v>
      </c>
    </row>
    <row r="241" spans="1:12" ht="17.100000000000001" customHeight="1" x14ac:dyDescent="0.25">
      <c r="A241" s="47">
        <f t="shared" si="2"/>
        <v>174</v>
      </c>
      <c r="B241" s="35">
        <v>30212247126</v>
      </c>
      <c r="C241" s="48" t="s">
        <v>346</v>
      </c>
      <c r="D241" s="48" t="s">
        <v>137</v>
      </c>
      <c r="E241" s="48" t="s">
        <v>245</v>
      </c>
      <c r="F241" s="49">
        <v>38843</v>
      </c>
      <c r="G241" s="35" t="s">
        <v>23</v>
      </c>
      <c r="H241" s="50">
        <v>40</v>
      </c>
      <c r="I241" s="51">
        <v>1.42</v>
      </c>
      <c r="J241" s="54">
        <v>0.44</v>
      </c>
      <c r="K241" s="35" t="s">
        <v>71</v>
      </c>
      <c r="L241" s="35" t="s">
        <v>265</v>
      </c>
    </row>
    <row r="242" spans="1:12" ht="17.100000000000001" customHeight="1" x14ac:dyDescent="0.25">
      <c r="A242" s="47"/>
      <c r="B242" s="47"/>
      <c r="C242" s="55"/>
      <c r="D242" s="56"/>
      <c r="E242" s="57"/>
      <c r="F242" s="49"/>
      <c r="G242" s="47"/>
      <c r="H242" s="58"/>
      <c r="I242" s="59"/>
      <c r="J242" s="59"/>
      <c r="K242" s="35"/>
      <c r="L242" s="35"/>
    </row>
    <row r="243" spans="1:12" ht="17.100000000000001" customHeight="1" x14ac:dyDescent="0.25">
      <c r="A243" s="47">
        <f t="shared" si="2"/>
        <v>1</v>
      </c>
      <c r="B243" s="35">
        <v>2321125097</v>
      </c>
      <c r="C243" s="48" t="s">
        <v>572</v>
      </c>
      <c r="D243" s="48" t="s">
        <v>113</v>
      </c>
      <c r="E243" s="48" t="s">
        <v>573</v>
      </c>
      <c r="F243" s="49">
        <v>36351</v>
      </c>
      <c r="G243" s="35" t="s">
        <v>23</v>
      </c>
      <c r="H243" s="60">
        <v>137</v>
      </c>
      <c r="I243" s="61">
        <v>5.81</v>
      </c>
      <c r="J243" s="61">
        <v>2.16</v>
      </c>
      <c r="K243" s="35" t="s">
        <v>119</v>
      </c>
      <c r="L243" s="35" t="s">
        <v>525</v>
      </c>
    </row>
    <row r="244" spans="1:12" ht="17.100000000000001" customHeight="1" x14ac:dyDescent="0.25">
      <c r="A244" s="47">
        <f t="shared" si="2"/>
        <v>2</v>
      </c>
      <c r="B244" s="35">
        <v>23211211125</v>
      </c>
      <c r="C244" s="48" t="s">
        <v>574</v>
      </c>
      <c r="D244" s="48" t="s">
        <v>23</v>
      </c>
      <c r="E244" s="48" t="s">
        <v>573</v>
      </c>
      <c r="F244" s="49">
        <v>36224</v>
      </c>
      <c r="G244" s="35" t="s">
        <v>23</v>
      </c>
      <c r="H244" s="60">
        <v>126</v>
      </c>
      <c r="I244" s="61">
        <v>6.38</v>
      </c>
      <c r="J244" s="61">
        <v>2.5099999999999998</v>
      </c>
      <c r="K244" s="35" t="s">
        <v>119</v>
      </c>
      <c r="L244" s="35" t="s">
        <v>525</v>
      </c>
    </row>
    <row r="245" spans="1:12" ht="17.100000000000001" customHeight="1" x14ac:dyDescent="0.25">
      <c r="A245" s="47">
        <f t="shared" si="2"/>
        <v>3</v>
      </c>
      <c r="B245" s="35">
        <v>2321120914</v>
      </c>
      <c r="C245" s="48" t="s">
        <v>575</v>
      </c>
      <c r="D245" s="48" t="s">
        <v>323</v>
      </c>
      <c r="E245" s="48" t="s">
        <v>573</v>
      </c>
      <c r="F245" s="49">
        <v>36452</v>
      </c>
      <c r="G245" s="35" t="s">
        <v>23</v>
      </c>
      <c r="H245" s="60">
        <v>128</v>
      </c>
      <c r="I245" s="61">
        <v>6.73</v>
      </c>
      <c r="J245" s="61">
        <v>2.72</v>
      </c>
      <c r="K245" s="35" t="s">
        <v>119</v>
      </c>
      <c r="L245" s="35" t="s">
        <v>525</v>
      </c>
    </row>
    <row r="246" spans="1:12" ht="17.100000000000001" customHeight="1" x14ac:dyDescent="0.25">
      <c r="A246" s="47">
        <f t="shared" si="2"/>
        <v>4</v>
      </c>
      <c r="B246" s="35">
        <v>2321118151</v>
      </c>
      <c r="C246" s="48" t="s">
        <v>169</v>
      </c>
      <c r="D246" s="48" t="s">
        <v>160</v>
      </c>
      <c r="E246" s="48" t="s">
        <v>573</v>
      </c>
      <c r="F246" s="49">
        <v>36271</v>
      </c>
      <c r="G246" s="35" t="s">
        <v>23</v>
      </c>
      <c r="H246" s="60">
        <v>125</v>
      </c>
      <c r="I246" s="61">
        <v>6.71</v>
      </c>
      <c r="J246" s="61">
        <v>2.67</v>
      </c>
      <c r="K246" s="35" t="s">
        <v>119</v>
      </c>
      <c r="L246" s="35" t="s">
        <v>525</v>
      </c>
    </row>
    <row r="247" spans="1:12" ht="17.100000000000001" customHeight="1" x14ac:dyDescent="0.25">
      <c r="A247" s="47">
        <f t="shared" si="2"/>
        <v>5</v>
      </c>
      <c r="B247" s="35">
        <v>2321120385</v>
      </c>
      <c r="C247" s="48" t="s">
        <v>353</v>
      </c>
      <c r="D247" s="48" t="s">
        <v>47</v>
      </c>
      <c r="E247" s="48" t="s">
        <v>573</v>
      </c>
      <c r="F247" s="49">
        <v>36015</v>
      </c>
      <c r="G247" s="35" t="s">
        <v>23</v>
      </c>
      <c r="H247" s="60">
        <v>125</v>
      </c>
      <c r="I247" s="61">
        <v>6.34</v>
      </c>
      <c r="J247" s="61">
        <v>2.4500000000000002</v>
      </c>
      <c r="K247" s="35" t="s">
        <v>119</v>
      </c>
      <c r="L247" s="35" t="s">
        <v>525</v>
      </c>
    </row>
    <row r="248" spans="1:12" ht="17.100000000000001" customHeight="1" x14ac:dyDescent="0.25">
      <c r="A248" s="47">
        <f t="shared" si="2"/>
        <v>6</v>
      </c>
      <c r="B248" s="35">
        <v>2321122031</v>
      </c>
      <c r="C248" s="48" t="s">
        <v>576</v>
      </c>
      <c r="D248" s="48" t="s">
        <v>50</v>
      </c>
      <c r="E248" s="48" t="s">
        <v>573</v>
      </c>
      <c r="F248" s="49">
        <v>35440</v>
      </c>
      <c r="G248" s="35" t="s">
        <v>23</v>
      </c>
      <c r="H248" s="60">
        <v>128</v>
      </c>
      <c r="I248" s="61">
        <v>7.73</v>
      </c>
      <c r="J248" s="61">
        <v>3.31</v>
      </c>
      <c r="K248" s="35" t="s">
        <v>119</v>
      </c>
      <c r="L248" s="35" t="s">
        <v>525</v>
      </c>
    </row>
    <row r="249" spans="1:12" ht="17.100000000000001" customHeight="1" x14ac:dyDescent="0.25">
      <c r="A249" s="47">
        <f t="shared" si="2"/>
        <v>7</v>
      </c>
      <c r="B249" s="35">
        <v>2321123208</v>
      </c>
      <c r="C249" s="48" t="s">
        <v>577</v>
      </c>
      <c r="D249" s="48" t="s">
        <v>356</v>
      </c>
      <c r="E249" s="48" t="s">
        <v>573</v>
      </c>
      <c r="F249" s="49">
        <v>36395</v>
      </c>
      <c r="G249" s="35" t="s">
        <v>23</v>
      </c>
      <c r="H249" s="60">
        <v>125</v>
      </c>
      <c r="I249" s="61">
        <v>6.17</v>
      </c>
      <c r="J249" s="61">
        <v>2.33</v>
      </c>
      <c r="K249" s="35" t="s">
        <v>119</v>
      </c>
      <c r="L249" s="35" t="s">
        <v>525</v>
      </c>
    </row>
    <row r="250" spans="1:12" ht="17.100000000000001" customHeight="1" x14ac:dyDescent="0.25">
      <c r="A250" s="47">
        <f t="shared" si="2"/>
        <v>8</v>
      </c>
      <c r="B250" s="35">
        <v>23211210961</v>
      </c>
      <c r="C250" s="48" t="s">
        <v>578</v>
      </c>
      <c r="D250" s="48" t="s">
        <v>579</v>
      </c>
      <c r="E250" s="48" t="s">
        <v>573</v>
      </c>
      <c r="F250" s="49">
        <v>35424</v>
      </c>
      <c r="G250" s="35" t="s">
        <v>23</v>
      </c>
      <c r="H250" s="60">
        <v>125</v>
      </c>
      <c r="I250" s="61">
        <v>7.08</v>
      </c>
      <c r="J250" s="61">
        <v>2.9</v>
      </c>
      <c r="K250" s="35" t="s">
        <v>119</v>
      </c>
      <c r="L250" s="35" t="s">
        <v>525</v>
      </c>
    </row>
    <row r="251" spans="1:12" ht="17.100000000000001" customHeight="1" x14ac:dyDescent="0.25">
      <c r="A251" s="47">
        <f t="shared" si="2"/>
        <v>9</v>
      </c>
      <c r="B251" s="35">
        <v>23211212949</v>
      </c>
      <c r="C251" s="48" t="s">
        <v>169</v>
      </c>
      <c r="D251" s="48" t="s">
        <v>303</v>
      </c>
      <c r="E251" s="48" t="s">
        <v>573</v>
      </c>
      <c r="F251" s="49">
        <v>35730</v>
      </c>
      <c r="G251" s="35" t="s">
        <v>23</v>
      </c>
      <c r="H251" s="60">
        <v>128</v>
      </c>
      <c r="I251" s="61">
        <v>7.02</v>
      </c>
      <c r="J251" s="61">
        <v>2.9</v>
      </c>
      <c r="K251" s="35" t="s">
        <v>119</v>
      </c>
      <c r="L251" s="35" t="s">
        <v>525</v>
      </c>
    </row>
    <row r="252" spans="1:12" ht="17.100000000000001" customHeight="1" x14ac:dyDescent="0.25">
      <c r="A252" s="47">
        <f t="shared" si="2"/>
        <v>10</v>
      </c>
      <c r="B252" s="35">
        <v>23211210234</v>
      </c>
      <c r="C252" s="48" t="s">
        <v>63</v>
      </c>
      <c r="D252" s="48" t="s">
        <v>103</v>
      </c>
      <c r="E252" s="48" t="s">
        <v>573</v>
      </c>
      <c r="F252" s="49">
        <v>36439</v>
      </c>
      <c r="G252" s="35" t="s">
        <v>23</v>
      </c>
      <c r="H252" s="60">
        <v>129</v>
      </c>
      <c r="I252" s="61">
        <v>6.3</v>
      </c>
      <c r="J252" s="61">
        <v>2.4500000000000002</v>
      </c>
      <c r="K252" s="35" t="s">
        <v>119</v>
      </c>
      <c r="L252" s="35" t="s">
        <v>525</v>
      </c>
    </row>
    <row r="253" spans="1:12" ht="17.100000000000001" customHeight="1" x14ac:dyDescent="0.25">
      <c r="A253" s="47">
        <f t="shared" si="2"/>
        <v>11</v>
      </c>
      <c r="B253" s="35">
        <v>2221123520</v>
      </c>
      <c r="C253" s="48" t="s">
        <v>195</v>
      </c>
      <c r="D253" s="48" t="s">
        <v>35</v>
      </c>
      <c r="E253" s="48" t="s">
        <v>573</v>
      </c>
      <c r="F253" s="49">
        <v>35613</v>
      </c>
      <c r="G253" s="35" t="s">
        <v>23</v>
      </c>
      <c r="H253" s="60">
        <v>129</v>
      </c>
      <c r="I253" s="61">
        <v>5.86</v>
      </c>
      <c r="J253" s="61">
        <v>2.19</v>
      </c>
      <c r="K253" s="35" t="s">
        <v>119</v>
      </c>
      <c r="L253" s="35" t="s">
        <v>525</v>
      </c>
    </row>
    <row r="254" spans="1:12" ht="17.100000000000001" customHeight="1" x14ac:dyDescent="0.25">
      <c r="A254" s="47">
        <f t="shared" si="2"/>
        <v>12</v>
      </c>
      <c r="B254" s="35">
        <v>2221113506</v>
      </c>
      <c r="C254" s="48" t="s">
        <v>355</v>
      </c>
      <c r="D254" s="48" t="s">
        <v>238</v>
      </c>
      <c r="E254" s="48" t="s">
        <v>573</v>
      </c>
      <c r="F254" s="49">
        <v>35986</v>
      </c>
      <c r="G254" s="35" t="s">
        <v>23</v>
      </c>
      <c r="H254" s="60">
        <v>128</v>
      </c>
      <c r="I254" s="61">
        <v>5.64</v>
      </c>
      <c r="J254" s="61">
        <v>2.11</v>
      </c>
      <c r="K254" s="35" t="s">
        <v>119</v>
      </c>
      <c r="L254" s="35" t="s">
        <v>525</v>
      </c>
    </row>
    <row r="255" spans="1:12" ht="17.100000000000001" customHeight="1" x14ac:dyDescent="0.25">
      <c r="A255" s="47">
        <f t="shared" si="2"/>
        <v>13</v>
      </c>
      <c r="B255" s="35">
        <v>2321122026</v>
      </c>
      <c r="C255" s="48" t="s">
        <v>63</v>
      </c>
      <c r="D255" s="48" t="s">
        <v>240</v>
      </c>
      <c r="E255" s="48" t="s">
        <v>573</v>
      </c>
      <c r="F255" s="49">
        <v>36148</v>
      </c>
      <c r="G255" s="35" t="s">
        <v>23</v>
      </c>
      <c r="H255" s="60">
        <v>124</v>
      </c>
      <c r="I255" s="61">
        <v>5.95</v>
      </c>
      <c r="J255" s="61">
        <v>2.3199999999999998</v>
      </c>
      <c r="K255" s="35" t="s">
        <v>119</v>
      </c>
      <c r="L255" s="35" t="s">
        <v>525</v>
      </c>
    </row>
    <row r="256" spans="1:12" ht="17.100000000000001" customHeight="1" x14ac:dyDescent="0.25">
      <c r="A256" s="47">
        <f t="shared" si="2"/>
        <v>14</v>
      </c>
      <c r="B256" s="35">
        <v>2021433709</v>
      </c>
      <c r="C256" s="48" t="s">
        <v>580</v>
      </c>
      <c r="D256" s="48" t="s">
        <v>175</v>
      </c>
      <c r="E256" s="48" t="s">
        <v>573</v>
      </c>
      <c r="F256" s="49">
        <v>35265</v>
      </c>
      <c r="G256" s="35" t="s">
        <v>23</v>
      </c>
      <c r="H256" s="60">
        <v>147</v>
      </c>
      <c r="I256" s="61">
        <v>6.3</v>
      </c>
      <c r="J256" s="61">
        <v>2.5099999999999998</v>
      </c>
      <c r="K256" s="35" t="s">
        <v>119</v>
      </c>
      <c r="L256" s="35" t="s">
        <v>525</v>
      </c>
    </row>
    <row r="257" spans="1:12" ht="17.100000000000001" customHeight="1" x14ac:dyDescent="0.25">
      <c r="A257" s="47">
        <f t="shared" ref="A257:A320" si="3">A256+1</f>
        <v>15</v>
      </c>
      <c r="B257" s="35">
        <v>23211212470</v>
      </c>
      <c r="C257" s="48" t="s">
        <v>177</v>
      </c>
      <c r="D257" s="48" t="s">
        <v>53</v>
      </c>
      <c r="E257" s="48" t="s">
        <v>573</v>
      </c>
      <c r="F257" s="49">
        <v>35665</v>
      </c>
      <c r="G257" s="35" t="s">
        <v>23</v>
      </c>
      <c r="H257" s="60">
        <v>124</v>
      </c>
      <c r="I257" s="61">
        <v>5.89</v>
      </c>
      <c r="J257" s="61">
        <v>2.21</v>
      </c>
      <c r="K257" s="35" t="s">
        <v>119</v>
      </c>
      <c r="L257" s="35" t="s">
        <v>525</v>
      </c>
    </row>
    <row r="258" spans="1:12" ht="17.100000000000001" customHeight="1" x14ac:dyDescent="0.25">
      <c r="A258" s="47">
        <f t="shared" si="3"/>
        <v>16</v>
      </c>
      <c r="B258" s="35">
        <v>2221217558</v>
      </c>
      <c r="C258" s="48" t="s">
        <v>145</v>
      </c>
      <c r="D258" s="48" t="s">
        <v>42</v>
      </c>
      <c r="E258" s="48" t="s">
        <v>573</v>
      </c>
      <c r="F258" s="49">
        <v>36116</v>
      </c>
      <c r="G258" s="35" t="s">
        <v>23</v>
      </c>
      <c r="H258" s="60">
        <v>122</v>
      </c>
      <c r="I258" s="61">
        <v>5.61</v>
      </c>
      <c r="J258" s="61">
        <v>2.15</v>
      </c>
      <c r="K258" s="35" t="s">
        <v>119</v>
      </c>
      <c r="L258" s="35" t="s">
        <v>525</v>
      </c>
    </row>
    <row r="259" spans="1:12" ht="17.100000000000001" customHeight="1" x14ac:dyDescent="0.25">
      <c r="A259" s="47">
        <f t="shared" si="3"/>
        <v>17</v>
      </c>
      <c r="B259" s="35">
        <v>2321125085</v>
      </c>
      <c r="C259" s="48" t="s">
        <v>131</v>
      </c>
      <c r="D259" s="48" t="s">
        <v>194</v>
      </c>
      <c r="E259" s="48" t="s">
        <v>573</v>
      </c>
      <c r="F259" s="49">
        <v>36287</v>
      </c>
      <c r="G259" s="35" t="s">
        <v>23</v>
      </c>
      <c r="H259" s="60">
        <v>111</v>
      </c>
      <c r="I259" s="61">
        <v>6.33</v>
      </c>
      <c r="J259" s="61">
        <v>2.46</v>
      </c>
      <c r="K259" s="35" t="s">
        <v>119</v>
      </c>
      <c r="L259" s="35" t="s">
        <v>525</v>
      </c>
    </row>
    <row r="260" spans="1:12" ht="17.100000000000001" customHeight="1" x14ac:dyDescent="0.25">
      <c r="A260" s="47">
        <f t="shared" si="3"/>
        <v>18</v>
      </c>
      <c r="B260" s="35">
        <v>2321122530</v>
      </c>
      <c r="C260" s="48" t="s">
        <v>347</v>
      </c>
      <c r="D260" s="48" t="s">
        <v>173</v>
      </c>
      <c r="E260" s="48" t="s">
        <v>573</v>
      </c>
      <c r="F260" s="49">
        <v>36206</v>
      </c>
      <c r="G260" s="35" t="s">
        <v>23</v>
      </c>
      <c r="H260" s="60">
        <v>124</v>
      </c>
      <c r="I260" s="61">
        <v>4.9000000000000004</v>
      </c>
      <c r="J260" s="61">
        <v>1.84</v>
      </c>
      <c r="K260" s="35" t="s">
        <v>119</v>
      </c>
      <c r="L260" s="35" t="s">
        <v>525</v>
      </c>
    </row>
    <row r="261" spans="1:12" ht="17.100000000000001" customHeight="1" x14ac:dyDescent="0.25">
      <c r="A261" s="47">
        <f t="shared" si="3"/>
        <v>19</v>
      </c>
      <c r="B261" s="35">
        <v>2221125586</v>
      </c>
      <c r="C261" s="48" t="s">
        <v>581</v>
      </c>
      <c r="D261" s="48" t="s">
        <v>582</v>
      </c>
      <c r="E261" s="48" t="s">
        <v>573</v>
      </c>
      <c r="F261" s="49">
        <v>36127</v>
      </c>
      <c r="G261" s="35" t="s">
        <v>23</v>
      </c>
      <c r="H261" s="60">
        <v>122</v>
      </c>
      <c r="I261" s="61">
        <v>5.23</v>
      </c>
      <c r="J261" s="61">
        <v>1.9</v>
      </c>
      <c r="K261" s="35" t="s">
        <v>119</v>
      </c>
      <c r="L261" s="35" t="s">
        <v>525</v>
      </c>
    </row>
    <row r="262" spans="1:12" ht="17.100000000000001" customHeight="1" x14ac:dyDescent="0.25">
      <c r="A262" s="47">
        <f t="shared" si="3"/>
        <v>20</v>
      </c>
      <c r="B262" s="35">
        <v>2221125715</v>
      </c>
      <c r="C262" s="48" t="s">
        <v>583</v>
      </c>
      <c r="D262" s="48" t="s">
        <v>584</v>
      </c>
      <c r="E262" s="48" t="s">
        <v>573</v>
      </c>
      <c r="F262" s="49">
        <v>35828</v>
      </c>
      <c r="G262" s="35" t="s">
        <v>23</v>
      </c>
      <c r="H262" s="60">
        <v>120</v>
      </c>
      <c r="I262" s="61">
        <v>4.5999999999999996</v>
      </c>
      <c r="J262" s="61">
        <v>1.65</v>
      </c>
      <c r="K262" s="35" t="s">
        <v>119</v>
      </c>
      <c r="L262" s="35" t="s">
        <v>525</v>
      </c>
    </row>
    <row r="263" spans="1:12" ht="17.100000000000001" customHeight="1" x14ac:dyDescent="0.25">
      <c r="A263" s="47">
        <f t="shared" si="3"/>
        <v>21</v>
      </c>
      <c r="B263" s="35">
        <v>23211211772</v>
      </c>
      <c r="C263" s="48" t="s">
        <v>585</v>
      </c>
      <c r="D263" s="48" t="s">
        <v>23</v>
      </c>
      <c r="E263" s="48" t="s">
        <v>573</v>
      </c>
      <c r="F263" s="49">
        <v>35796</v>
      </c>
      <c r="G263" s="35" t="s">
        <v>23</v>
      </c>
      <c r="H263" s="60">
        <v>106</v>
      </c>
      <c r="I263" s="61">
        <v>6.08</v>
      </c>
      <c r="J263" s="61">
        <v>2.35</v>
      </c>
      <c r="K263" s="35" t="s">
        <v>119</v>
      </c>
      <c r="L263" s="35" t="s">
        <v>525</v>
      </c>
    </row>
    <row r="264" spans="1:12" ht="17.100000000000001" customHeight="1" x14ac:dyDescent="0.25">
      <c r="A264" s="47">
        <f t="shared" si="3"/>
        <v>22</v>
      </c>
      <c r="B264" s="35">
        <v>2321124966</v>
      </c>
      <c r="C264" s="48" t="s">
        <v>586</v>
      </c>
      <c r="D264" s="48" t="s">
        <v>587</v>
      </c>
      <c r="E264" s="48" t="s">
        <v>573</v>
      </c>
      <c r="F264" s="49">
        <v>35898</v>
      </c>
      <c r="G264" s="35" t="s">
        <v>23</v>
      </c>
      <c r="H264" s="60">
        <v>109</v>
      </c>
      <c r="I264" s="61">
        <v>4.53</v>
      </c>
      <c r="J264" s="61">
        <v>1.69</v>
      </c>
      <c r="K264" s="35" t="s">
        <v>119</v>
      </c>
      <c r="L264" s="35" t="s">
        <v>525</v>
      </c>
    </row>
    <row r="265" spans="1:12" ht="17.100000000000001" customHeight="1" x14ac:dyDescent="0.25">
      <c r="A265" s="47">
        <f t="shared" si="3"/>
        <v>23</v>
      </c>
      <c r="B265" s="35">
        <v>2221125761</v>
      </c>
      <c r="C265" s="48" t="s">
        <v>57</v>
      </c>
      <c r="D265" s="48" t="s">
        <v>233</v>
      </c>
      <c r="E265" s="48" t="s">
        <v>573</v>
      </c>
      <c r="F265" s="49">
        <v>36065</v>
      </c>
      <c r="G265" s="35" t="s">
        <v>23</v>
      </c>
      <c r="H265" s="60">
        <v>100</v>
      </c>
      <c r="I265" s="61">
        <v>5.05</v>
      </c>
      <c r="J265" s="61">
        <v>1.87</v>
      </c>
      <c r="K265" s="35" t="s">
        <v>119</v>
      </c>
      <c r="L265" s="35" t="s">
        <v>525</v>
      </c>
    </row>
    <row r="266" spans="1:12" ht="17.100000000000001" customHeight="1" x14ac:dyDescent="0.25">
      <c r="A266" s="47">
        <f t="shared" si="3"/>
        <v>24</v>
      </c>
      <c r="B266" s="35">
        <v>2121518464</v>
      </c>
      <c r="C266" s="48" t="s">
        <v>177</v>
      </c>
      <c r="D266" s="48" t="s">
        <v>51</v>
      </c>
      <c r="E266" s="48" t="s">
        <v>573</v>
      </c>
      <c r="F266" s="49">
        <v>35677</v>
      </c>
      <c r="G266" s="35" t="s">
        <v>23</v>
      </c>
      <c r="H266" s="60">
        <v>129</v>
      </c>
      <c r="I266" s="61">
        <v>3.91</v>
      </c>
      <c r="J266" s="68">
        <v>1.4</v>
      </c>
      <c r="K266" s="35" t="s">
        <v>119</v>
      </c>
      <c r="L266" s="35" t="s">
        <v>525</v>
      </c>
    </row>
    <row r="267" spans="1:12" ht="17.100000000000001" customHeight="1" x14ac:dyDescent="0.25">
      <c r="A267" s="47">
        <f t="shared" si="3"/>
        <v>25</v>
      </c>
      <c r="B267" s="35">
        <v>2321654819</v>
      </c>
      <c r="C267" s="48" t="s">
        <v>588</v>
      </c>
      <c r="D267" s="48" t="s">
        <v>83</v>
      </c>
      <c r="E267" s="48" t="s">
        <v>573</v>
      </c>
      <c r="F267" s="49">
        <v>36373</v>
      </c>
      <c r="G267" s="35" t="s">
        <v>23</v>
      </c>
      <c r="H267" s="60">
        <v>88</v>
      </c>
      <c r="I267" s="61">
        <v>4.07</v>
      </c>
      <c r="J267" s="68">
        <v>1.34</v>
      </c>
      <c r="K267" s="35" t="s">
        <v>119</v>
      </c>
      <c r="L267" s="35" t="s">
        <v>525</v>
      </c>
    </row>
    <row r="268" spans="1:12" ht="17.100000000000001" customHeight="1" x14ac:dyDescent="0.25">
      <c r="A268" s="47">
        <f t="shared" si="3"/>
        <v>26</v>
      </c>
      <c r="B268" s="35">
        <v>2121114057</v>
      </c>
      <c r="C268" s="48" t="s">
        <v>589</v>
      </c>
      <c r="D268" s="48" t="s">
        <v>303</v>
      </c>
      <c r="E268" s="48" t="s">
        <v>573</v>
      </c>
      <c r="F268" s="49">
        <v>35471</v>
      </c>
      <c r="G268" s="35" t="s">
        <v>23</v>
      </c>
      <c r="H268" s="60">
        <v>84</v>
      </c>
      <c r="I268" s="61">
        <v>4.33</v>
      </c>
      <c r="J268" s="68">
        <v>1.62</v>
      </c>
      <c r="K268" s="35" t="s">
        <v>119</v>
      </c>
      <c r="L268" s="35" t="s">
        <v>525</v>
      </c>
    </row>
    <row r="269" spans="1:12" ht="17.100000000000001" customHeight="1" x14ac:dyDescent="0.25">
      <c r="A269" s="47">
        <f t="shared" si="3"/>
        <v>27</v>
      </c>
      <c r="B269" s="35">
        <v>2121129590</v>
      </c>
      <c r="C269" s="48" t="s">
        <v>590</v>
      </c>
      <c r="D269" s="48" t="s">
        <v>139</v>
      </c>
      <c r="E269" s="48" t="s">
        <v>573</v>
      </c>
      <c r="F269" s="49">
        <v>35744</v>
      </c>
      <c r="G269" s="35" t="s">
        <v>23</v>
      </c>
      <c r="H269" s="60">
        <v>69</v>
      </c>
      <c r="I269" s="61">
        <v>4.49</v>
      </c>
      <c r="J269" s="68">
        <v>1.6</v>
      </c>
      <c r="K269" s="35" t="s">
        <v>119</v>
      </c>
      <c r="L269" s="35" t="s">
        <v>525</v>
      </c>
    </row>
    <row r="270" spans="1:12" ht="17.100000000000001" customHeight="1" x14ac:dyDescent="0.25">
      <c r="A270" s="47">
        <f t="shared" si="3"/>
        <v>28</v>
      </c>
      <c r="B270" s="35">
        <v>2321635318</v>
      </c>
      <c r="C270" s="48" t="s">
        <v>80</v>
      </c>
      <c r="D270" s="48" t="s">
        <v>36</v>
      </c>
      <c r="E270" s="48" t="s">
        <v>573</v>
      </c>
      <c r="F270" s="49">
        <v>36225</v>
      </c>
      <c r="G270" s="35" t="s">
        <v>23</v>
      </c>
      <c r="H270" s="60">
        <v>93</v>
      </c>
      <c r="I270" s="61">
        <v>3.22</v>
      </c>
      <c r="J270" s="69">
        <v>1.1100000000000001</v>
      </c>
      <c r="K270" s="35" t="s">
        <v>119</v>
      </c>
      <c r="L270" s="35" t="s">
        <v>525</v>
      </c>
    </row>
    <row r="271" spans="1:12" ht="17.100000000000001" customHeight="1" x14ac:dyDescent="0.25">
      <c r="A271" s="47">
        <f t="shared" si="3"/>
        <v>29</v>
      </c>
      <c r="B271" s="35">
        <v>2221115539</v>
      </c>
      <c r="C271" s="48" t="s">
        <v>591</v>
      </c>
      <c r="D271" s="48" t="s">
        <v>31</v>
      </c>
      <c r="E271" s="48" t="s">
        <v>573</v>
      </c>
      <c r="F271" s="49">
        <v>35940</v>
      </c>
      <c r="G271" s="35" t="s">
        <v>23</v>
      </c>
      <c r="H271" s="60">
        <v>68</v>
      </c>
      <c r="I271" s="61">
        <v>3.05</v>
      </c>
      <c r="J271" s="69">
        <v>1.19</v>
      </c>
      <c r="K271" s="35" t="s">
        <v>119</v>
      </c>
      <c r="L271" s="35" t="s">
        <v>525</v>
      </c>
    </row>
    <row r="272" spans="1:12" ht="17.100000000000001" customHeight="1" x14ac:dyDescent="0.25">
      <c r="A272" s="47">
        <f t="shared" si="3"/>
        <v>30</v>
      </c>
      <c r="B272" s="35">
        <v>24211208336</v>
      </c>
      <c r="C272" s="48" t="s">
        <v>453</v>
      </c>
      <c r="D272" s="48" t="s">
        <v>118</v>
      </c>
      <c r="E272" s="48" t="s">
        <v>553</v>
      </c>
      <c r="F272" s="49">
        <v>35620</v>
      </c>
      <c r="G272" s="35" t="s">
        <v>23</v>
      </c>
      <c r="H272" s="60">
        <v>128</v>
      </c>
      <c r="I272" s="61">
        <v>7.29</v>
      </c>
      <c r="J272" s="61">
        <v>3.07</v>
      </c>
      <c r="K272" s="35" t="s">
        <v>119</v>
      </c>
      <c r="L272" s="35" t="s">
        <v>525</v>
      </c>
    </row>
    <row r="273" spans="1:12" ht="17.100000000000001" customHeight="1" x14ac:dyDescent="0.25">
      <c r="A273" s="47">
        <f t="shared" si="3"/>
        <v>31</v>
      </c>
      <c r="B273" s="35">
        <v>24211216475</v>
      </c>
      <c r="C273" s="48" t="s">
        <v>317</v>
      </c>
      <c r="D273" s="48" t="s">
        <v>146</v>
      </c>
      <c r="E273" s="48" t="s">
        <v>553</v>
      </c>
      <c r="F273" s="49">
        <v>36547</v>
      </c>
      <c r="G273" s="35" t="s">
        <v>23</v>
      </c>
      <c r="H273" s="60">
        <v>128</v>
      </c>
      <c r="I273" s="61">
        <v>6.49</v>
      </c>
      <c r="J273" s="61">
        <v>2.58</v>
      </c>
      <c r="K273" s="35" t="s">
        <v>119</v>
      </c>
      <c r="L273" s="35" t="s">
        <v>525</v>
      </c>
    </row>
    <row r="274" spans="1:12" ht="17.100000000000001" customHeight="1" x14ac:dyDescent="0.25">
      <c r="A274" s="47">
        <f t="shared" si="3"/>
        <v>32</v>
      </c>
      <c r="B274" s="35">
        <v>24211215170</v>
      </c>
      <c r="C274" s="48" t="s">
        <v>554</v>
      </c>
      <c r="D274" s="48" t="s">
        <v>49</v>
      </c>
      <c r="E274" s="48" t="s">
        <v>553</v>
      </c>
      <c r="F274" s="49">
        <v>36672</v>
      </c>
      <c r="G274" s="35" t="s">
        <v>23</v>
      </c>
      <c r="H274" s="60">
        <v>125</v>
      </c>
      <c r="I274" s="61">
        <v>6.48</v>
      </c>
      <c r="J274" s="61">
        <v>2.54</v>
      </c>
      <c r="K274" s="35" t="s">
        <v>119</v>
      </c>
      <c r="L274" s="35" t="s">
        <v>525</v>
      </c>
    </row>
    <row r="275" spans="1:12" ht="17.100000000000001" customHeight="1" x14ac:dyDescent="0.25">
      <c r="A275" s="47">
        <f t="shared" si="3"/>
        <v>33</v>
      </c>
      <c r="B275" s="35">
        <v>24211204538</v>
      </c>
      <c r="C275" s="48" t="s">
        <v>555</v>
      </c>
      <c r="D275" s="48" t="s">
        <v>61</v>
      </c>
      <c r="E275" s="48" t="s">
        <v>553</v>
      </c>
      <c r="F275" s="49">
        <v>36764</v>
      </c>
      <c r="G275" s="35" t="s">
        <v>23</v>
      </c>
      <c r="H275" s="60">
        <v>128</v>
      </c>
      <c r="I275" s="61">
        <v>7.4</v>
      </c>
      <c r="J275" s="61">
        <v>3.14</v>
      </c>
      <c r="K275" s="35" t="s">
        <v>119</v>
      </c>
      <c r="L275" s="35" t="s">
        <v>525</v>
      </c>
    </row>
    <row r="276" spans="1:12" ht="17.100000000000001" customHeight="1" x14ac:dyDescent="0.25">
      <c r="A276" s="47">
        <f t="shared" si="3"/>
        <v>34</v>
      </c>
      <c r="B276" s="35">
        <v>24211216142</v>
      </c>
      <c r="C276" s="48" t="s">
        <v>556</v>
      </c>
      <c r="D276" s="48" t="s">
        <v>64</v>
      </c>
      <c r="E276" s="48" t="s">
        <v>553</v>
      </c>
      <c r="F276" s="49">
        <v>36693</v>
      </c>
      <c r="G276" s="35" t="s">
        <v>23</v>
      </c>
      <c r="H276" s="60">
        <v>125</v>
      </c>
      <c r="I276" s="61">
        <v>6.63</v>
      </c>
      <c r="J276" s="61">
        <v>2.68</v>
      </c>
      <c r="K276" s="35" t="s">
        <v>119</v>
      </c>
      <c r="L276" s="35" t="s">
        <v>525</v>
      </c>
    </row>
    <row r="277" spans="1:12" ht="17.100000000000001" customHeight="1" x14ac:dyDescent="0.25">
      <c r="A277" s="47">
        <f t="shared" si="3"/>
        <v>35</v>
      </c>
      <c r="B277" s="35">
        <v>24211202196</v>
      </c>
      <c r="C277" s="48" t="s">
        <v>557</v>
      </c>
      <c r="D277" s="48" t="s">
        <v>66</v>
      </c>
      <c r="E277" s="48" t="s">
        <v>553</v>
      </c>
      <c r="F277" s="49">
        <v>36659</v>
      </c>
      <c r="G277" s="35" t="s">
        <v>23</v>
      </c>
      <c r="H277" s="60">
        <v>128</v>
      </c>
      <c r="I277" s="61">
        <v>6.12</v>
      </c>
      <c r="J277" s="61">
        <v>2.37</v>
      </c>
      <c r="K277" s="35" t="s">
        <v>119</v>
      </c>
      <c r="L277" s="35" t="s">
        <v>525</v>
      </c>
    </row>
    <row r="278" spans="1:12" ht="17.100000000000001" customHeight="1" x14ac:dyDescent="0.25">
      <c r="A278" s="47">
        <f t="shared" si="3"/>
        <v>36</v>
      </c>
      <c r="B278" s="35">
        <v>24211205802</v>
      </c>
      <c r="C278" s="48" t="s">
        <v>558</v>
      </c>
      <c r="D278" s="48" t="s">
        <v>559</v>
      </c>
      <c r="E278" s="48" t="s">
        <v>553</v>
      </c>
      <c r="F278" s="49">
        <v>36736</v>
      </c>
      <c r="G278" s="35" t="s">
        <v>23</v>
      </c>
      <c r="H278" s="60">
        <v>125</v>
      </c>
      <c r="I278" s="61">
        <v>5.97</v>
      </c>
      <c r="J278" s="61">
        <v>2.2999999999999998</v>
      </c>
      <c r="K278" s="35" t="s">
        <v>119</v>
      </c>
      <c r="L278" s="35" t="s">
        <v>525</v>
      </c>
    </row>
    <row r="279" spans="1:12" ht="17.100000000000001" customHeight="1" x14ac:dyDescent="0.25">
      <c r="A279" s="47">
        <f t="shared" si="3"/>
        <v>37</v>
      </c>
      <c r="B279" s="35">
        <v>24211204208</v>
      </c>
      <c r="C279" s="48" t="s">
        <v>560</v>
      </c>
      <c r="D279" s="48" t="s">
        <v>61</v>
      </c>
      <c r="E279" s="48" t="s">
        <v>553</v>
      </c>
      <c r="F279" s="49">
        <v>36549</v>
      </c>
      <c r="G279" s="35" t="s">
        <v>23</v>
      </c>
      <c r="H279" s="60">
        <v>130</v>
      </c>
      <c r="I279" s="61">
        <v>5.72</v>
      </c>
      <c r="J279" s="61">
        <v>2.1800000000000002</v>
      </c>
      <c r="K279" s="35" t="s">
        <v>119</v>
      </c>
      <c r="L279" s="35" t="s">
        <v>525</v>
      </c>
    </row>
    <row r="280" spans="1:12" ht="17.100000000000001" customHeight="1" x14ac:dyDescent="0.25">
      <c r="A280" s="47">
        <f t="shared" si="3"/>
        <v>38</v>
      </c>
      <c r="B280" s="35">
        <v>24211207017</v>
      </c>
      <c r="C280" s="48" t="s">
        <v>561</v>
      </c>
      <c r="D280" s="48" t="s">
        <v>50</v>
      </c>
      <c r="E280" s="48" t="s">
        <v>553</v>
      </c>
      <c r="F280" s="49">
        <v>36819</v>
      </c>
      <c r="G280" s="35" t="s">
        <v>23</v>
      </c>
      <c r="H280" s="60">
        <v>123</v>
      </c>
      <c r="I280" s="61">
        <v>7.23</v>
      </c>
      <c r="J280" s="61">
        <v>3.06</v>
      </c>
      <c r="K280" s="35" t="s">
        <v>119</v>
      </c>
      <c r="L280" s="35" t="s">
        <v>525</v>
      </c>
    </row>
    <row r="281" spans="1:12" ht="17.100000000000001" customHeight="1" x14ac:dyDescent="0.25">
      <c r="A281" s="47">
        <f t="shared" si="3"/>
        <v>39</v>
      </c>
      <c r="B281" s="35">
        <v>24211201205</v>
      </c>
      <c r="C281" s="48" t="s">
        <v>562</v>
      </c>
      <c r="D281" s="48" t="s">
        <v>34</v>
      </c>
      <c r="E281" s="48" t="s">
        <v>553</v>
      </c>
      <c r="F281" s="49">
        <v>36640</v>
      </c>
      <c r="G281" s="35" t="s">
        <v>23</v>
      </c>
      <c r="H281" s="60">
        <v>121</v>
      </c>
      <c r="I281" s="61">
        <v>5.95</v>
      </c>
      <c r="J281" s="61">
        <v>2.2799999999999998</v>
      </c>
      <c r="K281" s="35" t="s">
        <v>119</v>
      </c>
      <c r="L281" s="35" t="s">
        <v>525</v>
      </c>
    </row>
    <row r="282" spans="1:12" ht="17.100000000000001" customHeight="1" x14ac:dyDescent="0.25">
      <c r="A282" s="47">
        <f t="shared" si="3"/>
        <v>40</v>
      </c>
      <c r="B282" s="35">
        <v>24211202046</v>
      </c>
      <c r="C282" s="48" t="s">
        <v>385</v>
      </c>
      <c r="D282" s="48" t="s">
        <v>98</v>
      </c>
      <c r="E282" s="48" t="s">
        <v>553</v>
      </c>
      <c r="F282" s="49">
        <v>36820</v>
      </c>
      <c r="G282" s="35" t="s">
        <v>23</v>
      </c>
      <c r="H282" s="60">
        <v>125</v>
      </c>
      <c r="I282" s="61">
        <v>6.34</v>
      </c>
      <c r="J282" s="61">
        <v>2.5</v>
      </c>
      <c r="K282" s="35" t="s">
        <v>119</v>
      </c>
      <c r="L282" s="35" t="s">
        <v>525</v>
      </c>
    </row>
    <row r="283" spans="1:12" ht="17.100000000000001" customHeight="1" x14ac:dyDescent="0.25">
      <c r="A283" s="47">
        <f t="shared" si="3"/>
        <v>41</v>
      </c>
      <c r="B283" s="35">
        <v>2321118282</v>
      </c>
      <c r="C283" s="48" t="s">
        <v>399</v>
      </c>
      <c r="D283" s="48" t="s">
        <v>36</v>
      </c>
      <c r="E283" s="48" t="s">
        <v>553</v>
      </c>
      <c r="F283" s="49">
        <v>36161</v>
      </c>
      <c r="G283" s="35" t="s">
        <v>23</v>
      </c>
      <c r="H283" s="60">
        <v>126</v>
      </c>
      <c r="I283" s="61">
        <v>6.11</v>
      </c>
      <c r="J283" s="61">
        <v>2.39</v>
      </c>
      <c r="K283" s="35" t="s">
        <v>119</v>
      </c>
      <c r="L283" s="35" t="s">
        <v>525</v>
      </c>
    </row>
    <row r="284" spans="1:12" ht="17.100000000000001" customHeight="1" x14ac:dyDescent="0.25">
      <c r="A284" s="47">
        <f t="shared" si="3"/>
        <v>42</v>
      </c>
      <c r="B284" s="35">
        <v>2121524501</v>
      </c>
      <c r="C284" s="48" t="s">
        <v>563</v>
      </c>
      <c r="D284" s="48" t="s">
        <v>61</v>
      </c>
      <c r="E284" s="48" t="s">
        <v>553</v>
      </c>
      <c r="F284" s="49">
        <v>35694</v>
      </c>
      <c r="G284" s="35" t="s">
        <v>23</v>
      </c>
      <c r="H284" s="60">
        <v>207</v>
      </c>
      <c r="I284" s="61">
        <v>5.33</v>
      </c>
      <c r="J284" s="61">
        <v>2.0299999999999998</v>
      </c>
      <c r="K284" s="35" t="s">
        <v>119</v>
      </c>
      <c r="L284" s="35" t="s">
        <v>525</v>
      </c>
    </row>
    <row r="285" spans="1:12" ht="17.100000000000001" customHeight="1" x14ac:dyDescent="0.25">
      <c r="A285" s="47">
        <f t="shared" si="3"/>
        <v>43</v>
      </c>
      <c r="B285" s="35">
        <v>24212100106</v>
      </c>
      <c r="C285" s="48" t="s">
        <v>564</v>
      </c>
      <c r="D285" s="48" t="s">
        <v>121</v>
      </c>
      <c r="E285" s="48" t="s">
        <v>553</v>
      </c>
      <c r="F285" s="49">
        <v>36315</v>
      </c>
      <c r="G285" s="35" t="s">
        <v>23</v>
      </c>
      <c r="H285" s="60">
        <v>125</v>
      </c>
      <c r="I285" s="61">
        <v>5.7</v>
      </c>
      <c r="J285" s="61">
        <v>2.11</v>
      </c>
      <c r="K285" s="35" t="s">
        <v>119</v>
      </c>
      <c r="L285" s="35" t="s">
        <v>525</v>
      </c>
    </row>
    <row r="286" spans="1:12" ht="17.100000000000001" customHeight="1" x14ac:dyDescent="0.25">
      <c r="A286" s="47">
        <f t="shared" si="3"/>
        <v>44</v>
      </c>
      <c r="B286" s="35">
        <v>24211201346</v>
      </c>
      <c r="C286" s="48" t="s">
        <v>565</v>
      </c>
      <c r="D286" s="48" t="s">
        <v>233</v>
      </c>
      <c r="E286" s="48" t="s">
        <v>553</v>
      </c>
      <c r="F286" s="49">
        <v>36481</v>
      </c>
      <c r="G286" s="35" t="s">
        <v>23</v>
      </c>
      <c r="H286" s="60">
        <v>125</v>
      </c>
      <c r="I286" s="61">
        <v>6.09</v>
      </c>
      <c r="J286" s="61">
        <v>2.5</v>
      </c>
      <c r="K286" s="35" t="s">
        <v>119</v>
      </c>
      <c r="L286" s="35" t="s">
        <v>525</v>
      </c>
    </row>
    <row r="287" spans="1:12" ht="17.100000000000001" customHeight="1" x14ac:dyDescent="0.25">
      <c r="A287" s="47">
        <f t="shared" si="3"/>
        <v>45</v>
      </c>
      <c r="B287" s="35">
        <v>24211204214</v>
      </c>
      <c r="C287" s="48" t="s">
        <v>566</v>
      </c>
      <c r="D287" s="48" t="s">
        <v>111</v>
      </c>
      <c r="E287" s="48" t="s">
        <v>553</v>
      </c>
      <c r="F287" s="49">
        <v>36536</v>
      </c>
      <c r="G287" s="35" t="s">
        <v>23</v>
      </c>
      <c r="H287" s="60">
        <v>124</v>
      </c>
      <c r="I287" s="61">
        <v>5.3</v>
      </c>
      <c r="J287" s="61">
        <v>1.9</v>
      </c>
      <c r="K287" s="35" t="s">
        <v>119</v>
      </c>
      <c r="L287" s="35" t="s">
        <v>525</v>
      </c>
    </row>
    <row r="288" spans="1:12" ht="17.100000000000001" customHeight="1" x14ac:dyDescent="0.25">
      <c r="A288" s="47">
        <f t="shared" si="3"/>
        <v>46</v>
      </c>
      <c r="B288" s="35">
        <v>24211204356</v>
      </c>
      <c r="C288" s="48" t="s">
        <v>567</v>
      </c>
      <c r="D288" s="48" t="s">
        <v>47</v>
      </c>
      <c r="E288" s="48" t="s">
        <v>553</v>
      </c>
      <c r="F288" s="49">
        <v>35930</v>
      </c>
      <c r="G288" s="35" t="s">
        <v>23</v>
      </c>
      <c r="H288" s="60">
        <v>123</v>
      </c>
      <c r="I288" s="61">
        <v>6.02</v>
      </c>
      <c r="J288" s="61">
        <v>2.42</v>
      </c>
      <c r="K288" s="35" t="s">
        <v>119</v>
      </c>
      <c r="L288" s="35" t="s">
        <v>525</v>
      </c>
    </row>
    <row r="289" spans="1:12" ht="17.100000000000001" customHeight="1" x14ac:dyDescent="0.25">
      <c r="A289" s="47">
        <f t="shared" si="3"/>
        <v>47</v>
      </c>
      <c r="B289" s="35">
        <v>24201201137</v>
      </c>
      <c r="C289" s="48" t="s">
        <v>568</v>
      </c>
      <c r="D289" s="48" t="s">
        <v>354</v>
      </c>
      <c r="E289" s="48" t="s">
        <v>553</v>
      </c>
      <c r="F289" s="49">
        <v>36873</v>
      </c>
      <c r="G289" s="35" t="s">
        <v>107</v>
      </c>
      <c r="H289" s="60">
        <v>108</v>
      </c>
      <c r="I289" s="61">
        <v>5.93</v>
      </c>
      <c r="J289" s="61">
        <v>2.35</v>
      </c>
      <c r="K289" s="35" t="s">
        <v>119</v>
      </c>
      <c r="L289" s="35" t="s">
        <v>525</v>
      </c>
    </row>
    <row r="290" spans="1:12" ht="17.100000000000001" customHeight="1" x14ac:dyDescent="0.25">
      <c r="A290" s="47">
        <f t="shared" si="3"/>
        <v>48</v>
      </c>
      <c r="B290" s="35">
        <v>24211207666</v>
      </c>
      <c r="C290" s="48" t="s">
        <v>291</v>
      </c>
      <c r="D290" s="48" t="s">
        <v>58</v>
      </c>
      <c r="E290" s="48" t="s">
        <v>553</v>
      </c>
      <c r="F290" s="49">
        <v>36563</v>
      </c>
      <c r="G290" s="35" t="s">
        <v>23</v>
      </c>
      <c r="H290" s="60">
        <v>102</v>
      </c>
      <c r="I290" s="61">
        <v>5.8</v>
      </c>
      <c r="J290" s="61">
        <v>2.21</v>
      </c>
      <c r="K290" s="35" t="s">
        <v>119</v>
      </c>
      <c r="L290" s="35" t="s">
        <v>525</v>
      </c>
    </row>
    <row r="291" spans="1:12" ht="17.100000000000001" customHeight="1" x14ac:dyDescent="0.25">
      <c r="A291" s="47">
        <f t="shared" si="3"/>
        <v>49</v>
      </c>
      <c r="B291" s="35">
        <v>24201215100</v>
      </c>
      <c r="C291" s="48" t="s">
        <v>569</v>
      </c>
      <c r="D291" s="48" t="s">
        <v>103</v>
      </c>
      <c r="E291" s="48" t="s">
        <v>553</v>
      </c>
      <c r="F291" s="49">
        <v>36787</v>
      </c>
      <c r="G291" s="35" t="s">
        <v>23</v>
      </c>
      <c r="H291" s="60">
        <v>110</v>
      </c>
      <c r="I291" s="61">
        <v>4.7699999999999996</v>
      </c>
      <c r="J291" s="61">
        <v>1.7</v>
      </c>
      <c r="K291" s="35" t="s">
        <v>119</v>
      </c>
      <c r="L291" s="35" t="s">
        <v>525</v>
      </c>
    </row>
    <row r="292" spans="1:12" ht="17.100000000000001" customHeight="1" x14ac:dyDescent="0.25">
      <c r="A292" s="47">
        <f t="shared" si="3"/>
        <v>50</v>
      </c>
      <c r="B292" s="35">
        <v>24211204965</v>
      </c>
      <c r="C292" s="48" t="s">
        <v>570</v>
      </c>
      <c r="D292" s="48" t="s">
        <v>49</v>
      </c>
      <c r="E292" s="48" t="s">
        <v>553</v>
      </c>
      <c r="F292" s="49">
        <v>36857</v>
      </c>
      <c r="G292" s="35" t="s">
        <v>23</v>
      </c>
      <c r="H292" s="60">
        <v>94</v>
      </c>
      <c r="I292" s="61">
        <v>4.87</v>
      </c>
      <c r="J292" s="61">
        <v>1.9</v>
      </c>
      <c r="K292" s="35" t="s">
        <v>119</v>
      </c>
      <c r="L292" s="35" t="s">
        <v>525</v>
      </c>
    </row>
    <row r="293" spans="1:12" ht="17.100000000000001" customHeight="1" x14ac:dyDescent="0.25">
      <c r="A293" s="47">
        <f t="shared" si="3"/>
        <v>51</v>
      </c>
      <c r="B293" s="35">
        <v>24211216632</v>
      </c>
      <c r="C293" s="48" t="s">
        <v>571</v>
      </c>
      <c r="D293" s="48" t="s">
        <v>303</v>
      </c>
      <c r="E293" s="48" t="s">
        <v>553</v>
      </c>
      <c r="F293" s="49">
        <v>36842</v>
      </c>
      <c r="G293" s="35" t="s">
        <v>23</v>
      </c>
      <c r="H293" s="60">
        <v>58</v>
      </c>
      <c r="I293" s="61">
        <v>2.02</v>
      </c>
      <c r="J293" s="70">
        <v>0.72</v>
      </c>
      <c r="K293" s="35" t="s">
        <v>119</v>
      </c>
      <c r="L293" s="35" t="s">
        <v>525</v>
      </c>
    </row>
    <row r="294" spans="1:12" ht="17.100000000000001" customHeight="1" x14ac:dyDescent="0.25">
      <c r="A294" s="47">
        <f t="shared" si="3"/>
        <v>52</v>
      </c>
      <c r="B294" s="35">
        <v>24211202944</v>
      </c>
      <c r="C294" s="48" t="s">
        <v>536</v>
      </c>
      <c r="D294" s="48" t="s">
        <v>139</v>
      </c>
      <c r="E294" s="48" t="s">
        <v>526</v>
      </c>
      <c r="F294" s="49">
        <v>36839</v>
      </c>
      <c r="G294" s="35" t="s">
        <v>23</v>
      </c>
      <c r="H294" s="60">
        <v>111</v>
      </c>
      <c r="I294" s="61">
        <v>6.27</v>
      </c>
      <c r="J294" s="61">
        <v>2.4300000000000002</v>
      </c>
      <c r="K294" s="35" t="s">
        <v>119</v>
      </c>
      <c r="L294" s="35" t="s">
        <v>525</v>
      </c>
    </row>
    <row r="295" spans="1:12" ht="17.100000000000001" customHeight="1" x14ac:dyDescent="0.25">
      <c r="A295" s="47">
        <f t="shared" si="3"/>
        <v>53</v>
      </c>
      <c r="B295" s="35">
        <v>2221118710</v>
      </c>
      <c r="C295" s="48" t="s">
        <v>537</v>
      </c>
      <c r="D295" s="48" t="s">
        <v>538</v>
      </c>
      <c r="E295" s="48" t="s">
        <v>526</v>
      </c>
      <c r="F295" s="49">
        <v>36073</v>
      </c>
      <c r="G295" s="35" t="s">
        <v>23</v>
      </c>
      <c r="H295" s="60">
        <v>124</v>
      </c>
      <c r="I295" s="61">
        <v>4.9800000000000004</v>
      </c>
      <c r="J295" s="61">
        <v>2.0099999999999998</v>
      </c>
      <c r="K295" s="35" t="s">
        <v>119</v>
      </c>
      <c r="L295" s="35" t="s">
        <v>525</v>
      </c>
    </row>
    <row r="296" spans="1:12" ht="17.100000000000001" customHeight="1" x14ac:dyDescent="0.25">
      <c r="A296" s="47">
        <f t="shared" si="3"/>
        <v>54</v>
      </c>
      <c r="B296" s="35">
        <v>2321121616</v>
      </c>
      <c r="C296" s="48" t="s">
        <v>511</v>
      </c>
      <c r="D296" s="48" t="s">
        <v>248</v>
      </c>
      <c r="E296" s="48" t="s">
        <v>526</v>
      </c>
      <c r="F296" s="49">
        <v>36105</v>
      </c>
      <c r="G296" s="35" t="s">
        <v>23</v>
      </c>
      <c r="H296" s="60">
        <v>101</v>
      </c>
      <c r="I296" s="61">
        <v>6.64</v>
      </c>
      <c r="J296" s="61">
        <v>2.81</v>
      </c>
      <c r="K296" s="35" t="s">
        <v>119</v>
      </c>
      <c r="L296" s="35" t="s">
        <v>525</v>
      </c>
    </row>
    <row r="297" spans="1:12" ht="17.100000000000001" customHeight="1" x14ac:dyDescent="0.25">
      <c r="A297" s="47">
        <f t="shared" si="3"/>
        <v>55</v>
      </c>
      <c r="B297" s="35">
        <v>2221125666</v>
      </c>
      <c r="C297" s="48" t="s">
        <v>539</v>
      </c>
      <c r="D297" s="48" t="s">
        <v>66</v>
      </c>
      <c r="E297" s="48" t="s">
        <v>526</v>
      </c>
      <c r="F297" s="49">
        <v>36017</v>
      </c>
      <c r="G297" s="35" t="s">
        <v>23</v>
      </c>
      <c r="H297" s="60">
        <v>95</v>
      </c>
      <c r="I297" s="61">
        <v>4.99</v>
      </c>
      <c r="J297" s="61">
        <v>1.96</v>
      </c>
      <c r="K297" s="35" t="s">
        <v>119</v>
      </c>
      <c r="L297" s="35" t="s">
        <v>525</v>
      </c>
    </row>
    <row r="298" spans="1:12" ht="17.100000000000001" customHeight="1" x14ac:dyDescent="0.25">
      <c r="A298" s="47">
        <f t="shared" si="3"/>
        <v>56</v>
      </c>
      <c r="B298" s="35">
        <v>26211236410</v>
      </c>
      <c r="C298" s="48" t="s">
        <v>352</v>
      </c>
      <c r="D298" s="48" t="s">
        <v>383</v>
      </c>
      <c r="E298" s="48" t="s">
        <v>489</v>
      </c>
      <c r="F298" s="49">
        <v>37547</v>
      </c>
      <c r="G298" s="35" t="s">
        <v>23</v>
      </c>
      <c r="H298" s="62">
        <v>135</v>
      </c>
      <c r="I298" s="60">
        <v>126</v>
      </c>
      <c r="J298" s="61">
        <v>6.12</v>
      </c>
      <c r="K298" s="35" t="s">
        <v>119</v>
      </c>
      <c r="L298" s="35" t="s">
        <v>120</v>
      </c>
    </row>
    <row r="299" spans="1:12" ht="17.100000000000001" customHeight="1" x14ac:dyDescent="0.25">
      <c r="A299" s="47">
        <f t="shared" si="3"/>
        <v>57</v>
      </c>
      <c r="B299" s="35">
        <v>27211202207</v>
      </c>
      <c r="C299" s="48" t="s">
        <v>516</v>
      </c>
      <c r="D299" s="48" t="s">
        <v>34</v>
      </c>
      <c r="E299" s="48" t="s">
        <v>490</v>
      </c>
      <c r="F299" s="49">
        <v>37683</v>
      </c>
      <c r="G299" s="35" t="s">
        <v>23</v>
      </c>
      <c r="H299" s="60">
        <v>124</v>
      </c>
      <c r="I299" s="61">
        <v>6.74</v>
      </c>
      <c r="J299" s="61">
        <v>2.71</v>
      </c>
      <c r="K299" s="35" t="s">
        <v>119</v>
      </c>
      <c r="L299" s="35" t="s">
        <v>120</v>
      </c>
    </row>
    <row r="300" spans="1:12" ht="17.100000000000001" customHeight="1" x14ac:dyDescent="0.25">
      <c r="A300" s="47">
        <f t="shared" si="3"/>
        <v>58</v>
      </c>
      <c r="B300" s="35">
        <v>27211239539</v>
      </c>
      <c r="C300" s="48" t="s">
        <v>138</v>
      </c>
      <c r="D300" s="48" t="s">
        <v>468</v>
      </c>
      <c r="E300" s="48" t="s">
        <v>490</v>
      </c>
      <c r="F300" s="49">
        <v>37971</v>
      </c>
      <c r="G300" s="35" t="s">
        <v>23</v>
      </c>
      <c r="H300" s="60">
        <v>124</v>
      </c>
      <c r="I300" s="61">
        <v>6.22</v>
      </c>
      <c r="J300" s="61">
        <v>2.39</v>
      </c>
      <c r="K300" s="35" t="s">
        <v>119</v>
      </c>
      <c r="L300" s="35" t="s">
        <v>120</v>
      </c>
    </row>
    <row r="301" spans="1:12" ht="17.100000000000001" customHeight="1" x14ac:dyDescent="0.25">
      <c r="A301" s="47">
        <f t="shared" si="3"/>
        <v>59</v>
      </c>
      <c r="B301" s="35">
        <v>27211248669</v>
      </c>
      <c r="C301" s="48" t="s">
        <v>517</v>
      </c>
      <c r="D301" s="48" t="s">
        <v>132</v>
      </c>
      <c r="E301" s="48" t="s">
        <v>490</v>
      </c>
      <c r="F301" s="49">
        <v>37889</v>
      </c>
      <c r="G301" s="35" t="s">
        <v>23</v>
      </c>
      <c r="H301" s="60">
        <v>124</v>
      </c>
      <c r="I301" s="61">
        <v>6.84</v>
      </c>
      <c r="J301" s="61">
        <v>2.8</v>
      </c>
      <c r="K301" s="35" t="s">
        <v>119</v>
      </c>
      <c r="L301" s="35" t="s">
        <v>120</v>
      </c>
    </row>
    <row r="302" spans="1:12" ht="17.100000000000001" customHeight="1" x14ac:dyDescent="0.25">
      <c r="A302" s="47">
        <f t="shared" si="3"/>
        <v>60</v>
      </c>
      <c r="B302" s="35">
        <v>27212136260</v>
      </c>
      <c r="C302" s="48" t="s">
        <v>235</v>
      </c>
      <c r="D302" s="48" t="s">
        <v>518</v>
      </c>
      <c r="E302" s="48" t="s">
        <v>490</v>
      </c>
      <c r="F302" s="49">
        <v>37692</v>
      </c>
      <c r="G302" s="35" t="s">
        <v>23</v>
      </c>
      <c r="H302" s="60">
        <v>123</v>
      </c>
      <c r="I302" s="61">
        <v>6.25</v>
      </c>
      <c r="J302" s="61">
        <v>2.46</v>
      </c>
      <c r="K302" s="35" t="s">
        <v>119</v>
      </c>
      <c r="L302" s="35" t="s">
        <v>120</v>
      </c>
    </row>
    <row r="303" spans="1:12" ht="17.100000000000001" customHeight="1" x14ac:dyDescent="0.25">
      <c r="A303" s="47">
        <f t="shared" si="3"/>
        <v>61</v>
      </c>
      <c r="B303" s="35">
        <v>27211533405</v>
      </c>
      <c r="C303" s="48" t="s">
        <v>63</v>
      </c>
      <c r="D303" s="48" t="s">
        <v>239</v>
      </c>
      <c r="E303" s="48" t="s">
        <v>490</v>
      </c>
      <c r="F303" s="49">
        <v>37902</v>
      </c>
      <c r="G303" s="35" t="s">
        <v>23</v>
      </c>
      <c r="H303" s="60">
        <v>124</v>
      </c>
      <c r="I303" s="61">
        <v>6.47</v>
      </c>
      <c r="J303" s="61">
        <v>2.62</v>
      </c>
      <c r="K303" s="35" t="s">
        <v>119</v>
      </c>
      <c r="L303" s="35" t="s">
        <v>120</v>
      </c>
    </row>
    <row r="304" spans="1:12" ht="17.100000000000001" customHeight="1" x14ac:dyDescent="0.25">
      <c r="A304" s="47">
        <f t="shared" si="3"/>
        <v>62</v>
      </c>
      <c r="B304" s="35">
        <v>27211241398</v>
      </c>
      <c r="C304" s="48" t="s">
        <v>519</v>
      </c>
      <c r="D304" s="48" t="s">
        <v>520</v>
      </c>
      <c r="E304" s="48" t="s">
        <v>490</v>
      </c>
      <c r="F304" s="49">
        <v>37980</v>
      </c>
      <c r="G304" s="35" t="s">
        <v>23</v>
      </c>
      <c r="H304" s="60">
        <v>120</v>
      </c>
      <c r="I304" s="61">
        <v>5.83</v>
      </c>
      <c r="J304" s="61">
        <v>2.1800000000000002</v>
      </c>
      <c r="K304" s="35" t="s">
        <v>119</v>
      </c>
      <c r="L304" s="35" t="s">
        <v>120</v>
      </c>
    </row>
    <row r="305" spans="1:12" ht="17.100000000000001" customHeight="1" x14ac:dyDescent="0.25">
      <c r="A305" s="47">
        <f t="shared" si="3"/>
        <v>63</v>
      </c>
      <c r="B305" s="35">
        <v>27211233786</v>
      </c>
      <c r="C305" s="48" t="s">
        <v>521</v>
      </c>
      <c r="D305" s="48" t="s">
        <v>74</v>
      </c>
      <c r="E305" s="48" t="s">
        <v>490</v>
      </c>
      <c r="F305" s="49">
        <v>37793</v>
      </c>
      <c r="G305" s="35" t="s">
        <v>23</v>
      </c>
      <c r="H305" s="60">
        <v>121</v>
      </c>
      <c r="I305" s="61">
        <v>5.0199999999999996</v>
      </c>
      <c r="J305" s="61">
        <v>1.76</v>
      </c>
      <c r="K305" s="35" t="s">
        <v>119</v>
      </c>
      <c r="L305" s="35" t="s">
        <v>120</v>
      </c>
    </row>
    <row r="306" spans="1:12" ht="17.100000000000001" customHeight="1" x14ac:dyDescent="0.25">
      <c r="A306" s="47">
        <f t="shared" si="3"/>
        <v>64</v>
      </c>
      <c r="B306" s="35">
        <v>27211338487</v>
      </c>
      <c r="C306" s="48" t="s">
        <v>257</v>
      </c>
      <c r="D306" s="48" t="s">
        <v>113</v>
      </c>
      <c r="E306" s="48" t="s">
        <v>490</v>
      </c>
      <c r="F306" s="49">
        <v>37760</v>
      </c>
      <c r="G306" s="35" t="s">
        <v>23</v>
      </c>
      <c r="H306" s="60">
        <v>116</v>
      </c>
      <c r="I306" s="61">
        <v>5.58</v>
      </c>
      <c r="J306" s="61">
        <v>2.12</v>
      </c>
      <c r="K306" s="35" t="s">
        <v>119</v>
      </c>
      <c r="L306" s="35" t="s">
        <v>120</v>
      </c>
    </row>
    <row r="307" spans="1:12" ht="17.100000000000001" customHeight="1" x14ac:dyDescent="0.25">
      <c r="A307" s="47">
        <f t="shared" si="3"/>
        <v>65</v>
      </c>
      <c r="B307" s="35">
        <v>27217736902</v>
      </c>
      <c r="C307" s="48" t="s">
        <v>256</v>
      </c>
      <c r="D307" s="48" t="s">
        <v>147</v>
      </c>
      <c r="E307" s="48" t="s">
        <v>490</v>
      </c>
      <c r="F307" s="49">
        <v>37638</v>
      </c>
      <c r="G307" s="35" t="s">
        <v>23</v>
      </c>
      <c r="H307" s="60">
        <v>111</v>
      </c>
      <c r="I307" s="61">
        <v>5.38</v>
      </c>
      <c r="J307" s="61">
        <v>2.0499999999999998</v>
      </c>
      <c r="K307" s="35" t="s">
        <v>119</v>
      </c>
      <c r="L307" s="35" t="s">
        <v>120</v>
      </c>
    </row>
    <row r="308" spans="1:12" ht="17.100000000000001" customHeight="1" x14ac:dyDescent="0.25">
      <c r="A308" s="47">
        <f t="shared" si="3"/>
        <v>66</v>
      </c>
      <c r="B308" s="35">
        <v>27211248450</v>
      </c>
      <c r="C308" s="48" t="s">
        <v>253</v>
      </c>
      <c r="D308" s="48" t="s">
        <v>248</v>
      </c>
      <c r="E308" s="48" t="s">
        <v>490</v>
      </c>
      <c r="F308" s="49">
        <v>37370</v>
      </c>
      <c r="G308" s="35" t="s">
        <v>23</v>
      </c>
      <c r="H308" s="60">
        <v>101</v>
      </c>
      <c r="I308" s="61">
        <v>4.82</v>
      </c>
      <c r="J308" s="61">
        <v>1.84</v>
      </c>
      <c r="K308" s="35" t="s">
        <v>119</v>
      </c>
      <c r="L308" s="35" t="s">
        <v>120</v>
      </c>
    </row>
    <row r="309" spans="1:12" ht="17.100000000000001" customHeight="1" x14ac:dyDescent="0.25">
      <c r="A309" s="47">
        <f t="shared" si="3"/>
        <v>67</v>
      </c>
      <c r="B309" s="35">
        <v>27211221784</v>
      </c>
      <c r="C309" s="48" t="s">
        <v>522</v>
      </c>
      <c r="D309" s="48" t="s">
        <v>255</v>
      </c>
      <c r="E309" s="48" t="s">
        <v>490</v>
      </c>
      <c r="F309" s="49">
        <v>37843</v>
      </c>
      <c r="G309" s="35" t="s">
        <v>23</v>
      </c>
      <c r="H309" s="60">
        <v>92</v>
      </c>
      <c r="I309" s="61">
        <v>5.08</v>
      </c>
      <c r="J309" s="61">
        <v>1.92</v>
      </c>
      <c r="K309" s="35" t="s">
        <v>119</v>
      </c>
      <c r="L309" s="35" t="s">
        <v>120</v>
      </c>
    </row>
    <row r="310" spans="1:12" ht="17.100000000000001" customHeight="1" x14ac:dyDescent="0.25">
      <c r="A310" s="47">
        <f t="shared" si="3"/>
        <v>68</v>
      </c>
      <c r="B310" s="35">
        <v>25211203320</v>
      </c>
      <c r="C310" s="48" t="s">
        <v>523</v>
      </c>
      <c r="D310" s="48" t="s">
        <v>147</v>
      </c>
      <c r="E310" s="48" t="s">
        <v>490</v>
      </c>
      <c r="F310" s="49">
        <v>37082</v>
      </c>
      <c r="G310" s="35" t="s">
        <v>23</v>
      </c>
      <c r="H310" s="60">
        <v>92</v>
      </c>
      <c r="I310" s="61">
        <v>4.3600000000000003</v>
      </c>
      <c r="J310" s="61">
        <v>1.74</v>
      </c>
      <c r="K310" s="35" t="s">
        <v>119</v>
      </c>
      <c r="L310" s="35" t="s">
        <v>120</v>
      </c>
    </row>
    <row r="311" spans="1:12" ht="17.100000000000001" customHeight="1" x14ac:dyDescent="0.25">
      <c r="A311" s="47">
        <f t="shared" si="3"/>
        <v>69</v>
      </c>
      <c r="B311" s="35">
        <v>27211301078</v>
      </c>
      <c r="C311" s="48" t="s">
        <v>524</v>
      </c>
      <c r="D311" s="48" t="s">
        <v>36</v>
      </c>
      <c r="E311" s="48" t="s">
        <v>490</v>
      </c>
      <c r="F311" s="49">
        <v>37871</v>
      </c>
      <c r="G311" s="35" t="s">
        <v>23</v>
      </c>
      <c r="H311" s="60">
        <v>85</v>
      </c>
      <c r="I311" s="61">
        <v>3.89</v>
      </c>
      <c r="J311" s="61">
        <v>1.31</v>
      </c>
      <c r="K311" s="35" t="s">
        <v>119</v>
      </c>
      <c r="L311" s="35" t="s">
        <v>120</v>
      </c>
    </row>
    <row r="312" spans="1:12" ht="17.100000000000001" customHeight="1" x14ac:dyDescent="0.25">
      <c r="A312" s="47">
        <f t="shared" si="3"/>
        <v>70</v>
      </c>
      <c r="B312" s="35">
        <v>28214524375</v>
      </c>
      <c r="C312" s="48" t="s">
        <v>69</v>
      </c>
      <c r="D312" s="48" t="s">
        <v>70</v>
      </c>
      <c r="E312" s="64" t="s">
        <v>68</v>
      </c>
      <c r="F312" s="49">
        <v>38171</v>
      </c>
      <c r="G312" s="35" t="s">
        <v>23</v>
      </c>
      <c r="H312" s="50">
        <v>114</v>
      </c>
      <c r="I312" s="51">
        <v>4.97</v>
      </c>
      <c r="J312" s="52">
        <v>1.86</v>
      </c>
      <c r="K312" s="35" t="s">
        <v>119</v>
      </c>
      <c r="L312" s="35" t="s">
        <v>120</v>
      </c>
    </row>
    <row r="313" spans="1:12" ht="17.100000000000001" customHeight="1" x14ac:dyDescent="0.25">
      <c r="A313" s="47">
        <f t="shared" si="3"/>
        <v>71</v>
      </c>
      <c r="B313" s="35">
        <v>28211146167</v>
      </c>
      <c r="C313" s="48" t="s">
        <v>72</v>
      </c>
      <c r="D313" s="48" t="s">
        <v>73</v>
      </c>
      <c r="E313" s="64" t="s">
        <v>68</v>
      </c>
      <c r="F313" s="49">
        <v>37798</v>
      </c>
      <c r="G313" s="35" t="s">
        <v>23</v>
      </c>
      <c r="H313" s="50">
        <v>40</v>
      </c>
      <c r="I313" s="51">
        <v>2.56</v>
      </c>
      <c r="J313" s="52">
        <v>1.01</v>
      </c>
      <c r="K313" s="35" t="s">
        <v>119</v>
      </c>
      <c r="L313" s="35" t="s">
        <v>120</v>
      </c>
    </row>
    <row r="314" spans="1:12" ht="17.100000000000001" customHeight="1" x14ac:dyDescent="0.25">
      <c r="A314" s="47">
        <f t="shared" si="3"/>
        <v>72</v>
      </c>
      <c r="B314" s="35">
        <v>28211153446</v>
      </c>
      <c r="C314" s="48" t="s">
        <v>75</v>
      </c>
      <c r="D314" s="48" t="s">
        <v>76</v>
      </c>
      <c r="E314" s="64" t="s">
        <v>68</v>
      </c>
      <c r="F314" s="49">
        <v>38248</v>
      </c>
      <c r="G314" s="35" t="s">
        <v>23</v>
      </c>
      <c r="H314" s="50">
        <v>95</v>
      </c>
      <c r="I314" s="51">
        <v>3.82</v>
      </c>
      <c r="J314" s="52">
        <v>1.38</v>
      </c>
      <c r="K314" s="35" t="s">
        <v>119</v>
      </c>
      <c r="L314" s="35" t="s">
        <v>120</v>
      </c>
    </row>
    <row r="315" spans="1:12" ht="17.100000000000001" customHeight="1" x14ac:dyDescent="0.25">
      <c r="A315" s="47">
        <f t="shared" si="3"/>
        <v>73</v>
      </c>
      <c r="B315" s="35">
        <v>28210254127</v>
      </c>
      <c r="C315" s="48" t="s">
        <v>67</v>
      </c>
      <c r="D315" s="48" t="s">
        <v>33</v>
      </c>
      <c r="E315" s="64" t="s">
        <v>68</v>
      </c>
      <c r="F315" s="49">
        <v>38058</v>
      </c>
      <c r="G315" s="35" t="s">
        <v>23</v>
      </c>
      <c r="H315" s="50">
        <v>67</v>
      </c>
      <c r="I315" s="51">
        <v>3.12</v>
      </c>
      <c r="J315" s="52">
        <v>0.97</v>
      </c>
      <c r="K315" s="35" t="s">
        <v>119</v>
      </c>
      <c r="L315" s="35" t="s">
        <v>120</v>
      </c>
    </row>
    <row r="316" spans="1:12" ht="17.100000000000001" customHeight="1" x14ac:dyDescent="0.25">
      <c r="A316" s="47">
        <f t="shared" si="3"/>
        <v>74</v>
      </c>
      <c r="B316" s="35">
        <v>28211153499</v>
      </c>
      <c r="C316" s="48" t="s">
        <v>77</v>
      </c>
      <c r="D316" s="48" t="s">
        <v>33</v>
      </c>
      <c r="E316" s="64" t="s">
        <v>68</v>
      </c>
      <c r="F316" s="49">
        <v>38084</v>
      </c>
      <c r="G316" s="35" t="s">
        <v>23</v>
      </c>
      <c r="H316" s="50">
        <v>89</v>
      </c>
      <c r="I316" s="51">
        <v>3.62</v>
      </c>
      <c r="J316" s="52">
        <v>1.36</v>
      </c>
      <c r="K316" s="35" t="s">
        <v>119</v>
      </c>
      <c r="L316" s="35" t="s">
        <v>120</v>
      </c>
    </row>
    <row r="317" spans="1:12" ht="17.100000000000001" customHeight="1" x14ac:dyDescent="0.25">
      <c r="A317" s="47">
        <f t="shared" si="3"/>
        <v>75</v>
      </c>
      <c r="B317" s="35">
        <v>28211148574</v>
      </c>
      <c r="C317" s="48" t="s">
        <v>78</v>
      </c>
      <c r="D317" s="48" t="s">
        <v>33</v>
      </c>
      <c r="E317" s="64" t="s">
        <v>68</v>
      </c>
      <c r="F317" s="49">
        <v>38080</v>
      </c>
      <c r="G317" s="35" t="s">
        <v>23</v>
      </c>
      <c r="H317" s="50">
        <v>85</v>
      </c>
      <c r="I317" s="51">
        <v>6.11</v>
      </c>
      <c r="J317" s="52">
        <v>2.44</v>
      </c>
      <c r="K317" s="35" t="s">
        <v>119</v>
      </c>
      <c r="L317" s="35" t="s">
        <v>120</v>
      </c>
    </row>
    <row r="318" spans="1:12" ht="17.100000000000001" customHeight="1" x14ac:dyDescent="0.25">
      <c r="A318" s="47">
        <f t="shared" si="3"/>
        <v>76</v>
      </c>
      <c r="B318" s="35">
        <v>26211232953</v>
      </c>
      <c r="C318" s="48" t="s">
        <v>79</v>
      </c>
      <c r="D318" s="48" t="s">
        <v>34</v>
      </c>
      <c r="E318" s="64" t="s">
        <v>68</v>
      </c>
      <c r="F318" s="49">
        <v>37326</v>
      </c>
      <c r="G318" s="35" t="s">
        <v>23</v>
      </c>
      <c r="H318" s="50">
        <v>102</v>
      </c>
      <c r="I318" s="51">
        <v>4.07</v>
      </c>
      <c r="J318" s="52">
        <v>1.54</v>
      </c>
      <c r="K318" s="35" t="s">
        <v>119</v>
      </c>
      <c r="L318" s="35" t="s">
        <v>120</v>
      </c>
    </row>
    <row r="319" spans="1:12" ht="17.100000000000001" customHeight="1" x14ac:dyDescent="0.25">
      <c r="A319" s="47">
        <f t="shared" si="3"/>
        <v>77</v>
      </c>
      <c r="B319" s="35">
        <v>28210205855</v>
      </c>
      <c r="C319" s="48" t="s">
        <v>80</v>
      </c>
      <c r="D319" s="48" t="s">
        <v>81</v>
      </c>
      <c r="E319" s="64" t="s">
        <v>68</v>
      </c>
      <c r="F319" s="49">
        <v>37999</v>
      </c>
      <c r="G319" s="35" t="s">
        <v>23</v>
      </c>
      <c r="H319" s="50">
        <v>68</v>
      </c>
      <c r="I319" s="51">
        <v>4.29</v>
      </c>
      <c r="J319" s="52">
        <v>1.55</v>
      </c>
      <c r="K319" s="35" t="s">
        <v>119</v>
      </c>
      <c r="L319" s="35" t="s">
        <v>120</v>
      </c>
    </row>
    <row r="320" spans="1:12" ht="17.100000000000001" customHeight="1" x14ac:dyDescent="0.25">
      <c r="A320" s="47">
        <f t="shared" si="3"/>
        <v>78</v>
      </c>
      <c r="B320" s="35">
        <v>28211123780</v>
      </c>
      <c r="C320" s="48" t="s">
        <v>82</v>
      </c>
      <c r="D320" s="48" t="s">
        <v>83</v>
      </c>
      <c r="E320" s="64" t="s">
        <v>68</v>
      </c>
      <c r="F320" s="49">
        <v>38095</v>
      </c>
      <c r="G320" s="35" t="s">
        <v>23</v>
      </c>
      <c r="H320" s="50">
        <v>82</v>
      </c>
      <c r="I320" s="51">
        <v>3.54</v>
      </c>
      <c r="J320" s="52">
        <v>1.22</v>
      </c>
      <c r="K320" s="35" t="s">
        <v>119</v>
      </c>
      <c r="L320" s="35" t="s">
        <v>120</v>
      </c>
    </row>
    <row r="321" spans="1:12" ht="17.100000000000001" customHeight="1" x14ac:dyDescent="0.25">
      <c r="A321" s="47">
        <f t="shared" ref="A321:A384" si="4">A320+1</f>
        <v>79</v>
      </c>
      <c r="B321" s="35">
        <v>28219039368</v>
      </c>
      <c r="C321" s="48" t="s">
        <v>84</v>
      </c>
      <c r="D321" s="48" t="s">
        <v>85</v>
      </c>
      <c r="E321" s="64" t="s">
        <v>68</v>
      </c>
      <c r="F321" s="49">
        <v>38245</v>
      </c>
      <c r="G321" s="35" t="s">
        <v>23</v>
      </c>
      <c r="H321" s="50">
        <v>116</v>
      </c>
      <c r="I321" s="51">
        <v>5.61</v>
      </c>
      <c r="J321" s="52">
        <v>2.19</v>
      </c>
      <c r="K321" s="35" t="s">
        <v>119</v>
      </c>
      <c r="L321" s="35" t="s">
        <v>120</v>
      </c>
    </row>
    <row r="322" spans="1:12" ht="17.100000000000001" customHeight="1" x14ac:dyDescent="0.25">
      <c r="A322" s="47">
        <f t="shared" si="4"/>
        <v>80</v>
      </c>
      <c r="B322" s="35">
        <v>28211103785</v>
      </c>
      <c r="C322" s="48" t="s">
        <v>86</v>
      </c>
      <c r="D322" s="48" t="s">
        <v>35</v>
      </c>
      <c r="E322" s="64" t="s">
        <v>68</v>
      </c>
      <c r="F322" s="49">
        <v>38225</v>
      </c>
      <c r="G322" s="35" t="s">
        <v>23</v>
      </c>
      <c r="H322" s="50">
        <v>84</v>
      </c>
      <c r="I322" s="51">
        <v>3.5</v>
      </c>
      <c r="J322" s="52">
        <v>1.18</v>
      </c>
      <c r="K322" s="35" t="s">
        <v>119</v>
      </c>
      <c r="L322" s="35" t="s">
        <v>120</v>
      </c>
    </row>
    <row r="323" spans="1:12" ht="17.100000000000001" customHeight="1" x14ac:dyDescent="0.25">
      <c r="A323" s="47">
        <f t="shared" si="4"/>
        <v>81</v>
      </c>
      <c r="B323" s="35">
        <v>28211106523</v>
      </c>
      <c r="C323" s="48" t="s">
        <v>87</v>
      </c>
      <c r="D323" s="48" t="s">
        <v>36</v>
      </c>
      <c r="E323" s="64" t="s">
        <v>68</v>
      </c>
      <c r="F323" s="49">
        <v>38139</v>
      </c>
      <c r="G323" s="35" t="s">
        <v>23</v>
      </c>
      <c r="H323" s="50">
        <v>56</v>
      </c>
      <c r="I323" s="51">
        <v>2.81</v>
      </c>
      <c r="J323" s="52">
        <v>1.05</v>
      </c>
      <c r="K323" s="35" t="s">
        <v>119</v>
      </c>
      <c r="L323" s="35" t="s">
        <v>120</v>
      </c>
    </row>
    <row r="324" spans="1:12" ht="17.100000000000001" customHeight="1" x14ac:dyDescent="0.25">
      <c r="A324" s="47">
        <f t="shared" si="4"/>
        <v>82</v>
      </c>
      <c r="B324" s="35">
        <v>26211236359</v>
      </c>
      <c r="C324" s="48" t="s">
        <v>114</v>
      </c>
      <c r="D324" s="48" t="s">
        <v>36</v>
      </c>
      <c r="E324" s="64" t="s">
        <v>68</v>
      </c>
      <c r="F324" s="49">
        <v>37509</v>
      </c>
      <c r="G324" s="35" t="s">
        <v>23</v>
      </c>
      <c r="H324" s="50">
        <v>68</v>
      </c>
      <c r="I324" s="51">
        <v>2.79</v>
      </c>
      <c r="J324" s="52">
        <v>0.99</v>
      </c>
      <c r="K324" s="35" t="s">
        <v>119</v>
      </c>
      <c r="L324" s="35" t="s">
        <v>120</v>
      </c>
    </row>
    <row r="325" spans="1:12" ht="17.100000000000001" customHeight="1" x14ac:dyDescent="0.25">
      <c r="A325" s="47">
        <f t="shared" si="4"/>
        <v>83</v>
      </c>
      <c r="B325" s="35">
        <v>27211241231</v>
      </c>
      <c r="C325" s="48" t="s">
        <v>252</v>
      </c>
      <c r="D325" s="48" t="s">
        <v>36</v>
      </c>
      <c r="E325" s="64" t="s">
        <v>68</v>
      </c>
      <c r="F325" s="49">
        <v>37841</v>
      </c>
      <c r="G325" s="35" t="s">
        <v>23</v>
      </c>
      <c r="H325" s="50">
        <v>124</v>
      </c>
      <c r="I325" s="51">
        <v>6.38</v>
      </c>
      <c r="J325" s="52">
        <v>2.4700000000000002</v>
      </c>
      <c r="K325" s="35" t="s">
        <v>119</v>
      </c>
      <c r="L325" s="35" t="s">
        <v>120</v>
      </c>
    </row>
    <row r="326" spans="1:12" ht="17.100000000000001" customHeight="1" x14ac:dyDescent="0.25">
      <c r="A326" s="47">
        <f t="shared" si="4"/>
        <v>84</v>
      </c>
      <c r="B326" s="35">
        <v>27201241997</v>
      </c>
      <c r="C326" s="48" t="s">
        <v>115</v>
      </c>
      <c r="D326" s="48" t="s">
        <v>36</v>
      </c>
      <c r="E326" s="64" t="s">
        <v>68</v>
      </c>
      <c r="F326" s="49">
        <v>37679</v>
      </c>
      <c r="G326" s="35" t="s">
        <v>23</v>
      </c>
      <c r="H326" s="50">
        <v>97</v>
      </c>
      <c r="I326" s="51">
        <v>4.82</v>
      </c>
      <c r="J326" s="52">
        <v>1.71</v>
      </c>
      <c r="K326" s="35" t="s">
        <v>119</v>
      </c>
      <c r="L326" s="35" t="s">
        <v>120</v>
      </c>
    </row>
    <row r="327" spans="1:12" ht="17.100000000000001" customHeight="1" x14ac:dyDescent="0.25">
      <c r="A327" s="47">
        <f t="shared" si="4"/>
        <v>85</v>
      </c>
      <c r="B327" s="35">
        <v>28210238763</v>
      </c>
      <c r="C327" s="48" t="s">
        <v>88</v>
      </c>
      <c r="D327" s="48" t="s">
        <v>89</v>
      </c>
      <c r="E327" s="64" t="s">
        <v>68</v>
      </c>
      <c r="F327" s="49">
        <v>38244</v>
      </c>
      <c r="G327" s="35" t="s">
        <v>23</v>
      </c>
      <c r="H327" s="50">
        <v>120</v>
      </c>
      <c r="I327" s="51">
        <v>5.14</v>
      </c>
      <c r="J327" s="52">
        <v>1.97</v>
      </c>
      <c r="K327" s="35" t="s">
        <v>119</v>
      </c>
      <c r="L327" s="35" t="s">
        <v>120</v>
      </c>
    </row>
    <row r="328" spans="1:12" ht="17.100000000000001" customHeight="1" x14ac:dyDescent="0.25">
      <c r="A328" s="47">
        <f t="shared" si="4"/>
        <v>86</v>
      </c>
      <c r="B328" s="35">
        <v>28211106127</v>
      </c>
      <c r="C328" s="48" t="s">
        <v>90</v>
      </c>
      <c r="D328" s="48" t="s">
        <v>91</v>
      </c>
      <c r="E328" s="64" t="s">
        <v>68</v>
      </c>
      <c r="F328" s="49">
        <v>38253</v>
      </c>
      <c r="G328" s="35" t="s">
        <v>23</v>
      </c>
      <c r="H328" s="50">
        <v>110</v>
      </c>
      <c r="I328" s="51">
        <v>3.86</v>
      </c>
      <c r="J328" s="52">
        <v>1.34</v>
      </c>
      <c r="K328" s="35" t="s">
        <v>119</v>
      </c>
      <c r="L328" s="35" t="s">
        <v>120</v>
      </c>
    </row>
    <row r="329" spans="1:12" ht="17.100000000000001" customHeight="1" x14ac:dyDescent="0.25">
      <c r="A329" s="47">
        <f t="shared" si="4"/>
        <v>87</v>
      </c>
      <c r="B329" s="35">
        <v>28211120234</v>
      </c>
      <c r="C329" s="48" t="s">
        <v>92</v>
      </c>
      <c r="D329" s="48" t="s">
        <v>23</v>
      </c>
      <c r="E329" s="64" t="s">
        <v>68</v>
      </c>
      <c r="F329" s="49">
        <v>38038</v>
      </c>
      <c r="G329" s="35" t="s">
        <v>23</v>
      </c>
      <c r="H329" s="50">
        <v>52</v>
      </c>
      <c r="I329" s="51">
        <v>4.66</v>
      </c>
      <c r="J329" s="52">
        <v>1.69</v>
      </c>
      <c r="K329" s="35" t="s">
        <v>119</v>
      </c>
      <c r="L329" s="35" t="s">
        <v>120</v>
      </c>
    </row>
    <row r="330" spans="1:12" ht="17.100000000000001" customHeight="1" x14ac:dyDescent="0.25">
      <c r="A330" s="47">
        <f t="shared" si="4"/>
        <v>88</v>
      </c>
      <c r="B330" s="35">
        <v>28211105613</v>
      </c>
      <c r="C330" s="48" t="s">
        <v>93</v>
      </c>
      <c r="D330" s="48" t="s">
        <v>47</v>
      </c>
      <c r="E330" s="64" t="s">
        <v>68</v>
      </c>
      <c r="F330" s="49">
        <v>38123</v>
      </c>
      <c r="G330" s="35" t="s">
        <v>23</v>
      </c>
      <c r="H330" s="50">
        <v>73</v>
      </c>
      <c r="I330" s="51">
        <v>3.27</v>
      </c>
      <c r="J330" s="52">
        <v>1.1399999999999999</v>
      </c>
      <c r="K330" s="35" t="s">
        <v>119</v>
      </c>
      <c r="L330" s="35" t="s">
        <v>120</v>
      </c>
    </row>
    <row r="331" spans="1:12" ht="17.100000000000001" customHeight="1" x14ac:dyDescent="0.25">
      <c r="A331" s="47">
        <f t="shared" si="4"/>
        <v>89</v>
      </c>
      <c r="B331" s="35">
        <v>28214330001</v>
      </c>
      <c r="C331" s="48" t="s">
        <v>94</v>
      </c>
      <c r="D331" s="48" t="s">
        <v>95</v>
      </c>
      <c r="E331" s="64" t="s">
        <v>68</v>
      </c>
      <c r="F331" s="49">
        <v>38029</v>
      </c>
      <c r="G331" s="35" t="s">
        <v>23</v>
      </c>
      <c r="H331" s="50">
        <v>84</v>
      </c>
      <c r="I331" s="51">
        <v>4.88</v>
      </c>
      <c r="J331" s="52">
        <v>1.73</v>
      </c>
      <c r="K331" s="35" t="s">
        <v>119</v>
      </c>
      <c r="L331" s="35" t="s">
        <v>120</v>
      </c>
    </row>
    <row r="332" spans="1:12" ht="17.100000000000001" customHeight="1" x14ac:dyDescent="0.25">
      <c r="A332" s="47">
        <f t="shared" si="4"/>
        <v>90</v>
      </c>
      <c r="B332" s="35">
        <v>28211151133</v>
      </c>
      <c r="C332" s="48" t="s">
        <v>96</v>
      </c>
      <c r="D332" s="48" t="s">
        <v>97</v>
      </c>
      <c r="E332" s="64" t="s">
        <v>68</v>
      </c>
      <c r="F332" s="49">
        <v>38272</v>
      </c>
      <c r="G332" s="35" t="s">
        <v>23</v>
      </c>
      <c r="H332" s="50">
        <v>79</v>
      </c>
      <c r="I332" s="51">
        <v>4.43</v>
      </c>
      <c r="J332" s="52">
        <v>1.56</v>
      </c>
      <c r="K332" s="35" t="s">
        <v>119</v>
      </c>
      <c r="L332" s="35" t="s">
        <v>120</v>
      </c>
    </row>
    <row r="333" spans="1:12" ht="17.100000000000001" customHeight="1" x14ac:dyDescent="0.25">
      <c r="A333" s="47">
        <f t="shared" si="4"/>
        <v>91</v>
      </c>
      <c r="B333" s="35">
        <v>28211154736</v>
      </c>
      <c r="C333" s="48" t="s">
        <v>116</v>
      </c>
      <c r="D333" s="48" t="s">
        <v>117</v>
      </c>
      <c r="E333" s="64" t="s">
        <v>68</v>
      </c>
      <c r="F333" s="49">
        <v>38041</v>
      </c>
      <c r="G333" s="35" t="s">
        <v>23</v>
      </c>
      <c r="H333" s="50">
        <v>86</v>
      </c>
      <c r="I333" s="51">
        <v>3.69</v>
      </c>
      <c r="J333" s="52">
        <v>1.34</v>
      </c>
      <c r="K333" s="35" t="s">
        <v>119</v>
      </c>
      <c r="L333" s="35" t="s">
        <v>120</v>
      </c>
    </row>
    <row r="334" spans="1:12" ht="17.100000000000001" customHeight="1" x14ac:dyDescent="0.25">
      <c r="A334" s="47">
        <f t="shared" si="4"/>
        <v>92</v>
      </c>
      <c r="B334" s="35">
        <v>28211103605</v>
      </c>
      <c r="C334" s="48" t="s">
        <v>99</v>
      </c>
      <c r="D334" s="48" t="s">
        <v>100</v>
      </c>
      <c r="E334" s="64" t="s">
        <v>68</v>
      </c>
      <c r="F334" s="49">
        <v>38283</v>
      </c>
      <c r="G334" s="35" t="s">
        <v>23</v>
      </c>
      <c r="H334" s="50">
        <v>92</v>
      </c>
      <c r="I334" s="51">
        <v>4.43</v>
      </c>
      <c r="J334" s="52">
        <v>1.61</v>
      </c>
      <c r="K334" s="35" t="s">
        <v>119</v>
      </c>
      <c r="L334" s="35" t="s">
        <v>120</v>
      </c>
    </row>
    <row r="335" spans="1:12" ht="17.100000000000001" customHeight="1" x14ac:dyDescent="0.25">
      <c r="A335" s="47">
        <f t="shared" si="4"/>
        <v>93</v>
      </c>
      <c r="B335" s="35">
        <v>28218143666</v>
      </c>
      <c r="C335" s="48" t="s">
        <v>102</v>
      </c>
      <c r="D335" s="48" t="s">
        <v>103</v>
      </c>
      <c r="E335" s="64" t="s">
        <v>68</v>
      </c>
      <c r="F335" s="49">
        <v>38289</v>
      </c>
      <c r="G335" s="35" t="s">
        <v>23</v>
      </c>
      <c r="H335" s="50">
        <v>118</v>
      </c>
      <c r="I335" s="51">
        <v>6.41</v>
      </c>
      <c r="J335" s="52">
        <v>2.62</v>
      </c>
      <c r="K335" s="35" t="s">
        <v>119</v>
      </c>
      <c r="L335" s="35" t="s">
        <v>120</v>
      </c>
    </row>
    <row r="336" spans="1:12" ht="17.100000000000001" customHeight="1" x14ac:dyDescent="0.25">
      <c r="A336" s="47">
        <f t="shared" si="4"/>
        <v>94</v>
      </c>
      <c r="B336" s="35">
        <v>28210204719</v>
      </c>
      <c r="C336" s="48" t="s">
        <v>67</v>
      </c>
      <c r="D336" s="48" t="s">
        <v>104</v>
      </c>
      <c r="E336" s="64" t="s">
        <v>68</v>
      </c>
      <c r="F336" s="49">
        <v>38293</v>
      </c>
      <c r="G336" s="35" t="s">
        <v>23</v>
      </c>
      <c r="H336" s="50">
        <v>91</v>
      </c>
      <c r="I336" s="51">
        <v>4.72</v>
      </c>
      <c r="J336" s="52">
        <v>1.76</v>
      </c>
      <c r="K336" s="35" t="s">
        <v>119</v>
      </c>
      <c r="L336" s="35" t="s">
        <v>120</v>
      </c>
    </row>
    <row r="337" spans="1:12" ht="17.100000000000001" customHeight="1" x14ac:dyDescent="0.25">
      <c r="A337" s="47">
        <f t="shared" si="4"/>
        <v>95</v>
      </c>
      <c r="B337" s="35">
        <v>28201151211</v>
      </c>
      <c r="C337" s="48" t="s">
        <v>105</v>
      </c>
      <c r="D337" s="48" t="s">
        <v>106</v>
      </c>
      <c r="E337" s="64" t="s">
        <v>68</v>
      </c>
      <c r="F337" s="49">
        <v>38052</v>
      </c>
      <c r="G337" s="35" t="s">
        <v>107</v>
      </c>
      <c r="H337" s="50">
        <v>114</v>
      </c>
      <c r="I337" s="51">
        <v>4.9400000000000004</v>
      </c>
      <c r="J337" s="52">
        <v>1.77</v>
      </c>
      <c r="K337" s="35" t="s">
        <v>119</v>
      </c>
      <c r="L337" s="35" t="s">
        <v>120</v>
      </c>
    </row>
    <row r="338" spans="1:12" ht="17.100000000000001" customHeight="1" x14ac:dyDescent="0.25">
      <c r="A338" s="47">
        <f t="shared" si="4"/>
        <v>96</v>
      </c>
      <c r="B338" s="35">
        <v>28219001757</v>
      </c>
      <c r="C338" s="48" t="s">
        <v>108</v>
      </c>
      <c r="D338" s="48" t="s">
        <v>109</v>
      </c>
      <c r="E338" s="64" t="s">
        <v>68</v>
      </c>
      <c r="F338" s="49">
        <v>37833</v>
      </c>
      <c r="G338" s="35" t="s">
        <v>23</v>
      </c>
      <c r="H338" s="50">
        <v>94</v>
      </c>
      <c r="I338" s="51">
        <v>4.4800000000000004</v>
      </c>
      <c r="J338" s="52">
        <v>1.63</v>
      </c>
      <c r="K338" s="35" t="s">
        <v>119</v>
      </c>
      <c r="L338" s="35" t="s">
        <v>120</v>
      </c>
    </row>
    <row r="339" spans="1:12" ht="17.100000000000001" customHeight="1" x14ac:dyDescent="0.25">
      <c r="A339" s="47">
        <f t="shared" si="4"/>
        <v>97</v>
      </c>
      <c r="B339" s="35">
        <v>28212341661</v>
      </c>
      <c r="C339" s="48" t="s">
        <v>110</v>
      </c>
      <c r="D339" s="48" t="s">
        <v>111</v>
      </c>
      <c r="E339" s="64" t="s">
        <v>68</v>
      </c>
      <c r="F339" s="49">
        <v>38036</v>
      </c>
      <c r="G339" s="35" t="s">
        <v>23</v>
      </c>
      <c r="H339" s="50">
        <v>103</v>
      </c>
      <c r="I339" s="51">
        <v>5.05</v>
      </c>
      <c r="J339" s="52">
        <v>1.95</v>
      </c>
      <c r="K339" s="35" t="s">
        <v>119</v>
      </c>
      <c r="L339" s="35" t="s">
        <v>120</v>
      </c>
    </row>
    <row r="340" spans="1:12" ht="17.100000000000001" customHeight="1" x14ac:dyDescent="0.25">
      <c r="A340" s="47">
        <f t="shared" si="4"/>
        <v>98</v>
      </c>
      <c r="B340" s="35">
        <v>28212347521</v>
      </c>
      <c r="C340" s="48" t="s">
        <v>112</v>
      </c>
      <c r="D340" s="48" t="s">
        <v>113</v>
      </c>
      <c r="E340" s="64" t="s">
        <v>68</v>
      </c>
      <c r="F340" s="49">
        <v>38131</v>
      </c>
      <c r="G340" s="35" t="s">
        <v>23</v>
      </c>
      <c r="H340" s="50">
        <v>39</v>
      </c>
      <c r="I340" s="51">
        <v>1.03</v>
      </c>
      <c r="J340" s="52">
        <v>0.17</v>
      </c>
      <c r="K340" s="35" t="s">
        <v>119</v>
      </c>
      <c r="L340" s="35" t="s">
        <v>120</v>
      </c>
    </row>
    <row r="341" spans="1:12" ht="23.1" customHeight="1" x14ac:dyDescent="0.25">
      <c r="A341" s="47">
        <f t="shared" si="4"/>
        <v>99</v>
      </c>
      <c r="B341" s="35">
        <v>29211156768</v>
      </c>
      <c r="C341" s="48" t="s">
        <v>424</v>
      </c>
      <c r="D341" s="48" t="s">
        <v>155</v>
      </c>
      <c r="E341" s="48" t="s">
        <v>154</v>
      </c>
      <c r="F341" s="49">
        <v>38448</v>
      </c>
      <c r="G341" s="35" t="s">
        <v>23</v>
      </c>
      <c r="H341" s="50">
        <v>45</v>
      </c>
      <c r="I341" s="51">
        <v>2.97</v>
      </c>
      <c r="J341" s="54">
        <v>0.74</v>
      </c>
      <c r="K341" s="35" t="s">
        <v>119</v>
      </c>
      <c r="L341" s="35" t="s">
        <v>120</v>
      </c>
    </row>
    <row r="342" spans="1:12" ht="23.1" customHeight="1" x14ac:dyDescent="0.25">
      <c r="A342" s="47">
        <f t="shared" si="4"/>
        <v>100</v>
      </c>
      <c r="B342" s="35">
        <v>28211132873</v>
      </c>
      <c r="C342" s="48" t="s">
        <v>425</v>
      </c>
      <c r="D342" s="48" t="s">
        <v>165</v>
      </c>
      <c r="E342" s="48" t="s">
        <v>154</v>
      </c>
      <c r="F342" s="49">
        <v>38195</v>
      </c>
      <c r="G342" s="35" t="s">
        <v>23</v>
      </c>
      <c r="H342" s="50">
        <v>82</v>
      </c>
      <c r="I342" s="51">
        <v>4.45</v>
      </c>
      <c r="J342" s="51">
        <v>1.65</v>
      </c>
      <c r="K342" s="35" t="s">
        <v>119</v>
      </c>
      <c r="L342" s="35" t="s">
        <v>120</v>
      </c>
    </row>
    <row r="343" spans="1:12" ht="23.1" customHeight="1" x14ac:dyDescent="0.25">
      <c r="A343" s="47">
        <f t="shared" si="4"/>
        <v>101</v>
      </c>
      <c r="B343" s="35">
        <v>29211159541</v>
      </c>
      <c r="C343" s="48" t="s">
        <v>426</v>
      </c>
      <c r="D343" s="48" t="s">
        <v>64</v>
      </c>
      <c r="E343" s="48" t="s">
        <v>154</v>
      </c>
      <c r="F343" s="49">
        <v>38513</v>
      </c>
      <c r="G343" s="35" t="s">
        <v>23</v>
      </c>
      <c r="H343" s="50">
        <v>43</v>
      </c>
      <c r="I343" s="51">
        <v>2.44</v>
      </c>
      <c r="J343" s="54">
        <v>0.89</v>
      </c>
      <c r="K343" s="35" t="s">
        <v>119</v>
      </c>
      <c r="L343" s="35" t="s">
        <v>120</v>
      </c>
    </row>
    <row r="344" spans="1:12" ht="23.1" customHeight="1" x14ac:dyDescent="0.25">
      <c r="A344" s="47">
        <f t="shared" si="4"/>
        <v>102</v>
      </c>
      <c r="B344" s="35">
        <v>29212323328</v>
      </c>
      <c r="C344" s="48" t="s">
        <v>427</v>
      </c>
      <c r="D344" s="48" t="s">
        <v>121</v>
      </c>
      <c r="E344" s="48" t="s">
        <v>154</v>
      </c>
      <c r="F344" s="49">
        <v>38458</v>
      </c>
      <c r="G344" s="35" t="s">
        <v>23</v>
      </c>
      <c r="H344" s="50">
        <v>49</v>
      </c>
      <c r="I344" s="51">
        <v>2.35</v>
      </c>
      <c r="J344" s="54">
        <v>0.79</v>
      </c>
      <c r="K344" s="35" t="s">
        <v>119</v>
      </c>
      <c r="L344" s="35" t="s">
        <v>120</v>
      </c>
    </row>
    <row r="345" spans="1:12" ht="23.1" customHeight="1" x14ac:dyDescent="0.25">
      <c r="A345" s="47">
        <f t="shared" si="4"/>
        <v>103</v>
      </c>
      <c r="B345" s="35">
        <v>29212752569</v>
      </c>
      <c r="C345" s="48" t="s">
        <v>428</v>
      </c>
      <c r="D345" s="48" t="s">
        <v>121</v>
      </c>
      <c r="E345" s="48" t="s">
        <v>154</v>
      </c>
      <c r="F345" s="49">
        <v>38415</v>
      </c>
      <c r="G345" s="35" t="s">
        <v>23</v>
      </c>
      <c r="H345" s="50">
        <v>81</v>
      </c>
      <c r="I345" s="51">
        <v>4.75</v>
      </c>
      <c r="J345" s="51">
        <v>1.87</v>
      </c>
      <c r="K345" s="35" t="s">
        <v>119</v>
      </c>
      <c r="L345" s="35" t="s">
        <v>120</v>
      </c>
    </row>
    <row r="346" spans="1:12" ht="23.1" customHeight="1" x14ac:dyDescent="0.25">
      <c r="A346" s="47">
        <f t="shared" si="4"/>
        <v>104</v>
      </c>
      <c r="B346" s="35">
        <v>29211145808</v>
      </c>
      <c r="C346" s="48" t="s">
        <v>416</v>
      </c>
      <c r="D346" s="48" t="s">
        <v>157</v>
      </c>
      <c r="E346" s="48" t="s">
        <v>154</v>
      </c>
      <c r="F346" s="49">
        <v>38386</v>
      </c>
      <c r="G346" s="35" t="s">
        <v>23</v>
      </c>
      <c r="H346" s="50">
        <v>60</v>
      </c>
      <c r="I346" s="51">
        <v>4.82</v>
      </c>
      <c r="J346" s="51">
        <v>1.75</v>
      </c>
      <c r="K346" s="35" t="s">
        <v>119</v>
      </c>
      <c r="L346" s="35" t="s">
        <v>120</v>
      </c>
    </row>
    <row r="347" spans="1:12" ht="23.1" customHeight="1" x14ac:dyDescent="0.25">
      <c r="A347" s="47">
        <f t="shared" si="4"/>
        <v>105</v>
      </c>
      <c r="B347" s="35">
        <v>28211101045</v>
      </c>
      <c r="C347" s="48" t="s">
        <v>429</v>
      </c>
      <c r="D347" s="48" t="s">
        <v>34</v>
      </c>
      <c r="E347" s="48" t="s">
        <v>154</v>
      </c>
      <c r="F347" s="49">
        <v>38190</v>
      </c>
      <c r="G347" s="35" t="s">
        <v>23</v>
      </c>
      <c r="H347" s="50">
        <v>57</v>
      </c>
      <c r="I347" s="51">
        <v>1.88</v>
      </c>
      <c r="J347" s="54">
        <v>0.74</v>
      </c>
      <c r="K347" s="35" t="s">
        <v>119</v>
      </c>
      <c r="L347" s="35" t="s">
        <v>120</v>
      </c>
    </row>
    <row r="348" spans="1:12" ht="23.1" customHeight="1" x14ac:dyDescent="0.25">
      <c r="A348" s="47">
        <f t="shared" si="4"/>
        <v>106</v>
      </c>
      <c r="B348" s="35">
        <v>29211154562</v>
      </c>
      <c r="C348" s="48" t="s">
        <v>430</v>
      </c>
      <c r="D348" s="48" t="s">
        <v>158</v>
      </c>
      <c r="E348" s="48" t="s">
        <v>154</v>
      </c>
      <c r="F348" s="49">
        <v>38564</v>
      </c>
      <c r="G348" s="35" t="s">
        <v>23</v>
      </c>
      <c r="H348" s="50">
        <v>86</v>
      </c>
      <c r="I348" s="51">
        <v>5.48</v>
      </c>
      <c r="J348" s="51">
        <v>2.25</v>
      </c>
      <c r="K348" s="35" t="s">
        <v>119</v>
      </c>
      <c r="L348" s="35" t="s">
        <v>120</v>
      </c>
    </row>
    <row r="349" spans="1:12" ht="23.1" customHeight="1" x14ac:dyDescent="0.25">
      <c r="A349" s="47">
        <f t="shared" si="4"/>
        <v>107</v>
      </c>
      <c r="B349" s="35">
        <v>29212328170</v>
      </c>
      <c r="C349" s="48" t="s">
        <v>281</v>
      </c>
      <c r="D349" s="48" t="s">
        <v>83</v>
      </c>
      <c r="E349" s="48" t="s">
        <v>154</v>
      </c>
      <c r="F349" s="49">
        <v>38371</v>
      </c>
      <c r="G349" s="35" t="s">
        <v>23</v>
      </c>
      <c r="H349" s="50">
        <v>43</v>
      </c>
      <c r="I349" s="51">
        <v>1.91</v>
      </c>
      <c r="J349" s="54">
        <v>0.78</v>
      </c>
      <c r="K349" s="35" t="s">
        <v>119</v>
      </c>
      <c r="L349" s="35" t="s">
        <v>120</v>
      </c>
    </row>
    <row r="350" spans="1:12" ht="23.1" customHeight="1" x14ac:dyDescent="0.25">
      <c r="A350" s="47">
        <f t="shared" si="4"/>
        <v>108</v>
      </c>
      <c r="B350" s="35">
        <v>29214950616</v>
      </c>
      <c r="C350" s="48" t="s">
        <v>390</v>
      </c>
      <c r="D350" s="48" t="s">
        <v>83</v>
      </c>
      <c r="E350" s="48" t="s">
        <v>154</v>
      </c>
      <c r="F350" s="49">
        <v>38570</v>
      </c>
      <c r="G350" s="35" t="s">
        <v>23</v>
      </c>
      <c r="H350" s="50">
        <v>73</v>
      </c>
      <c r="I350" s="51">
        <v>3.75</v>
      </c>
      <c r="J350" s="52">
        <v>1.34</v>
      </c>
      <c r="K350" s="35" t="s">
        <v>119</v>
      </c>
      <c r="L350" s="35" t="s">
        <v>120</v>
      </c>
    </row>
    <row r="351" spans="1:12" ht="23.1" customHeight="1" x14ac:dyDescent="0.25">
      <c r="A351" s="47">
        <f t="shared" si="4"/>
        <v>109</v>
      </c>
      <c r="B351" s="35">
        <v>29211151471</v>
      </c>
      <c r="C351" s="48" t="s">
        <v>384</v>
      </c>
      <c r="D351" s="48" t="s">
        <v>160</v>
      </c>
      <c r="E351" s="48" t="s">
        <v>154</v>
      </c>
      <c r="F351" s="49">
        <v>38467</v>
      </c>
      <c r="G351" s="35" t="s">
        <v>23</v>
      </c>
      <c r="H351" s="50">
        <v>79</v>
      </c>
      <c r="I351" s="51">
        <v>5.13</v>
      </c>
      <c r="J351" s="51">
        <v>1.95</v>
      </c>
      <c r="K351" s="35" t="s">
        <v>119</v>
      </c>
      <c r="L351" s="35" t="s">
        <v>120</v>
      </c>
    </row>
    <row r="352" spans="1:12" ht="23.1" customHeight="1" x14ac:dyDescent="0.25">
      <c r="A352" s="47">
        <f t="shared" si="4"/>
        <v>110</v>
      </c>
      <c r="B352" s="35">
        <v>29211152154</v>
      </c>
      <c r="C352" s="48" t="s">
        <v>276</v>
      </c>
      <c r="D352" s="48" t="s">
        <v>35</v>
      </c>
      <c r="E352" s="48" t="s">
        <v>154</v>
      </c>
      <c r="F352" s="49">
        <v>38401</v>
      </c>
      <c r="G352" s="35" t="s">
        <v>23</v>
      </c>
      <c r="H352" s="50">
        <v>82</v>
      </c>
      <c r="I352" s="51">
        <v>5.29</v>
      </c>
      <c r="J352" s="51">
        <v>2.09</v>
      </c>
      <c r="K352" s="35" t="s">
        <v>119</v>
      </c>
      <c r="L352" s="35" t="s">
        <v>120</v>
      </c>
    </row>
    <row r="353" spans="1:12" ht="23.1" customHeight="1" x14ac:dyDescent="0.25">
      <c r="A353" s="47">
        <f t="shared" si="4"/>
        <v>111</v>
      </c>
      <c r="B353" s="35">
        <v>29211155177</v>
      </c>
      <c r="C353" s="48" t="s">
        <v>431</v>
      </c>
      <c r="D353" s="48" t="s">
        <v>36</v>
      </c>
      <c r="E353" s="48" t="s">
        <v>154</v>
      </c>
      <c r="F353" s="49">
        <v>38617</v>
      </c>
      <c r="G353" s="35" t="s">
        <v>23</v>
      </c>
      <c r="H353" s="50">
        <v>56</v>
      </c>
      <c r="I353" s="51">
        <v>3.47</v>
      </c>
      <c r="J353" s="52">
        <v>1.38</v>
      </c>
      <c r="K353" s="35" t="s">
        <v>119</v>
      </c>
      <c r="L353" s="35" t="s">
        <v>120</v>
      </c>
    </row>
    <row r="354" spans="1:12" ht="23.1" customHeight="1" x14ac:dyDescent="0.25">
      <c r="A354" s="47">
        <f t="shared" si="4"/>
        <v>112</v>
      </c>
      <c r="B354" s="35">
        <v>29211152535</v>
      </c>
      <c r="C354" s="48" t="s">
        <v>308</v>
      </c>
      <c r="D354" s="48" t="s">
        <v>36</v>
      </c>
      <c r="E354" s="48" t="s">
        <v>154</v>
      </c>
      <c r="F354" s="49">
        <v>38474</v>
      </c>
      <c r="G354" s="35" t="s">
        <v>23</v>
      </c>
      <c r="H354" s="50">
        <v>59</v>
      </c>
      <c r="I354" s="51">
        <v>4.79</v>
      </c>
      <c r="J354" s="51">
        <v>1.73</v>
      </c>
      <c r="K354" s="35" t="s">
        <v>119</v>
      </c>
      <c r="L354" s="35" t="s">
        <v>120</v>
      </c>
    </row>
    <row r="355" spans="1:12" ht="23.1" customHeight="1" x14ac:dyDescent="0.25">
      <c r="A355" s="47">
        <f t="shared" si="4"/>
        <v>113</v>
      </c>
      <c r="B355" s="35">
        <v>29211160260</v>
      </c>
      <c r="C355" s="48" t="s">
        <v>432</v>
      </c>
      <c r="D355" s="48" t="s">
        <v>47</v>
      </c>
      <c r="E355" s="48" t="s">
        <v>154</v>
      </c>
      <c r="F355" s="49">
        <v>38610</v>
      </c>
      <c r="G355" s="35" t="s">
        <v>23</v>
      </c>
      <c r="H355" s="50">
        <v>76</v>
      </c>
      <c r="I355" s="51">
        <v>7.36</v>
      </c>
      <c r="J355" s="51">
        <v>3.14</v>
      </c>
      <c r="K355" s="35" t="s">
        <v>119</v>
      </c>
      <c r="L355" s="35" t="s">
        <v>120</v>
      </c>
    </row>
    <row r="356" spans="1:12" ht="23.1" customHeight="1" x14ac:dyDescent="0.25">
      <c r="A356" s="47">
        <f t="shared" si="4"/>
        <v>114</v>
      </c>
      <c r="B356" s="35">
        <v>29211143938</v>
      </c>
      <c r="C356" s="48" t="s">
        <v>433</v>
      </c>
      <c r="D356" s="48" t="s">
        <v>161</v>
      </c>
      <c r="E356" s="48" t="s">
        <v>154</v>
      </c>
      <c r="F356" s="49">
        <v>38644</v>
      </c>
      <c r="G356" s="35" t="s">
        <v>23</v>
      </c>
      <c r="H356" s="50">
        <v>81</v>
      </c>
      <c r="I356" s="51">
        <v>5.1100000000000003</v>
      </c>
      <c r="J356" s="51">
        <v>2.0099999999999998</v>
      </c>
      <c r="K356" s="35" t="s">
        <v>119</v>
      </c>
      <c r="L356" s="35" t="s">
        <v>120</v>
      </c>
    </row>
    <row r="357" spans="1:12" ht="23.1" customHeight="1" x14ac:dyDescent="0.25">
      <c r="A357" s="47">
        <f t="shared" si="4"/>
        <v>115</v>
      </c>
      <c r="B357" s="35">
        <v>29211159338</v>
      </c>
      <c r="C357" s="48" t="s">
        <v>434</v>
      </c>
      <c r="D357" s="48" t="s">
        <v>162</v>
      </c>
      <c r="E357" s="48" t="s">
        <v>154</v>
      </c>
      <c r="F357" s="49">
        <v>38626</v>
      </c>
      <c r="G357" s="35" t="s">
        <v>23</v>
      </c>
      <c r="H357" s="50">
        <v>81</v>
      </c>
      <c r="I357" s="51">
        <v>4.8600000000000003</v>
      </c>
      <c r="J357" s="51">
        <v>1.87</v>
      </c>
      <c r="K357" s="35" t="s">
        <v>119</v>
      </c>
      <c r="L357" s="35" t="s">
        <v>120</v>
      </c>
    </row>
    <row r="358" spans="1:12" ht="23.1" customHeight="1" x14ac:dyDescent="0.25">
      <c r="A358" s="47">
        <f t="shared" si="4"/>
        <v>116</v>
      </c>
      <c r="B358" s="35">
        <v>29211155179</v>
      </c>
      <c r="C358" s="48" t="s">
        <v>435</v>
      </c>
      <c r="D358" s="48" t="s">
        <v>50</v>
      </c>
      <c r="E358" s="48" t="s">
        <v>154</v>
      </c>
      <c r="F358" s="49">
        <v>38368</v>
      </c>
      <c r="G358" s="35" t="s">
        <v>23</v>
      </c>
      <c r="H358" s="50">
        <v>64</v>
      </c>
      <c r="I358" s="51">
        <v>5.44</v>
      </c>
      <c r="J358" s="51">
        <v>1.92</v>
      </c>
      <c r="K358" s="35" t="s">
        <v>119</v>
      </c>
      <c r="L358" s="35" t="s">
        <v>120</v>
      </c>
    </row>
    <row r="359" spans="1:12" ht="23.1" customHeight="1" x14ac:dyDescent="0.25">
      <c r="A359" s="47">
        <f t="shared" si="4"/>
        <v>117</v>
      </c>
      <c r="B359" s="35">
        <v>29211154748</v>
      </c>
      <c r="C359" s="48" t="s">
        <v>436</v>
      </c>
      <c r="D359" s="48" t="s">
        <v>163</v>
      </c>
      <c r="E359" s="48" t="s">
        <v>154</v>
      </c>
      <c r="F359" s="49">
        <v>38339</v>
      </c>
      <c r="G359" s="35" t="s">
        <v>23</v>
      </c>
      <c r="H359" s="50">
        <v>79</v>
      </c>
      <c r="I359" s="51">
        <v>4.95</v>
      </c>
      <c r="J359" s="51">
        <v>1.83</v>
      </c>
      <c r="K359" s="35" t="s">
        <v>119</v>
      </c>
      <c r="L359" s="35" t="s">
        <v>120</v>
      </c>
    </row>
    <row r="360" spans="1:12" ht="23.1" customHeight="1" x14ac:dyDescent="0.25">
      <c r="A360" s="47">
        <f t="shared" si="4"/>
        <v>118</v>
      </c>
      <c r="B360" s="35">
        <v>29210220498</v>
      </c>
      <c r="C360" s="48" t="s">
        <v>437</v>
      </c>
      <c r="D360" s="48" t="s">
        <v>55</v>
      </c>
      <c r="E360" s="48" t="s">
        <v>154</v>
      </c>
      <c r="F360" s="49">
        <v>38550</v>
      </c>
      <c r="G360" s="35" t="s">
        <v>23</v>
      </c>
      <c r="H360" s="50">
        <v>47</v>
      </c>
      <c r="I360" s="51">
        <v>1.23</v>
      </c>
      <c r="J360" s="54">
        <v>0.32</v>
      </c>
      <c r="K360" s="35" t="s">
        <v>119</v>
      </c>
      <c r="L360" s="35" t="s">
        <v>120</v>
      </c>
    </row>
    <row r="361" spans="1:12" ht="23.1" customHeight="1" x14ac:dyDescent="0.25">
      <c r="A361" s="47">
        <f t="shared" si="4"/>
        <v>119</v>
      </c>
      <c r="B361" s="35">
        <v>29212723731</v>
      </c>
      <c r="C361" s="48" t="s">
        <v>438</v>
      </c>
      <c r="D361" s="48" t="s">
        <v>164</v>
      </c>
      <c r="E361" s="48" t="s">
        <v>154</v>
      </c>
      <c r="F361" s="49">
        <v>38677</v>
      </c>
      <c r="G361" s="35" t="s">
        <v>23</v>
      </c>
      <c r="H361" s="50">
        <v>61</v>
      </c>
      <c r="I361" s="51">
        <v>6.34</v>
      </c>
      <c r="J361" s="51">
        <v>2.5099999999999998</v>
      </c>
      <c r="K361" s="35" t="s">
        <v>119</v>
      </c>
      <c r="L361" s="35" t="s">
        <v>120</v>
      </c>
    </row>
    <row r="362" spans="1:12" ht="23.1" customHeight="1" x14ac:dyDescent="0.25">
      <c r="A362" s="47">
        <f t="shared" si="4"/>
        <v>120</v>
      </c>
      <c r="B362" s="35">
        <v>28211152395</v>
      </c>
      <c r="C362" s="48" t="s">
        <v>439</v>
      </c>
      <c r="D362" s="48" t="s">
        <v>113</v>
      </c>
      <c r="E362" s="48" t="s">
        <v>154</v>
      </c>
      <c r="F362" s="49">
        <v>38194</v>
      </c>
      <c r="G362" s="35" t="s">
        <v>23</v>
      </c>
      <c r="H362" s="50">
        <v>38</v>
      </c>
      <c r="I362" s="51">
        <v>2.2999999999999998</v>
      </c>
      <c r="J362" s="54">
        <v>0.77</v>
      </c>
      <c r="K362" s="35" t="s">
        <v>119</v>
      </c>
      <c r="L362" s="35" t="s">
        <v>120</v>
      </c>
    </row>
    <row r="363" spans="1:12" ht="23.1" customHeight="1" x14ac:dyDescent="0.25">
      <c r="A363" s="47">
        <f t="shared" si="4"/>
        <v>121</v>
      </c>
      <c r="B363" s="35">
        <v>29211151619</v>
      </c>
      <c r="C363" s="48" t="s">
        <v>440</v>
      </c>
      <c r="D363" s="48" t="s">
        <v>141</v>
      </c>
      <c r="E363" s="48" t="s">
        <v>154</v>
      </c>
      <c r="F363" s="49">
        <v>38389</v>
      </c>
      <c r="G363" s="35" t="s">
        <v>23</v>
      </c>
      <c r="H363" s="50">
        <v>74</v>
      </c>
      <c r="I363" s="51">
        <v>3.8</v>
      </c>
      <c r="J363" s="52">
        <v>1.43</v>
      </c>
      <c r="K363" s="35" t="s">
        <v>119</v>
      </c>
      <c r="L363" s="35" t="s">
        <v>135</v>
      </c>
    </row>
    <row r="364" spans="1:12" ht="23.1" customHeight="1" x14ac:dyDescent="0.25">
      <c r="A364" s="47">
        <f t="shared" si="4"/>
        <v>122</v>
      </c>
      <c r="B364" s="35">
        <v>29201159034</v>
      </c>
      <c r="C364" s="48" t="s">
        <v>441</v>
      </c>
      <c r="D364" s="48" t="s">
        <v>142</v>
      </c>
      <c r="E364" s="48" t="s">
        <v>154</v>
      </c>
      <c r="F364" s="49">
        <v>38488</v>
      </c>
      <c r="G364" s="35" t="s">
        <v>107</v>
      </c>
      <c r="H364" s="50">
        <v>61</v>
      </c>
      <c r="I364" s="51">
        <v>3.2</v>
      </c>
      <c r="J364" s="53">
        <v>1.1299999999999999</v>
      </c>
      <c r="K364" s="35" t="s">
        <v>119</v>
      </c>
      <c r="L364" s="35" t="s">
        <v>135</v>
      </c>
    </row>
    <row r="365" spans="1:12" ht="23.1" customHeight="1" x14ac:dyDescent="0.25">
      <c r="A365" s="47">
        <f t="shared" si="4"/>
        <v>123</v>
      </c>
      <c r="B365" s="35">
        <v>29211149653</v>
      </c>
      <c r="C365" s="48" t="s">
        <v>442</v>
      </c>
      <c r="D365" s="48" t="s">
        <v>143</v>
      </c>
      <c r="E365" s="48" t="s">
        <v>154</v>
      </c>
      <c r="F365" s="49">
        <v>38655</v>
      </c>
      <c r="G365" s="35" t="s">
        <v>23</v>
      </c>
      <c r="H365" s="50">
        <v>83</v>
      </c>
      <c r="I365" s="51">
        <v>3.49</v>
      </c>
      <c r="J365" s="53">
        <v>1.1299999999999999</v>
      </c>
      <c r="K365" s="35" t="s">
        <v>119</v>
      </c>
      <c r="L365" s="35" t="s">
        <v>135</v>
      </c>
    </row>
    <row r="366" spans="1:12" ht="23.1" customHeight="1" x14ac:dyDescent="0.25">
      <c r="A366" s="47">
        <f t="shared" si="4"/>
        <v>124</v>
      </c>
      <c r="B366" s="35">
        <v>29211362579</v>
      </c>
      <c r="C366" s="48" t="s">
        <v>270</v>
      </c>
      <c r="D366" s="48" t="s">
        <v>36</v>
      </c>
      <c r="E366" s="48" t="s">
        <v>154</v>
      </c>
      <c r="F366" s="49">
        <v>38589</v>
      </c>
      <c r="G366" s="35" t="s">
        <v>23</v>
      </c>
      <c r="H366" s="50">
        <v>82</v>
      </c>
      <c r="I366" s="51">
        <v>4.99</v>
      </c>
      <c r="J366" s="51">
        <v>1.76</v>
      </c>
      <c r="K366" s="35" t="s">
        <v>119</v>
      </c>
      <c r="L366" s="35" t="s">
        <v>135</v>
      </c>
    </row>
    <row r="367" spans="1:12" ht="23.1" customHeight="1" x14ac:dyDescent="0.25">
      <c r="A367" s="47">
        <f t="shared" si="4"/>
        <v>125</v>
      </c>
      <c r="B367" s="35">
        <v>29211163074</v>
      </c>
      <c r="C367" s="48" t="s">
        <v>306</v>
      </c>
      <c r="D367" s="48" t="s">
        <v>36</v>
      </c>
      <c r="E367" s="48" t="s">
        <v>154</v>
      </c>
      <c r="F367" s="49">
        <v>38552</v>
      </c>
      <c r="G367" s="35" t="s">
        <v>23</v>
      </c>
      <c r="H367" s="50">
        <v>71</v>
      </c>
      <c r="I367" s="51">
        <v>3.51</v>
      </c>
      <c r="J367" s="53">
        <v>1.32</v>
      </c>
      <c r="K367" s="35" t="s">
        <v>119</v>
      </c>
      <c r="L367" s="35" t="s">
        <v>135</v>
      </c>
    </row>
    <row r="368" spans="1:12" ht="23.1" customHeight="1" x14ac:dyDescent="0.25">
      <c r="A368" s="47">
        <f t="shared" si="4"/>
        <v>126</v>
      </c>
      <c r="B368" s="35">
        <v>29211155133</v>
      </c>
      <c r="C368" s="48" t="s">
        <v>443</v>
      </c>
      <c r="D368" s="48" t="s">
        <v>66</v>
      </c>
      <c r="E368" s="48" t="s">
        <v>154</v>
      </c>
      <c r="F368" s="49">
        <v>38474</v>
      </c>
      <c r="G368" s="35" t="s">
        <v>23</v>
      </c>
      <c r="H368" s="50">
        <v>71</v>
      </c>
      <c r="I368" s="51">
        <v>4.25</v>
      </c>
      <c r="J368" s="52">
        <v>1.47</v>
      </c>
      <c r="K368" s="35" t="s">
        <v>119</v>
      </c>
      <c r="L368" s="35" t="s">
        <v>135</v>
      </c>
    </row>
    <row r="369" spans="1:12" ht="23.1" customHeight="1" x14ac:dyDescent="0.25">
      <c r="A369" s="47">
        <f t="shared" si="4"/>
        <v>127</v>
      </c>
      <c r="B369" s="35">
        <v>29219030757</v>
      </c>
      <c r="C369" s="48" t="s">
        <v>444</v>
      </c>
      <c r="D369" s="48" t="s">
        <v>43</v>
      </c>
      <c r="E369" s="48" t="s">
        <v>154</v>
      </c>
      <c r="F369" s="49">
        <v>38567</v>
      </c>
      <c r="G369" s="35" t="s">
        <v>23</v>
      </c>
      <c r="H369" s="50">
        <v>76</v>
      </c>
      <c r="I369" s="51">
        <v>3.67</v>
      </c>
      <c r="J369" s="53">
        <v>1.22</v>
      </c>
      <c r="K369" s="35" t="s">
        <v>119</v>
      </c>
      <c r="L369" s="35" t="s">
        <v>135</v>
      </c>
    </row>
    <row r="370" spans="1:12" ht="23.1" customHeight="1" x14ac:dyDescent="0.25">
      <c r="A370" s="47">
        <f t="shared" si="4"/>
        <v>128</v>
      </c>
      <c r="B370" s="35">
        <v>29211280375</v>
      </c>
      <c r="C370" s="48" t="s">
        <v>445</v>
      </c>
      <c r="D370" s="48" t="s">
        <v>98</v>
      </c>
      <c r="E370" s="48" t="s">
        <v>154</v>
      </c>
      <c r="F370" s="49">
        <v>37948</v>
      </c>
      <c r="G370" s="35" t="s">
        <v>23</v>
      </c>
      <c r="H370" s="50">
        <v>70</v>
      </c>
      <c r="I370" s="51">
        <v>4.4000000000000004</v>
      </c>
      <c r="J370" s="52">
        <v>1.63</v>
      </c>
      <c r="K370" s="35" t="s">
        <v>119</v>
      </c>
      <c r="L370" s="35" t="s">
        <v>135</v>
      </c>
    </row>
    <row r="371" spans="1:12" ht="23.1" customHeight="1" x14ac:dyDescent="0.25">
      <c r="A371" s="47">
        <f t="shared" si="4"/>
        <v>129</v>
      </c>
      <c r="B371" s="35">
        <v>29211153731</v>
      </c>
      <c r="C371" s="48" t="s">
        <v>394</v>
      </c>
      <c r="D371" s="48" t="s">
        <v>117</v>
      </c>
      <c r="E371" s="48" t="s">
        <v>154</v>
      </c>
      <c r="F371" s="49">
        <v>38691</v>
      </c>
      <c r="G371" s="35" t="s">
        <v>23</v>
      </c>
      <c r="H371" s="50">
        <v>64</v>
      </c>
      <c r="I371" s="51">
        <v>3.52</v>
      </c>
      <c r="J371" s="53">
        <v>1.24</v>
      </c>
      <c r="K371" s="35" t="s">
        <v>119</v>
      </c>
      <c r="L371" s="35" t="s">
        <v>135</v>
      </c>
    </row>
    <row r="372" spans="1:12" ht="23.1" customHeight="1" x14ac:dyDescent="0.25">
      <c r="A372" s="47">
        <f t="shared" si="4"/>
        <v>130</v>
      </c>
      <c r="B372" s="35">
        <v>29219040061</v>
      </c>
      <c r="C372" s="48" t="s">
        <v>446</v>
      </c>
      <c r="D372" s="48" t="s">
        <v>167</v>
      </c>
      <c r="E372" s="48" t="s">
        <v>154</v>
      </c>
      <c r="F372" s="49">
        <v>38437</v>
      </c>
      <c r="G372" s="35" t="s">
        <v>23</v>
      </c>
      <c r="H372" s="50">
        <v>85</v>
      </c>
      <c r="I372" s="51">
        <v>2.98</v>
      </c>
      <c r="J372" s="53">
        <v>1.08</v>
      </c>
      <c r="K372" s="35" t="s">
        <v>119</v>
      </c>
      <c r="L372" s="35" t="s">
        <v>135</v>
      </c>
    </row>
    <row r="373" spans="1:12" ht="23.1" customHeight="1" x14ac:dyDescent="0.25">
      <c r="A373" s="47">
        <f t="shared" si="4"/>
        <v>131</v>
      </c>
      <c r="B373" s="35">
        <v>29211280301</v>
      </c>
      <c r="C373" s="48" t="s">
        <v>317</v>
      </c>
      <c r="D373" s="48" t="s">
        <v>133</v>
      </c>
      <c r="E373" s="48" t="s">
        <v>154</v>
      </c>
      <c r="F373" s="49">
        <v>37554</v>
      </c>
      <c r="G373" s="35" t="s">
        <v>23</v>
      </c>
      <c r="H373" s="50">
        <v>94</v>
      </c>
      <c r="I373" s="51">
        <v>4.71</v>
      </c>
      <c r="J373" s="51">
        <v>1.78</v>
      </c>
      <c r="K373" s="35" t="s">
        <v>119</v>
      </c>
      <c r="L373" s="35" t="s">
        <v>135</v>
      </c>
    </row>
    <row r="374" spans="1:12" ht="23.1" customHeight="1" x14ac:dyDescent="0.25">
      <c r="A374" s="47">
        <f t="shared" si="4"/>
        <v>132</v>
      </c>
      <c r="B374" s="35">
        <v>29211154008</v>
      </c>
      <c r="C374" s="48" t="s">
        <v>284</v>
      </c>
      <c r="D374" s="48" t="s">
        <v>61</v>
      </c>
      <c r="E374" s="48" t="s">
        <v>154</v>
      </c>
      <c r="F374" s="49">
        <v>38391</v>
      </c>
      <c r="G374" s="35" t="s">
        <v>23</v>
      </c>
      <c r="H374" s="50">
        <v>76</v>
      </c>
      <c r="I374" s="51">
        <v>4.53</v>
      </c>
      <c r="J374" s="52">
        <v>1.59</v>
      </c>
      <c r="K374" s="35" t="s">
        <v>119</v>
      </c>
      <c r="L374" s="35" t="s">
        <v>135</v>
      </c>
    </row>
    <row r="375" spans="1:12" ht="23.1" customHeight="1" x14ac:dyDescent="0.25">
      <c r="A375" s="47">
        <f t="shared" si="4"/>
        <v>133</v>
      </c>
      <c r="B375" s="35">
        <v>29211158947</v>
      </c>
      <c r="C375" s="48" t="s">
        <v>447</v>
      </c>
      <c r="D375" s="48" t="s">
        <v>73</v>
      </c>
      <c r="E375" s="48" t="s">
        <v>154</v>
      </c>
      <c r="F375" s="49">
        <v>38602</v>
      </c>
      <c r="G375" s="35" t="s">
        <v>23</v>
      </c>
      <c r="H375" s="50">
        <v>42</v>
      </c>
      <c r="I375" s="51">
        <v>6.96</v>
      </c>
      <c r="J375" s="51">
        <v>2.99</v>
      </c>
      <c r="K375" s="35" t="s">
        <v>119</v>
      </c>
      <c r="L375" s="35" t="s">
        <v>380</v>
      </c>
    </row>
    <row r="376" spans="1:12" ht="23.1" customHeight="1" x14ac:dyDescent="0.25">
      <c r="A376" s="47">
        <f t="shared" si="4"/>
        <v>134</v>
      </c>
      <c r="B376" s="35">
        <v>30211356514</v>
      </c>
      <c r="C376" s="48" t="s">
        <v>29</v>
      </c>
      <c r="D376" s="48" t="s">
        <v>64</v>
      </c>
      <c r="E376" s="48" t="s">
        <v>178</v>
      </c>
      <c r="F376" s="49">
        <v>38999</v>
      </c>
      <c r="G376" s="35" t="s">
        <v>23</v>
      </c>
      <c r="H376" s="50">
        <v>46</v>
      </c>
      <c r="I376" s="51">
        <v>3.38</v>
      </c>
      <c r="J376" s="53">
        <v>1.0900000000000001</v>
      </c>
      <c r="K376" s="35" t="s">
        <v>119</v>
      </c>
      <c r="L376" s="35" t="s">
        <v>120</v>
      </c>
    </row>
    <row r="377" spans="1:12" ht="23.1" customHeight="1" x14ac:dyDescent="0.25">
      <c r="A377" s="47">
        <f t="shared" si="4"/>
        <v>135</v>
      </c>
      <c r="B377" s="35">
        <v>30211153540</v>
      </c>
      <c r="C377" s="48" t="s">
        <v>32</v>
      </c>
      <c r="D377" s="48" t="s">
        <v>64</v>
      </c>
      <c r="E377" s="48" t="s">
        <v>178</v>
      </c>
      <c r="F377" s="49">
        <v>38820</v>
      </c>
      <c r="G377" s="35" t="s">
        <v>23</v>
      </c>
      <c r="H377" s="50">
        <v>44</v>
      </c>
      <c r="I377" s="51">
        <v>3.61</v>
      </c>
      <c r="J377" s="52">
        <v>1.38</v>
      </c>
      <c r="K377" s="35" t="s">
        <v>119</v>
      </c>
      <c r="L377" s="35" t="s">
        <v>120</v>
      </c>
    </row>
    <row r="378" spans="1:12" ht="23.1" customHeight="1" x14ac:dyDescent="0.25">
      <c r="A378" s="47">
        <f t="shared" si="4"/>
        <v>136</v>
      </c>
      <c r="B378" s="35">
        <v>30211128410</v>
      </c>
      <c r="C378" s="48" t="s">
        <v>203</v>
      </c>
      <c r="D378" s="48" t="s">
        <v>204</v>
      </c>
      <c r="E378" s="48" t="s">
        <v>178</v>
      </c>
      <c r="F378" s="49">
        <v>37081</v>
      </c>
      <c r="G378" s="35" t="s">
        <v>23</v>
      </c>
      <c r="H378" s="50">
        <v>40</v>
      </c>
      <c r="I378" s="51">
        <v>2.25</v>
      </c>
      <c r="J378" s="54">
        <v>0.83</v>
      </c>
      <c r="K378" s="35" t="s">
        <v>119</v>
      </c>
      <c r="L378" s="35" t="s">
        <v>120</v>
      </c>
    </row>
    <row r="379" spans="1:12" ht="23.1" customHeight="1" x14ac:dyDescent="0.25">
      <c r="A379" s="47">
        <f t="shared" si="4"/>
        <v>137</v>
      </c>
      <c r="B379" s="35">
        <v>30211127984</v>
      </c>
      <c r="C379" s="48" t="s">
        <v>205</v>
      </c>
      <c r="D379" s="48" t="s">
        <v>30</v>
      </c>
      <c r="E379" s="48" t="s">
        <v>178</v>
      </c>
      <c r="F379" s="49">
        <v>39018</v>
      </c>
      <c r="G379" s="35" t="s">
        <v>23</v>
      </c>
      <c r="H379" s="50">
        <v>39</v>
      </c>
      <c r="I379" s="51">
        <v>1.34</v>
      </c>
      <c r="J379" s="54">
        <v>0.41</v>
      </c>
      <c r="K379" s="35" t="s">
        <v>119</v>
      </c>
      <c r="L379" s="35" t="s">
        <v>120</v>
      </c>
    </row>
    <row r="380" spans="1:12" ht="23.1" customHeight="1" x14ac:dyDescent="0.25">
      <c r="A380" s="47">
        <f t="shared" si="4"/>
        <v>138</v>
      </c>
      <c r="B380" s="35">
        <v>30211156644</v>
      </c>
      <c r="C380" s="48" t="s">
        <v>206</v>
      </c>
      <c r="D380" s="48" t="s">
        <v>207</v>
      </c>
      <c r="E380" s="48" t="s">
        <v>178</v>
      </c>
      <c r="F380" s="49">
        <v>38777</v>
      </c>
      <c r="G380" s="35" t="s">
        <v>23</v>
      </c>
      <c r="H380" s="50">
        <v>40</v>
      </c>
      <c r="I380" s="51">
        <v>2.1800000000000002</v>
      </c>
      <c r="J380" s="54">
        <v>0.85</v>
      </c>
      <c r="K380" s="35" t="s">
        <v>119</v>
      </c>
      <c r="L380" s="35" t="s">
        <v>120</v>
      </c>
    </row>
    <row r="381" spans="1:12" ht="23.1" customHeight="1" x14ac:dyDescent="0.25">
      <c r="A381" s="47">
        <f t="shared" si="4"/>
        <v>139</v>
      </c>
      <c r="B381" s="35">
        <v>30219042921</v>
      </c>
      <c r="C381" s="48" t="s">
        <v>208</v>
      </c>
      <c r="D381" s="48" t="s">
        <v>74</v>
      </c>
      <c r="E381" s="48" t="s">
        <v>178</v>
      </c>
      <c r="F381" s="49">
        <v>38600</v>
      </c>
      <c r="G381" s="35" t="s">
        <v>23</v>
      </c>
      <c r="H381" s="50">
        <v>49</v>
      </c>
      <c r="I381" s="51">
        <v>4.24</v>
      </c>
      <c r="J381" s="51">
        <v>1.7</v>
      </c>
      <c r="K381" s="35" t="s">
        <v>119</v>
      </c>
      <c r="L381" s="35" t="s">
        <v>120</v>
      </c>
    </row>
    <row r="382" spans="1:12" ht="23.1" customHeight="1" x14ac:dyDescent="0.25">
      <c r="A382" s="47">
        <f t="shared" si="4"/>
        <v>140</v>
      </c>
      <c r="B382" s="35">
        <v>30211164974</v>
      </c>
      <c r="C382" s="48" t="s">
        <v>182</v>
      </c>
      <c r="D382" s="48" t="s">
        <v>74</v>
      </c>
      <c r="E382" s="48" t="s">
        <v>178</v>
      </c>
      <c r="F382" s="49">
        <v>38247</v>
      </c>
      <c r="G382" s="35" t="s">
        <v>23</v>
      </c>
      <c r="H382" s="50">
        <v>44</v>
      </c>
      <c r="I382" s="51">
        <v>3.95</v>
      </c>
      <c r="J382" s="52">
        <v>1.53</v>
      </c>
      <c r="K382" s="35" t="s">
        <v>119</v>
      </c>
      <c r="L382" s="35" t="s">
        <v>120</v>
      </c>
    </row>
    <row r="383" spans="1:12" ht="23.1" customHeight="1" x14ac:dyDescent="0.25">
      <c r="A383" s="47">
        <f t="shared" si="4"/>
        <v>141</v>
      </c>
      <c r="B383" s="35">
        <v>30211156641</v>
      </c>
      <c r="C383" s="48" t="s">
        <v>209</v>
      </c>
      <c r="D383" s="48" t="s">
        <v>74</v>
      </c>
      <c r="E383" s="48" t="s">
        <v>178</v>
      </c>
      <c r="F383" s="49">
        <v>38910</v>
      </c>
      <c r="G383" s="35" t="s">
        <v>23</v>
      </c>
      <c r="H383" s="50">
        <v>40</v>
      </c>
      <c r="I383" s="51">
        <v>3.96</v>
      </c>
      <c r="J383" s="52">
        <v>1.34</v>
      </c>
      <c r="K383" s="35" t="s">
        <v>119</v>
      </c>
      <c r="L383" s="35" t="s">
        <v>120</v>
      </c>
    </row>
    <row r="384" spans="1:12" ht="23.1" customHeight="1" x14ac:dyDescent="0.25">
      <c r="A384" s="47">
        <f t="shared" si="4"/>
        <v>142</v>
      </c>
      <c r="B384" s="35">
        <v>30211121359</v>
      </c>
      <c r="C384" s="48" t="s">
        <v>210</v>
      </c>
      <c r="D384" s="48" t="s">
        <v>211</v>
      </c>
      <c r="E384" s="48" t="s">
        <v>178</v>
      </c>
      <c r="F384" s="49">
        <v>38931</v>
      </c>
      <c r="G384" s="35" t="s">
        <v>23</v>
      </c>
      <c r="H384" s="50">
        <v>47</v>
      </c>
      <c r="I384" s="51">
        <v>4.16</v>
      </c>
      <c r="J384" s="52">
        <v>1.62</v>
      </c>
      <c r="K384" s="35" t="s">
        <v>119</v>
      </c>
      <c r="L384" s="35" t="s">
        <v>120</v>
      </c>
    </row>
    <row r="385" spans="1:12" ht="23.1" customHeight="1" x14ac:dyDescent="0.25">
      <c r="A385" s="47">
        <f t="shared" ref="A385:A419" si="5">A384+1</f>
        <v>143</v>
      </c>
      <c r="B385" s="35">
        <v>30211127402</v>
      </c>
      <c r="C385" s="48" t="s">
        <v>212</v>
      </c>
      <c r="D385" s="48" t="s">
        <v>34</v>
      </c>
      <c r="E385" s="48" t="s">
        <v>178</v>
      </c>
      <c r="F385" s="49">
        <v>38761</v>
      </c>
      <c r="G385" s="35" t="s">
        <v>23</v>
      </c>
      <c r="H385" s="50">
        <v>40</v>
      </c>
      <c r="I385" s="51">
        <v>1.51</v>
      </c>
      <c r="J385" s="54">
        <v>0.47</v>
      </c>
      <c r="K385" s="35" t="s">
        <v>119</v>
      </c>
      <c r="L385" s="35" t="s">
        <v>120</v>
      </c>
    </row>
    <row r="386" spans="1:12" ht="23.1" customHeight="1" x14ac:dyDescent="0.25">
      <c r="A386" s="47">
        <f t="shared" si="5"/>
        <v>144</v>
      </c>
      <c r="B386" s="35">
        <v>30216636241</v>
      </c>
      <c r="C386" s="48" t="s">
        <v>203</v>
      </c>
      <c r="D386" s="48" t="s">
        <v>83</v>
      </c>
      <c r="E386" s="48" t="s">
        <v>178</v>
      </c>
      <c r="F386" s="49">
        <v>38766</v>
      </c>
      <c r="G386" s="35" t="s">
        <v>23</v>
      </c>
      <c r="H386" s="50">
        <v>47</v>
      </c>
      <c r="I386" s="51">
        <v>4.1900000000000004</v>
      </c>
      <c r="J386" s="52">
        <v>1.62</v>
      </c>
      <c r="K386" s="35" t="s">
        <v>119</v>
      </c>
      <c r="L386" s="35" t="s">
        <v>120</v>
      </c>
    </row>
    <row r="387" spans="1:12" ht="23.1" customHeight="1" x14ac:dyDescent="0.25">
      <c r="A387" s="47">
        <f t="shared" si="5"/>
        <v>145</v>
      </c>
      <c r="B387" s="35">
        <v>30211142861</v>
      </c>
      <c r="C387" s="48" t="s">
        <v>213</v>
      </c>
      <c r="D387" s="48" t="s">
        <v>35</v>
      </c>
      <c r="E387" s="48" t="s">
        <v>178</v>
      </c>
      <c r="F387" s="49">
        <v>38830</v>
      </c>
      <c r="G387" s="35" t="s">
        <v>23</v>
      </c>
      <c r="H387" s="50">
        <v>40</v>
      </c>
      <c r="I387" s="51">
        <v>3.84</v>
      </c>
      <c r="J387" s="52">
        <v>1.55</v>
      </c>
      <c r="K387" s="35" t="s">
        <v>119</v>
      </c>
      <c r="L387" s="35" t="s">
        <v>120</v>
      </c>
    </row>
    <row r="388" spans="1:12" ht="23.1" customHeight="1" x14ac:dyDescent="0.25">
      <c r="A388" s="47">
        <f t="shared" si="5"/>
        <v>146</v>
      </c>
      <c r="B388" s="35">
        <v>30212156883</v>
      </c>
      <c r="C388" s="48" t="s">
        <v>159</v>
      </c>
      <c r="D388" s="48" t="s">
        <v>35</v>
      </c>
      <c r="E388" s="48" t="s">
        <v>178</v>
      </c>
      <c r="F388" s="49">
        <v>38774</v>
      </c>
      <c r="G388" s="35" t="s">
        <v>23</v>
      </c>
      <c r="H388" s="50">
        <v>48</v>
      </c>
      <c r="I388" s="51">
        <v>3.68</v>
      </c>
      <c r="J388" s="53">
        <v>1.3</v>
      </c>
      <c r="K388" s="35" t="s">
        <v>119</v>
      </c>
      <c r="L388" s="35" t="s">
        <v>120</v>
      </c>
    </row>
    <row r="389" spans="1:12" ht="23.1" customHeight="1" x14ac:dyDescent="0.25">
      <c r="A389" s="47">
        <f t="shared" si="5"/>
        <v>147</v>
      </c>
      <c r="B389" s="35">
        <v>30211156677</v>
      </c>
      <c r="C389" s="48" t="s">
        <v>214</v>
      </c>
      <c r="D389" s="48" t="s">
        <v>36</v>
      </c>
      <c r="E389" s="48" t="s">
        <v>178</v>
      </c>
      <c r="F389" s="49">
        <v>39012</v>
      </c>
      <c r="G389" s="35" t="s">
        <v>23</v>
      </c>
      <c r="H389" s="50">
        <v>40</v>
      </c>
      <c r="I389" s="51">
        <v>2.16</v>
      </c>
      <c r="J389" s="54">
        <v>0.75</v>
      </c>
      <c r="K389" s="35" t="s">
        <v>119</v>
      </c>
      <c r="L389" s="35" t="s">
        <v>120</v>
      </c>
    </row>
    <row r="390" spans="1:12" ht="23.1" customHeight="1" x14ac:dyDescent="0.25">
      <c r="A390" s="47">
        <f t="shared" si="5"/>
        <v>148</v>
      </c>
      <c r="B390" s="35">
        <v>30211129659</v>
      </c>
      <c r="C390" s="48" t="s">
        <v>215</v>
      </c>
      <c r="D390" s="48" t="s">
        <v>36</v>
      </c>
      <c r="E390" s="48" t="s">
        <v>178</v>
      </c>
      <c r="F390" s="49">
        <v>38791</v>
      </c>
      <c r="G390" s="35" t="s">
        <v>23</v>
      </c>
      <c r="H390" s="50">
        <v>39</v>
      </c>
      <c r="I390" s="51">
        <v>1.28</v>
      </c>
      <c r="J390" s="54">
        <v>0.23</v>
      </c>
      <c r="K390" s="35" t="s">
        <v>119</v>
      </c>
      <c r="L390" s="35" t="s">
        <v>120</v>
      </c>
    </row>
    <row r="391" spans="1:12" ht="23.1" customHeight="1" x14ac:dyDescent="0.25">
      <c r="A391" s="47">
        <f t="shared" si="5"/>
        <v>149</v>
      </c>
      <c r="B391" s="35">
        <v>30211156681</v>
      </c>
      <c r="C391" s="48" t="s">
        <v>216</v>
      </c>
      <c r="D391" s="48" t="s">
        <v>36</v>
      </c>
      <c r="E391" s="48" t="s">
        <v>178</v>
      </c>
      <c r="F391" s="49">
        <v>39019</v>
      </c>
      <c r="G391" s="35" t="s">
        <v>23</v>
      </c>
      <c r="H391" s="50">
        <v>47</v>
      </c>
      <c r="I391" s="51">
        <v>5.03</v>
      </c>
      <c r="J391" s="51">
        <v>2.1800000000000002</v>
      </c>
      <c r="K391" s="35" t="s">
        <v>119</v>
      </c>
      <c r="L391" s="35" t="s">
        <v>120</v>
      </c>
    </row>
    <row r="392" spans="1:12" ht="23.1" customHeight="1" x14ac:dyDescent="0.25">
      <c r="A392" s="47">
        <f t="shared" si="5"/>
        <v>150</v>
      </c>
      <c r="B392" s="35">
        <v>30219047002</v>
      </c>
      <c r="C392" s="48" t="s">
        <v>217</v>
      </c>
      <c r="D392" s="48" t="s">
        <v>126</v>
      </c>
      <c r="E392" s="48" t="s">
        <v>178</v>
      </c>
      <c r="F392" s="49">
        <v>38793</v>
      </c>
      <c r="G392" s="35" t="s">
        <v>23</v>
      </c>
      <c r="H392" s="50">
        <v>40</v>
      </c>
      <c r="I392" s="51">
        <v>1.8</v>
      </c>
      <c r="J392" s="54">
        <v>0.68</v>
      </c>
      <c r="K392" s="35" t="s">
        <v>119</v>
      </c>
      <c r="L392" s="35" t="s">
        <v>120</v>
      </c>
    </row>
    <row r="393" spans="1:12" ht="23.1" customHeight="1" x14ac:dyDescent="0.25">
      <c r="A393" s="47">
        <f t="shared" si="5"/>
        <v>151</v>
      </c>
      <c r="B393" s="35">
        <v>30210254000</v>
      </c>
      <c r="C393" s="48" t="s">
        <v>218</v>
      </c>
      <c r="D393" s="48" t="s">
        <v>126</v>
      </c>
      <c r="E393" s="48" t="s">
        <v>178</v>
      </c>
      <c r="F393" s="49">
        <v>38621</v>
      </c>
      <c r="G393" s="35" t="s">
        <v>23</v>
      </c>
      <c r="H393" s="50">
        <v>49</v>
      </c>
      <c r="I393" s="51">
        <v>3.09</v>
      </c>
      <c r="J393" s="53">
        <v>1.04</v>
      </c>
      <c r="K393" s="35" t="s">
        <v>119</v>
      </c>
      <c r="L393" s="35" t="s">
        <v>120</v>
      </c>
    </row>
    <row r="394" spans="1:12" ht="23.1" customHeight="1" x14ac:dyDescent="0.25">
      <c r="A394" s="47">
        <f t="shared" si="5"/>
        <v>152</v>
      </c>
      <c r="B394" s="35">
        <v>30211164462</v>
      </c>
      <c r="C394" s="48" t="s">
        <v>21</v>
      </c>
      <c r="D394" s="48" t="s">
        <v>219</v>
      </c>
      <c r="E394" s="48" t="s">
        <v>178</v>
      </c>
      <c r="F394" s="49">
        <v>38943</v>
      </c>
      <c r="G394" s="35" t="s">
        <v>23</v>
      </c>
      <c r="H394" s="50">
        <v>42</v>
      </c>
      <c r="I394" s="51">
        <v>3.56</v>
      </c>
      <c r="J394" s="53">
        <v>1.29</v>
      </c>
      <c r="K394" s="35" t="s">
        <v>119</v>
      </c>
      <c r="L394" s="35" t="s">
        <v>120</v>
      </c>
    </row>
    <row r="395" spans="1:12" ht="23.1" customHeight="1" x14ac:dyDescent="0.25">
      <c r="A395" s="47">
        <f t="shared" si="5"/>
        <v>153</v>
      </c>
      <c r="B395" s="35">
        <v>30211161229</v>
      </c>
      <c r="C395" s="48" t="s">
        <v>124</v>
      </c>
      <c r="D395" s="48" t="s">
        <v>66</v>
      </c>
      <c r="E395" s="48" t="s">
        <v>178</v>
      </c>
      <c r="F395" s="49">
        <v>38942</v>
      </c>
      <c r="G395" s="35" t="s">
        <v>23</v>
      </c>
      <c r="H395" s="50">
        <v>40</v>
      </c>
      <c r="I395" s="51">
        <v>2.4300000000000002</v>
      </c>
      <c r="J395" s="54">
        <v>0.95</v>
      </c>
      <c r="K395" s="35" t="s">
        <v>119</v>
      </c>
      <c r="L395" s="35" t="s">
        <v>120</v>
      </c>
    </row>
    <row r="396" spans="1:12" ht="23.1" customHeight="1" x14ac:dyDescent="0.25">
      <c r="A396" s="47">
        <f t="shared" si="5"/>
        <v>154</v>
      </c>
      <c r="B396" s="35">
        <v>30211164956</v>
      </c>
      <c r="C396" s="48" t="s">
        <v>220</v>
      </c>
      <c r="D396" s="48" t="s">
        <v>221</v>
      </c>
      <c r="E396" s="48" t="s">
        <v>178</v>
      </c>
      <c r="F396" s="49">
        <v>38358</v>
      </c>
      <c r="G396" s="35" t="s">
        <v>23</v>
      </c>
      <c r="H396" s="50">
        <v>42</v>
      </c>
      <c r="I396" s="51">
        <v>2.72</v>
      </c>
      <c r="J396" s="54">
        <v>0.98</v>
      </c>
      <c r="K396" s="35" t="s">
        <v>119</v>
      </c>
      <c r="L396" s="35" t="s">
        <v>120</v>
      </c>
    </row>
    <row r="397" spans="1:12" ht="23.1" customHeight="1" x14ac:dyDescent="0.25">
      <c r="A397" s="47">
        <f t="shared" si="5"/>
        <v>155</v>
      </c>
      <c r="B397" s="35">
        <v>30211121449</v>
      </c>
      <c r="C397" s="48" t="s">
        <v>222</v>
      </c>
      <c r="D397" s="48" t="s">
        <v>137</v>
      </c>
      <c r="E397" s="48" t="s">
        <v>178</v>
      </c>
      <c r="F397" s="49">
        <v>38801</v>
      </c>
      <c r="G397" s="35" t="s">
        <v>23</v>
      </c>
      <c r="H397" s="50">
        <v>40</v>
      </c>
      <c r="I397" s="51">
        <v>2.79</v>
      </c>
      <c r="J397" s="53">
        <v>1.1000000000000001</v>
      </c>
      <c r="K397" s="35" t="s">
        <v>119</v>
      </c>
      <c r="L397" s="35" t="s">
        <v>120</v>
      </c>
    </row>
    <row r="398" spans="1:12" ht="23.1" customHeight="1" x14ac:dyDescent="0.25">
      <c r="A398" s="47">
        <f t="shared" si="5"/>
        <v>156</v>
      </c>
      <c r="B398" s="35">
        <v>30210225333</v>
      </c>
      <c r="C398" s="48" t="s">
        <v>223</v>
      </c>
      <c r="D398" s="48" t="s">
        <v>137</v>
      </c>
      <c r="E398" s="48" t="s">
        <v>178</v>
      </c>
      <c r="F398" s="49">
        <v>38770</v>
      </c>
      <c r="G398" s="35" t="s">
        <v>23</v>
      </c>
      <c r="H398" s="50">
        <v>42</v>
      </c>
      <c r="I398" s="51">
        <v>2.94</v>
      </c>
      <c r="J398" s="53">
        <v>1.04</v>
      </c>
      <c r="K398" s="35" t="s">
        <v>119</v>
      </c>
      <c r="L398" s="35" t="s">
        <v>120</v>
      </c>
    </row>
    <row r="399" spans="1:12" ht="23.1" customHeight="1" x14ac:dyDescent="0.25">
      <c r="A399" s="47">
        <f t="shared" si="5"/>
        <v>157</v>
      </c>
      <c r="B399" s="35">
        <v>30211125721</v>
      </c>
      <c r="C399" s="48" t="s">
        <v>151</v>
      </c>
      <c r="D399" s="48" t="s">
        <v>128</v>
      </c>
      <c r="E399" s="48" t="s">
        <v>178</v>
      </c>
      <c r="F399" s="49">
        <v>39076</v>
      </c>
      <c r="G399" s="35" t="s">
        <v>23</v>
      </c>
      <c r="H399" s="50">
        <v>36</v>
      </c>
      <c r="I399" s="51">
        <v>3.45</v>
      </c>
      <c r="J399" s="53">
        <v>1.28</v>
      </c>
      <c r="K399" s="35" t="s">
        <v>119</v>
      </c>
      <c r="L399" s="35" t="s">
        <v>120</v>
      </c>
    </row>
    <row r="400" spans="1:12" ht="23.1" customHeight="1" x14ac:dyDescent="0.25">
      <c r="A400" s="47">
        <f t="shared" si="5"/>
        <v>158</v>
      </c>
      <c r="B400" s="35">
        <v>30211156761</v>
      </c>
      <c r="C400" s="48" t="s">
        <v>224</v>
      </c>
      <c r="D400" s="48" t="s">
        <v>98</v>
      </c>
      <c r="E400" s="48" t="s">
        <v>178</v>
      </c>
      <c r="F400" s="49">
        <v>38799</v>
      </c>
      <c r="G400" s="35" t="s">
        <v>23</v>
      </c>
      <c r="H400" s="50">
        <v>40</v>
      </c>
      <c r="I400" s="51">
        <v>3.74</v>
      </c>
      <c r="J400" s="53">
        <v>1.23</v>
      </c>
      <c r="K400" s="35" t="s">
        <v>119</v>
      </c>
      <c r="L400" s="35" t="s">
        <v>120</v>
      </c>
    </row>
    <row r="401" spans="1:12" ht="23.1" customHeight="1" x14ac:dyDescent="0.25">
      <c r="A401" s="47">
        <f t="shared" si="5"/>
        <v>159</v>
      </c>
      <c r="B401" s="35">
        <v>30211241116</v>
      </c>
      <c r="C401" s="48" t="s">
        <v>225</v>
      </c>
      <c r="D401" s="48" t="s">
        <v>98</v>
      </c>
      <c r="E401" s="48" t="s">
        <v>178</v>
      </c>
      <c r="F401" s="49">
        <v>39004</v>
      </c>
      <c r="G401" s="35" t="s">
        <v>23</v>
      </c>
      <c r="H401" s="50">
        <v>35</v>
      </c>
      <c r="I401" s="51">
        <v>0.11</v>
      </c>
      <c r="J401" s="54">
        <v>0</v>
      </c>
      <c r="K401" s="35" t="s">
        <v>119</v>
      </c>
      <c r="L401" s="35" t="s">
        <v>120</v>
      </c>
    </row>
    <row r="402" spans="1:12" ht="23.1" customHeight="1" x14ac:dyDescent="0.25">
      <c r="A402" s="47">
        <f t="shared" si="5"/>
        <v>160</v>
      </c>
      <c r="B402" s="35">
        <v>30210251087</v>
      </c>
      <c r="C402" s="48" t="s">
        <v>226</v>
      </c>
      <c r="D402" s="48" t="s">
        <v>49</v>
      </c>
      <c r="E402" s="48" t="s">
        <v>178</v>
      </c>
      <c r="F402" s="49">
        <v>38961</v>
      </c>
      <c r="G402" s="35" t="s">
        <v>23</v>
      </c>
      <c r="H402" s="50">
        <v>39</v>
      </c>
      <c r="I402" s="51">
        <v>1.44</v>
      </c>
      <c r="J402" s="54">
        <v>0.49</v>
      </c>
      <c r="K402" s="35" t="s">
        <v>119</v>
      </c>
      <c r="L402" s="35" t="s">
        <v>120</v>
      </c>
    </row>
    <row r="403" spans="1:12" ht="23.1" customHeight="1" x14ac:dyDescent="0.25">
      <c r="A403" s="47">
        <f t="shared" si="5"/>
        <v>161</v>
      </c>
      <c r="B403" s="35">
        <v>30210264198</v>
      </c>
      <c r="C403" s="48" t="s">
        <v>63</v>
      </c>
      <c r="D403" s="48" t="s">
        <v>139</v>
      </c>
      <c r="E403" s="48" t="s">
        <v>178</v>
      </c>
      <c r="F403" s="49">
        <v>38916</v>
      </c>
      <c r="G403" s="35" t="s">
        <v>23</v>
      </c>
      <c r="H403" s="50">
        <v>40</v>
      </c>
      <c r="I403" s="51">
        <v>2.72</v>
      </c>
      <c r="J403" s="53">
        <v>1.03</v>
      </c>
      <c r="K403" s="35" t="s">
        <v>119</v>
      </c>
      <c r="L403" s="35" t="s">
        <v>120</v>
      </c>
    </row>
    <row r="404" spans="1:12" ht="23.1" customHeight="1" x14ac:dyDescent="0.25">
      <c r="A404" s="47">
        <f t="shared" si="5"/>
        <v>162</v>
      </c>
      <c r="B404" s="35">
        <v>30211164351</v>
      </c>
      <c r="C404" s="48" t="s">
        <v>227</v>
      </c>
      <c r="D404" s="48" t="s">
        <v>175</v>
      </c>
      <c r="E404" s="48" t="s">
        <v>178</v>
      </c>
      <c r="F404" s="49">
        <v>38320</v>
      </c>
      <c r="G404" s="35" t="s">
        <v>23</v>
      </c>
      <c r="H404" s="50">
        <v>22</v>
      </c>
      <c r="I404" s="51">
        <v>0.37</v>
      </c>
      <c r="J404" s="54">
        <v>0.09</v>
      </c>
      <c r="K404" s="35" t="s">
        <v>119</v>
      </c>
      <c r="L404" s="35" t="s">
        <v>120</v>
      </c>
    </row>
    <row r="405" spans="1:12" ht="23.1" customHeight="1" x14ac:dyDescent="0.25">
      <c r="A405" s="47">
        <f t="shared" si="5"/>
        <v>163</v>
      </c>
      <c r="B405" s="35">
        <v>30218148006</v>
      </c>
      <c r="C405" s="48" t="s">
        <v>228</v>
      </c>
      <c r="D405" s="48" t="s">
        <v>61</v>
      </c>
      <c r="E405" s="48" t="s">
        <v>178</v>
      </c>
      <c r="F405" s="49">
        <v>39018</v>
      </c>
      <c r="G405" s="35" t="s">
        <v>23</v>
      </c>
      <c r="H405" s="50">
        <v>43</v>
      </c>
      <c r="I405" s="51">
        <v>2.4</v>
      </c>
      <c r="J405" s="54">
        <v>0.83</v>
      </c>
      <c r="K405" s="35" t="s">
        <v>119</v>
      </c>
      <c r="L405" s="35" t="s">
        <v>120</v>
      </c>
    </row>
    <row r="406" spans="1:12" ht="23.1" customHeight="1" x14ac:dyDescent="0.25">
      <c r="A406" s="47">
        <f t="shared" si="5"/>
        <v>164</v>
      </c>
      <c r="B406" s="35">
        <v>30211153369</v>
      </c>
      <c r="C406" s="48" t="s">
        <v>229</v>
      </c>
      <c r="D406" s="48" t="s">
        <v>61</v>
      </c>
      <c r="E406" s="48" t="s">
        <v>178</v>
      </c>
      <c r="F406" s="49">
        <v>38633</v>
      </c>
      <c r="G406" s="35" t="s">
        <v>23</v>
      </c>
      <c r="H406" s="50">
        <v>38</v>
      </c>
      <c r="I406" s="51">
        <v>3.26</v>
      </c>
      <c r="J406" s="53">
        <v>1.27</v>
      </c>
      <c r="K406" s="35" t="s">
        <v>119</v>
      </c>
      <c r="L406" s="35" t="s">
        <v>120</v>
      </c>
    </row>
    <row r="407" spans="1:12" ht="23.1" customHeight="1" x14ac:dyDescent="0.25">
      <c r="A407" s="47">
        <f t="shared" si="5"/>
        <v>165</v>
      </c>
      <c r="B407" s="35">
        <v>30212353578</v>
      </c>
      <c r="C407" s="48" t="s">
        <v>230</v>
      </c>
      <c r="D407" s="48" t="s">
        <v>173</v>
      </c>
      <c r="E407" s="48" t="s">
        <v>178</v>
      </c>
      <c r="F407" s="49">
        <v>38939</v>
      </c>
      <c r="G407" s="35" t="s">
        <v>23</v>
      </c>
      <c r="H407" s="50">
        <v>39</v>
      </c>
      <c r="I407" s="51">
        <v>3.39</v>
      </c>
      <c r="J407" s="53">
        <v>1.03</v>
      </c>
      <c r="K407" s="35" t="s">
        <v>119</v>
      </c>
      <c r="L407" s="35" t="s">
        <v>120</v>
      </c>
    </row>
    <row r="408" spans="1:12" ht="23.1" customHeight="1" x14ac:dyDescent="0.25">
      <c r="A408" s="47">
        <f t="shared" si="5"/>
        <v>166</v>
      </c>
      <c r="B408" s="35">
        <v>30211161327</v>
      </c>
      <c r="C408" s="48" t="s">
        <v>231</v>
      </c>
      <c r="D408" s="48" t="s">
        <v>111</v>
      </c>
      <c r="E408" s="48" t="s">
        <v>178</v>
      </c>
      <c r="F408" s="49">
        <v>38744</v>
      </c>
      <c r="G408" s="35" t="s">
        <v>23</v>
      </c>
      <c r="H408" s="50">
        <v>36</v>
      </c>
      <c r="I408" s="51">
        <v>1.81</v>
      </c>
      <c r="J408" s="54">
        <v>0.6</v>
      </c>
      <c r="K408" s="35" t="s">
        <v>119</v>
      </c>
      <c r="L408" s="35" t="s">
        <v>120</v>
      </c>
    </row>
    <row r="409" spans="1:12" ht="23.1" customHeight="1" x14ac:dyDescent="0.25">
      <c r="A409" s="47">
        <f t="shared" si="5"/>
        <v>167</v>
      </c>
      <c r="B409" s="35">
        <v>30211150103</v>
      </c>
      <c r="C409" s="48" t="s">
        <v>232</v>
      </c>
      <c r="D409" s="48" t="s">
        <v>233</v>
      </c>
      <c r="E409" s="48" t="s">
        <v>178</v>
      </c>
      <c r="F409" s="49">
        <v>38284</v>
      </c>
      <c r="G409" s="35" t="s">
        <v>23</v>
      </c>
      <c r="H409" s="50">
        <v>35</v>
      </c>
      <c r="I409" s="51">
        <v>1.25</v>
      </c>
      <c r="J409" s="54">
        <v>0.25</v>
      </c>
      <c r="K409" s="35" t="s">
        <v>119</v>
      </c>
      <c r="L409" s="35" t="s">
        <v>120</v>
      </c>
    </row>
    <row r="410" spans="1:12" ht="23.1" customHeight="1" x14ac:dyDescent="0.25">
      <c r="A410" s="47">
        <f t="shared" si="5"/>
        <v>168</v>
      </c>
      <c r="B410" s="35">
        <v>30211141610</v>
      </c>
      <c r="C410" s="48" t="s">
        <v>125</v>
      </c>
      <c r="D410" s="48" t="s">
        <v>113</v>
      </c>
      <c r="E410" s="48" t="s">
        <v>178</v>
      </c>
      <c r="F410" s="49">
        <v>38962</v>
      </c>
      <c r="G410" s="35" t="s">
        <v>23</v>
      </c>
      <c r="H410" s="50">
        <v>40</v>
      </c>
      <c r="I410" s="51">
        <v>2.67</v>
      </c>
      <c r="J410" s="51">
        <v>1</v>
      </c>
      <c r="K410" s="35" t="s">
        <v>119</v>
      </c>
      <c r="L410" s="35" t="s">
        <v>120</v>
      </c>
    </row>
    <row r="411" spans="1:12" ht="23.1" customHeight="1" x14ac:dyDescent="0.25">
      <c r="A411" s="47">
        <f t="shared" si="5"/>
        <v>169</v>
      </c>
      <c r="B411" s="35">
        <v>30211156833</v>
      </c>
      <c r="C411" s="48" t="s">
        <v>234</v>
      </c>
      <c r="D411" s="48" t="s">
        <v>113</v>
      </c>
      <c r="E411" s="48" t="s">
        <v>178</v>
      </c>
      <c r="F411" s="49">
        <v>38981</v>
      </c>
      <c r="G411" s="35" t="s">
        <v>23</v>
      </c>
      <c r="H411" s="50">
        <v>32</v>
      </c>
      <c r="I411" s="51">
        <v>5.56</v>
      </c>
      <c r="J411" s="51">
        <v>1.88</v>
      </c>
      <c r="K411" s="35" t="s">
        <v>119</v>
      </c>
      <c r="L411" s="35" t="s">
        <v>120</v>
      </c>
    </row>
    <row r="412" spans="1:12" ht="23.1" customHeight="1" x14ac:dyDescent="0.25">
      <c r="A412" s="47">
        <f t="shared" si="5"/>
        <v>170</v>
      </c>
      <c r="B412" s="35">
        <v>30211156672</v>
      </c>
      <c r="C412" s="48" t="s">
        <v>63</v>
      </c>
      <c r="D412" s="48" t="s">
        <v>83</v>
      </c>
      <c r="E412" s="48" t="s">
        <v>178</v>
      </c>
      <c r="F412" s="49">
        <v>39041</v>
      </c>
      <c r="G412" s="35" t="s">
        <v>23</v>
      </c>
      <c r="H412" s="50">
        <v>56</v>
      </c>
      <c r="I412" s="51">
        <v>3.11</v>
      </c>
      <c r="J412" s="54">
        <v>0.86</v>
      </c>
      <c r="K412" s="35" t="s">
        <v>119</v>
      </c>
      <c r="L412" s="35" t="s">
        <v>135</v>
      </c>
    </row>
    <row r="413" spans="1:12" ht="23.1" customHeight="1" x14ac:dyDescent="0.25">
      <c r="A413" s="47">
        <f t="shared" si="5"/>
        <v>171</v>
      </c>
      <c r="B413" s="35">
        <v>30211156671</v>
      </c>
      <c r="C413" s="48" t="s">
        <v>134</v>
      </c>
      <c r="D413" s="48" t="s">
        <v>83</v>
      </c>
      <c r="E413" s="48" t="s">
        <v>178</v>
      </c>
      <c r="F413" s="49">
        <v>38937</v>
      </c>
      <c r="G413" s="35" t="s">
        <v>23</v>
      </c>
      <c r="H413" s="50">
        <v>55</v>
      </c>
      <c r="I413" s="51">
        <v>1.27</v>
      </c>
      <c r="J413" s="54">
        <v>0.47</v>
      </c>
      <c r="K413" s="35" t="s">
        <v>119</v>
      </c>
      <c r="L413" s="35" t="s">
        <v>135</v>
      </c>
    </row>
    <row r="414" spans="1:12" ht="23.1" customHeight="1" x14ac:dyDescent="0.25">
      <c r="A414" s="47">
        <f t="shared" si="5"/>
        <v>172</v>
      </c>
      <c r="B414" s="35">
        <v>30211129025</v>
      </c>
      <c r="C414" s="48" t="s">
        <v>181</v>
      </c>
      <c r="D414" s="48" t="s">
        <v>160</v>
      </c>
      <c r="E414" s="48" t="s">
        <v>178</v>
      </c>
      <c r="F414" s="49">
        <v>37874</v>
      </c>
      <c r="G414" s="35" t="s">
        <v>23</v>
      </c>
      <c r="H414" s="50">
        <v>40</v>
      </c>
      <c r="I414" s="51">
        <v>1.72</v>
      </c>
      <c r="J414" s="54">
        <v>0.62</v>
      </c>
      <c r="K414" s="35" t="s">
        <v>119</v>
      </c>
      <c r="L414" s="35" t="s">
        <v>135</v>
      </c>
    </row>
    <row r="415" spans="1:12" ht="23.1" customHeight="1" x14ac:dyDescent="0.25">
      <c r="A415" s="47">
        <f t="shared" si="5"/>
        <v>173</v>
      </c>
      <c r="B415" s="35">
        <v>30213132672</v>
      </c>
      <c r="C415" s="48" t="s">
        <v>182</v>
      </c>
      <c r="D415" s="48" t="s">
        <v>36</v>
      </c>
      <c r="E415" s="48" t="s">
        <v>178</v>
      </c>
      <c r="F415" s="49">
        <v>38357</v>
      </c>
      <c r="G415" s="35" t="s">
        <v>23</v>
      </c>
      <c r="H415" s="50">
        <v>48</v>
      </c>
      <c r="I415" s="51">
        <v>2.73</v>
      </c>
      <c r="J415" s="54">
        <v>0.83</v>
      </c>
      <c r="K415" s="35" t="s">
        <v>119</v>
      </c>
      <c r="L415" s="35" t="s">
        <v>135</v>
      </c>
    </row>
    <row r="416" spans="1:12" ht="23.1" customHeight="1" x14ac:dyDescent="0.25">
      <c r="A416" s="47">
        <f t="shared" si="5"/>
        <v>174</v>
      </c>
      <c r="B416" s="35">
        <v>30214228408</v>
      </c>
      <c r="C416" s="48" t="s">
        <v>185</v>
      </c>
      <c r="D416" s="48" t="s">
        <v>186</v>
      </c>
      <c r="E416" s="48" t="s">
        <v>178</v>
      </c>
      <c r="F416" s="49">
        <v>38518</v>
      </c>
      <c r="G416" s="35" t="s">
        <v>23</v>
      </c>
      <c r="H416" s="50">
        <v>52</v>
      </c>
      <c r="I416" s="51">
        <v>2.97</v>
      </c>
      <c r="J416" s="54">
        <v>0.89</v>
      </c>
      <c r="K416" s="35" t="s">
        <v>119</v>
      </c>
      <c r="L416" s="35" t="s">
        <v>135</v>
      </c>
    </row>
    <row r="417" spans="1:12" ht="23.1" customHeight="1" x14ac:dyDescent="0.25">
      <c r="A417" s="47">
        <f t="shared" si="5"/>
        <v>175</v>
      </c>
      <c r="B417" s="35">
        <v>30219064505</v>
      </c>
      <c r="C417" s="48" t="s">
        <v>189</v>
      </c>
      <c r="D417" s="48" t="s">
        <v>127</v>
      </c>
      <c r="E417" s="48" t="s">
        <v>178</v>
      </c>
      <c r="F417" s="49">
        <v>38999</v>
      </c>
      <c r="G417" s="35" t="s">
        <v>23</v>
      </c>
      <c r="H417" s="50">
        <v>47</v>
      </c>
      <c r="I417" s="51">
        <v>1.62</v>
      </c>
      <c r="J417" s="54">
        <v>0.6</v>
      </c>
      <c r="K417" s="35" t="s">
        <v>119</v>
      </c>
      <c r="L417" s="35" t="s">
        <v>135</v>
      </c>
    </row>
    <row r="418" spans="1:12" ht="23.1" customHeight="1" x14ac:dyDescent="0.25">
      <c r="A418" s="47">
        <f t="shared" si="5"/>
        <v>176</v>
      </c>
      <c r="B418" s="35">
        <v>30211156773</v>
      </c>
      <c r="C418" s="48" t="s">
        <v>195</v>
      </c>
      <c r="D418" s="48" t="s">
        <v>196</v>
      </c>
      <c r="E418" s="48" t="s">
        <v>178</v>
      </c>
      <c r="F418" s="49">
        <v>38779</v>
      </c>
      <c r="G418" s="35" t="s">
        <v>23</v>
      </c>
      <c r="H418" s="50">
        <v>41</v>
      </c>
      <c r="I418" s="51">
        <v>1.45</v>
      </c>
      <c r="J418" s="54">
        <v>0.45</v>
      </c>
      <c r="K418" s="35" t="s">
        <v>119</v>
      </c>
      <c r="L418" s="35" t="s">
        <v>135</v>
      </c>
    </row>
    <row r="419" spans="1:12" ht="23.1" customHeight="1" x14ac:dyDescent="0.25">
      <c r="A419" s="47">
        <f t="shared" si="5"/>
        <v>177</v>
      </c>
      <c r="B419" s="35">
        <v>30211251988</v>
      </c>
      <c r="C419" s="48" t="s">
        <v>199</v>
      </c>
      <c r="D419" s="48" t="s">
        <v>167</v>
      </c>
      <c r="E419" s="48" t="s">
        <v>178</v>
      </c>
      <c r="F419" s="49">
        <v>39077</v>
      </c>
      <c r="G419" s="35" t="s">
        <v>23</v>
      </c>
      <c r="H419" s="50">
        <v>55</v>
      </c>
      <c r="I419" s="51">
        <v>0.96</v>
      </c>
      <c r="J419" s="54">
        <v>0.27</v>
      </c>
      <c r="K419" s="35" t="s">
        <v>119</v>
      </c>
      <c r="L419" s="35" t="s">
        <v>135</v>
      </c>
    </row>
    <row r="420" spans="1:12" ht="8.1" customHeight="1" x14ac:dyDescent="0.25"/>
    <row r="421" spans="1:12" x14ac:dyDescent="0.25">
      <c r="A421" s="39"/>
      <c r="B421" s="104" t="s">
        <v>16</v>
      </c>
      <c r="C421" s="104"/>
      <c r="D421" s="39"/>
      <c r="E421" s="39"/>
      <c r="F421" s="39"/>
      <c r="G421" s="39"/>
      <c r="H421" s="39"/>
      <c r="I421" s="39"/>
      <c r="J421" s="72"/>
      <c r="K421" s="104" t="s">
        <v>17</v>
      </c>
      <c r="L421" s="104"/>
    </row>
    <row r="422" spans="1:12" x14ac:dyDescent="0.25">
      <c r="B422" s="39"/>
      <c r="F422" s="39"/>
      <c r="G422" s="39"/>
      <c r="J422" s="72"/>
      <c r="K422" s="104" t="s">
        <v>18</v>
      </c>
      <c r="L422" s="104"/>
    </row>
    <row r="423" spans="1:12" x14ac:dyDescent="0.25">
      <c r="B423" s="39"/>
      <c r="F423" s="39"/>
      <c r="G423" s="39"/>
    </row>
    <row r="424" spans="1:12" x14ac:dyDescent="0.25">
      <c r="B424" s="39"/>
      <c r="F424" s="39"/>
      <c r="G424" s="39"/>
    </row>
    <row r="425" spans="1:12" x14ac:dyDescent="0.25">
      <c r="B425" s="39"/>
      <c r="F425" s="39"/>
      <c r="G425" s="39"/>
    </row>
    <row r="426" spans="1:12" x14ac:dyDescent="0.25">
      <c r="B426" s="39"/>
      <c r="F426" s="39"/>
      <c r="G426" s="39"/>
    </row>
    <row r="427" spans="1:12" x14ac:dyDescent="0.25">
      <c r="B427" s="105" t="s">
        <v>19</v>
      </c>
      <c r="C427" s="105"/>
      <c r="F427" s="39"/>
      <c r="G427" s="39"/>
      <c r="J427" s="73"/>
      <c r="K427" s="105" t="s">
        <v>20</v>
      </c>
      <c r="L427" s="105"/>
    </row>
  </sheetData>
  <autoFilter ref="A6:L419"/>
  <mergeCells count="12">
    <mergeCell ref="B421:C421"/>
    <mergeCell ref="K421:L421"/>
    <mergeCell ref="K422:L422"/>
    <mergeCell ref="B427:C427"/>
    <mergeCell ref="K427:L427"/>
    <mergeCell ref="D1:L1"/>
    <mergeCell ref="D2:L2"/>
    <mergeCell ref="A4:G5"/>
    <mergeCell ref="H4:J5"/>
    <mergeCell ref="K4:K6"/>
    <mergeCell ref="L4:L6"/>
    <mergeCell ref="E3:L3"/>
  </mergeCells>
  <printOptions horizontalCentered="1"/>
  <pageMargins left="0.19685039370078741" right="0" top="0.35433070866141736" bottom="0" header="0" footer="0"/>
  <pageSetup paperSize="9" scale="98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TTT</vt:lpstr>
      <vt:lpstr>TKT</vt:lpstr>
      <vt:lpstr>TGM</vt:lpstr>
      <vt:lpstr>TPM (VJ)</vt:lpstr>
      <vt:lpstr>TPM</vt:lpstr>
      <vt:lpstr>TGM!Print_Titles</vt:lpstr>
      <vt:lpstr>TKT!Print_Titles</vt:lpstr>
      <vt:lpstr>TPM!Print_Titles</vt:lpstr>
      <vt:lpstr>'TPM (VJ)'!Print_Titles</vt:lpstr>
      <vt:lpstr>TTT!Print_Titles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Tam</dc:creator>
  <cp:lastModifiedBy>CNTT</cp:lastModifiedBy>
  <cp:lastPrinted>2026-08-05T07:35:13Z</cp:lastPrinted>
  <dcterms:created xsi:type="dcterms:W3CDTF">2026-02-02T00:54:20Z</dcterms:created>
  <dcterms:modified xsi:type="dcterms:W3CDTF">2026-08-05T08:25:17Z</dcterms:modified>
</cp:coreProperties>
</file>