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TKB\20182019\HK1\"/>
    </mc:Choice>
  </mc:AlternateContent>
  <bookViews>
    <workbookView xWindow="480" yWindow="45" windowWidth="22995" windowHeight="10035"/>
  </bookViews>
  <sheets>
    <sheet name="TKB" sheetId="1" r:id="rId1"/>
  </sheets>
  <definedNames>
    <definedName name="_xlnm._FilterDatabase" localSheetId="0" hidden="1">TKB!$A$5:$WXQ$1068</definedName>
  </definedNames>
  <calcPr calcId="152511"/>
</workbook>
</file>

<file path=xl/calcChain.xml><?xml version="1.0" encoding="utf-8"?>
<calcChain xmlns="http://schemas.openxmlformats.org/spreadsheetml/2006/main">
  <c r="S2" i="1" l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N3" i="1" s="1"/>
  <c r="N2" i="1" l="1"/>
</calcChain>
</file>

<file path=xl/sharedStrings.xml><?xml version="1.0" encoding="utf-8"?>
<sst xmlns="http://schemas.openxmlformats.org/spreadsheetml/2006/main" count="11319" uniqueCount="857">
  <si>
    <t>Mã Môn</t>
  </si>
  <si>
    <t>Số Hiệu</t>
  </si>
  <si>
    <t>Tên Môn Học</t>
  </si>
  <si>
    <t>Số TC</t>
  </si>
  <si>
    <t>Ghi chú</t>
  </si>
  <si>
    <t>Tên Lớp</t>
  </si>
  <si>
    <t>Loại Lớp</t>
  </si>
  <si>
    <t>Số Lượng</t>
  </si>
  <si>
    <t>Mã GV</t>
  </si>
  <si>
    <t>Giảng viên</t>
  </si>
  <si>
    <t>Đơn vị CT</t>
  </si>
  <si>
    <t xml:space="preserve">Thứ </t>
  </si>
  <si>
    <t>Giờ</t>
  </si>
  <si>
    <t>Phòng</t>
  </si>
  <si>
    <t>Cơ Sở</t>
  </si>
  <si>
    <t>Tiến độ</t>
  </si>
  <si>
    <t>Huỷ</t>
  </si>
  <si>
    <t>ACC</t>
  </si>
  <si>
    <t>201</t>
  </si>
  <si>
    <t>Nguyên Lý Kế Toán 1</t>
  </si>
  <si>
    <t>3</t>
  </si>
  <si>
    <t>K24KKT12</t>
  </si>
  <si>
    <t>ACC 201</t>
  </si>
  <si>
    <t>AQ</t>
  </si>
  <si>
    <t>LEC</t>
  </si>
  <si>
    <t>209 Phan Thanh</t>
  </si>
  <si>
    <t>10--18</t>
  </si>
  <si>
    <t>5--18</t>
  </si>
  <si>
    <t>K24KKT3</t>
  </si>
  <si>
    <t>AS</t>
  </si>
  <si>
    <t>254 Nguyễn Văn Linh</t>
  </si>
  <si>
    <t>ARC</t>
  </si>
  <si>
    <t>101</t>
  </si>
  <si>
    <t>Cơ Sở Kiến Trúc 1</t>
  </si>
  <si>
    <t>2</t>
  </si>
  <si>
    <t>K24CSU-KTR,K24KTN,K24KTR</t>
  </si>
  <si>
    <t>ARC 101</t>
  </si>
  <si>
    <t>A</t>
  </si>
  <si>
    <t>111</t>
  </si>
  <si>
    <t>Hình Họa 1</t>
  </si>
  <si>
    <t>K24ADH1</t>
  </si>
  <si>
    <t>ARC 111</t>
  </si>
  <si>
    <t>C</t>
  </si>
  <si>
    <t>K24ADH2</t>
  </si>
  <si>
    <t>E</t>
  </si>
  <si>
    <t>K24ADH3</t>
  </si>
  <si>
    <t>G</t>
  </si>
  <si>
    <t>1001B</t>
  </si>
  <si>
    <t>K24ADH4</t>
  </si>
  <si>
    <t>J</t>
  </si>
  <si>
    <t>K24CSU-XDD,K24KTN,K24KTR</t>
  </si>
  <si>
    <t>K</t>
  </si>
  <si>
    <t>K24CSU-KTR,K24XDC,K24XDQ</t>
  </si>
  <si>
    <t>M</t>
  </si>
  <si>
    <t>9--18</t>
  </si>
  <si>
    <t>03 Quang Trung</t>
  </si>
  <si>
    <t>5--9</t>
  </si>
  <si>
    <t>K24XDD</t>
  </si>
  <si>
    <t>O</t>
  </si>
  <si>
    <t>ART</t>
  </si>
  <si>
    <t>Foundation Design Studio</t>
  </si>
  <si>
    <t>4</t>
  </si>
  <si>
    <t>ART 111</t>
  </si>
  <si>
    <t>BIO</t>
  </si>
  <si>
    <t>Sinh Học Đại Cương</t>
  </si>
  <si>
    <t>K24YDD12</t>
  </si>
  <si>
    <t>BIO 101</t>
  </si>
  <si>
    <t>K24YDD12-N1</t>
  </si>
  <si>
    <t>K1</t>
  </si>
  <si>
    <t>LAB</t>
  </si>
  <si>
    <t>10--15</t>
  </si>
  <si>
    <t>K24YDD12-N2</t>
  </si>
  <si>
    <t>K2</t>
  </si>
  <si>
    <t>K24YDD12-N3</t>
  </si>
  <si>
    <t>K3</t>
  </si>
  <si>
    <t>K24YDD12-N4</t>
  </si>
  <si>
    <t>K4</t>
  </si>
  <si>
    <t>CN</t>
  </si>
  <si>
    <t>K24YDD34</t>
  </si>
  <si>
    <t>K24YDD34-N5</t>
  </si>
  <si>
    <t>M1</t>
  </si>
  <si>
    <t>K24YDD34-N6</t>
  </si>
  <si>
    <t>M2</t>
  </si>
  <si>
    <t>K24YDD34-N7</t>
  </si>
  <si>
    <t>M3</t>
  </si>
  <si>
    <t>K24YDD34-N8</t>
  </si>
  <si>
    <t>M4</t>
  </si>
  <si>
    <t>K24YDD5</t>
  </si>
  <si>
    <t>K24YDD5-N9</t>
  </si>
  <si>
    <t>O1</t>
  </si>
  <si>
    <t>K24YDD5-N10</t>
  </si>
  <si>
    <t>O2</t>
  </si>
  <si>
    <t>K24CTP</t>
  </si>
  <si>
    <t>O3</t>
  </si>
  <si>
    <t>12--17</t>
  </si>
  <si>
    <t>K24CTP,K24KMT</t>
  </si>
  <si>
    <t>O4</t>
  </si>
  <si>
    <t>K24YDH12</t>
  </si>
  <si>
    <t>Q</t>
  </si>
  <si>
    <t>K24YDH12-N1</t>
  </si>
  <si>
    <t>Q1</t>
  </si>
  <si>
    <t>K24YDH12-N2</t>
  </si>
  <si>
    <t>Q2</t>
  </si>
  <si>
    <t>10.11.12</t>
  </si>
  <si>
    <t>10--17</t>
  </si>
  <si>
    <t>K24YDH12-N3</t>
  </si>
  <si>
    <t>Q3</t>
  </si>
  <si>
    <t>K24YDH12-N4</t>
  </si>
  <si>
    <t>Q4</t>
  </si>
  <si>
    <t>K24YDH34</t>
  </si>
  <si>
    <t>S</t>
  </si>
  <si>
    <t>K24YDH34-N5</t>
  </si>
  <si>
    <t>S1</t>
  </si>
  <si>
    <t>K24YDH34-N6</t>
  </si>
  <si>
    <t>S2</t>
  </si>
  <si>
    <t>K24YDH34-N7</t>
  </si>
  <si>
    <t>S3</t>
  </si>
  <si>
    <t>11--18</t>
  </si>
  <si>
    <t>K24YDH34-N8</t>
  </si>
  <si>
    <t>S4</t>
  </si>
  <si>
    <t>K24YDH56</t>
  </si>
  <si>
    <t>U</t>
  </si>
  <si>
    <t>K24YDH56-N9</t>
  </si>
  <si>
    <t>U1</t>
  </si>
  <si>
    <t>K24YDH56-N10</t>
  </si>
  <si>
    <t>U2</t>
  </si>
  <si>
    <t>K24YDH56-N11</t>
  </si>
  <si>
    <t>U3</t>
  </si>
  <si>
    <t>K24YDH56-N12</t>
  </si>
  <si>
    <t>U4</t>
  </si>
  <si>
    <t>K24YDH78</t>
  </si>
  <si>
    <t>W</t>
  </si>
  <si>
    <t>K24YDH78-N13</t>
  </si>
  <si>
    <t>W1</t>
  </si>
  <si>
    <t>K24YDH78-N14</t>
  </si>
  <si>
    <t>W2</t>
  </si>
  <si>
    <t>K24YDH78-N15</t>
  </si>
  <si>
    <t>W3</t>
  </si>
  <si>
    <t>K24YDH78-N16</t>
  </si>
  <si>
    <t>W4</t>
  </si>
  <si>
    <t>K24YDH910</t>
  </si>
  <si>
    <t>Y</t>
  </si>
  <si>
    <t>K24YDH910-N17</t>
  </si>
  <si>
    <t>Y1</t>
  </si>
  <si>
    <t>K24YDH910-N18</t>
  </si>
  <si>
    <t>Y2</t>
  </si>
  <si>
    <t>K24YDH910-N19</t>
  </si>
  <si>
    <t>Y3</t>
  </si>
  <si>
    <t>K24YDH910-N20</t>
  </si>
  <si>
    <t>Y4</t>
  </si>
  <si>
    <t>CHE</t>
  </si>
  <si>
    <t>Hóa Học Đại Cương</t>
  </si>
  <si>
    <t>CHE 101</t>
  </si>
  <si>
    <t>E1</t>
  </si>
  <si>
    <t>E2</t>
  </si>
  <si>
    <t>E3</t>
  </si>
  <si>
    <t>E4</t>
  </si>
  <si>
    <t>G1</t>
  </si>
  <si>
    <t>105A</t>
  </si>
  <si>
    <t>G2</t>
  </si>
  <si>
    <t>G3</t>
  </si>
  <si>
    <t>G4</t>
  </si>
  <si>
    <t>K24YDD5,K24CTP,K24KMT</t>
  </si>
  <si>
    <t>I</t>
  </si>
  <si>
    <t>I1</t>
  </si>
  <si>
    <t>I2</t>
  </si>
  <si>
    <t>I3</t>
  </si>
  <si>
    <t>I4</t>
  </si>
  <si>
    <t>CHI</t>
  </si>
  <si>
    <t>Trung Ngữ Sơ Cấp 1</t>
  </si>
  <si>
    <t>K24NAB12</t>
  </si>
  <si>
    <t>CHI 101</t>
  </si>
  <si>
    <t>137 Nguyễn Văn Linh</t>
  </si>
  <si>
    <t>K24NAB34</t>
  </si>
  <si>
    <t>K24NAB56</t>
  </si>
  <si>
    <t>14--18</t>
  </si>
  <si>
    <t>K24NAB78</t>
  </si>
  <si>
    <t>K24NAB9</t>
  </si>
  <si>
    <t>334/4 Nguyễn Văn Linh</t>
  </si>
  <si>
    <t>CMU-IS</t>
  </si>
  <si>
    <t>100</t>
  </si>
  <si>
    <t>Introduction to Information Systems</t>
  </si>
  <si>
    <t>K24CMU-TMT</t>
  </si>
  <si>
    <t>CMU-IS 100</t>
  </si>
  <si>
    <t>AIS</t>
  </si>
  <si>
    <t>1001A</t>
  </si>
  <si>
    <t>K24CMU-TTT</t>
  </si>
  <si>
    <t>CIS</t>
  </si>
  <si>
    <t>CMU-SE</t>
  </si>
  <si>
    <t>Introduction to Software Engineering</t>
  </si>
  <si>
    <t>K24CMU-TPM1</t>
  </si>
  <si>
    <t>CMU-SE 100</t>
  </si>
  <si>
    <t>6--18</t>
  </si>
  <si>
    <t>K24CMU-TPM2</t>
  </si>
  <si>
    <t>K24CMU-TPM3</t>
  </si>
  <si>
    <t>EIS</t>
  </si>
  <si>
    <t>801A</t>
  </si>
  <si>
    <t>10--16</t>
  </si>
  <si>
    <t>K24CMU-TPM4</t>
  </si>
  <si>
    <t>GIS</t>
  </si>
  <si>
    <t>K24CMU-TPM5</t>
  </si>
  <si>
    <t>IIS</t>
  </si>
  <si>
    <t>K24CMU-TPM6</t>
  </si>
  <si>
    <t>KIS</t>
  </si>
  <si>
    <t>K24CMU-TPM7</t>
  </si>
  <si>
    <t>MIS</t>
  </si>
  <si>
    <t>K24CMU-TPM8</t>
  </si>
  <si>
    <t>OIS</t>
  </si>
  <si>
    <t>COM</t>
  </si>
  <si>
    <t>Nói &amp; Trình Bày (tiếng Việt)</t>
  </si>
  <si>
    <t>K24DLL1</t>
  </si>
  <si>
    <t>COM 101</t>
  </si>
  <si>
    <t>CE</t>
  </si>
  <si>
    <t>K24DLL2</t>
  </si>
  <si>
    <t>CG</t>
  </si>
  <si>
    <t>K24DLL3</t>
  </si>
  <si>
    <t>CI</t>
  </si>
  <si>
    <t>K24DLL4</t>
  </si>
  <si>
    <t>CK</t>
  </si>
  <si>
    <t>K24DLL5</t>
  </si>
  <si>
    <t>CM</t>
  </si>
  <si>
    <t>6--19</t>
  </si>
  <si>
    <t>K24DLL6</t>
  </si>
  <si>
    <t>CO</t>
  </si>
  <si>
    <t>K24NAB1</t>
  </si>
  <si>
    <t>CQ</t>
  </si>
  <si>
    <t>K24NAB2</t>
  </si>
  <si>
    <t>CS</t>
  </si>
  <si>
    <t>K24NAB3</t>
  </si>
  <si>
    <t>CU</t>
  </si>
  <si>
    <t>9--13</t>
  </si>
  <si>
    <t>K24NAB4</t>
  </si>
  <si>
    <t>CW</t>
  </si>
  <si>
    <t>K24NAB5</t>
  </si>
  <si>
    <t>CY</t>
  </si>
  <si>
    <t>K24NAB6</t>
  </si>
  <si>
    <t>EA</t>
  </si>
  <si>
    <t>K24NAB7</t>
  </si>
  <si>
    <t>EC</t>
  </si>
  <si>
    <t>K24NAB8</t>
  </si>
  <si>
    <t>EE</t>
  </si>
  <si>
    <t>EG</t>
  </si>
  <si>
    <t>7--9</t>
  </si>
  <si>
    <t>K24EDT1</t>
  </si>
  <si>
    <t>EI</t>
  </si>
  <si>
    <t>K24EDT2</t>
  </si>
  <si>
    <t>EK</t>
  </si>
  <si>
    <t>K24QNT1</t>
  </si>
  <si>
    <t>EM</t>
  </si>
  <si>
    <t>K24QNT2</t>
  </si>
  <si>
    <t>EO</t>
  </si>
  <si>
    <t>K24QTD</t>
  </si>
  <si>
    <t>EQ</t>
  </si>
  <si>
    <t>K24QTM1</t>
  </si>
  <si>
    <t>ES</t>
  </si>
  <si>
    <t>K24QTM2</t>
  </si>
  <si>
    <t>EU</t>
  </si>
  <si>
    <t>K24QTM3</t>
  </si>
  <si>
    <t>EW</t>
  </si>
  <si>
    <t>K24TMT</t>
  </si>
  <si>
    <t>EY</t>
  </si>
  <si>
    <t>K24TPM1</t>
  </si>
  <si>
    <t>GA</t>
  </si>
  <si>
    <t>K24TPM2</t>
  </si>
  <si>
    <t>GC</t>
  </si>
  <si>
    <t>K24TPM3</t>
  </si>
  <si>
    <t>GE</t>
  </si>
  <si>
    <t>K24TPM4</t>
  </si>
  <si>
    <t>GG</t>
  </si>
  <si>
    <t>K24TPM5</t>
  </si>
  <si>
    <t>GI</t>
  </si>
  <si>
    <t>6--8</t>
  </si>
  <si>
    <t>K24TPM6</t>
  </si>
  <si>
    <t>GK</t>
  </si>
  <si>
    <t>K24TPM7</t>
  </si>
  <si>
    <t>GM</t>
  </si>
  <si>
    <t>K24TPM8</t>
  </si>
  <si>
    <t>GO</t>
  </si>
  <si>
    <t>K24TPM9</t>
  </si>
  <si>
    <t>GQ</t>
  </si>
  <si>
    <t>K24TPM10</t>
  </si>
  <si>
    <t>GS</t>
  </si>
  <si>
    <t>K24VHD</t>
  </si>
  <si>
    <t>GU</t>
  </si>
  <si>
    <t>15--18</t>
  </si>
  <si>
    <t>K24VQH2,K24KTN</t>
  </si>
  <si>
    <t>GW</t>
  </si>
  <si>
    <t>K24VQH1</t>
  </si>
  <si>
    <t>GY</t>
  </si>
  <si>
    <t>IA</t>
  </si>
  <si>
    <t>K24DLL7</t>
  </si>
  <si>
    <t>IC</t>
  </si>
  <si>
    <t>K24DLL8</t>
  </si>
  <si>
    <t>IE</t>
  </si>
  <si>
    <t>K24QTM4</t>
  </si>
  <si>
    <t>IG</t>
  </si>
  <si>
    <t>K24TTT,K24XDD</t>
  </si>
  <si>
    <t>IK</t>
  </si>
  <si>
    <t>K24PNU-ECD</t>
  </si>
  <si>
    <t>IM</t>
  </si>
  <si>
    <t>102</t>
  </si>
  <si>
    <t>Viết (tiếng Việt)</t>
  </si>
  <si>
    <t>K24DLK78</t>
  </si>
  <si>
    <t>COM 102</t>
  </si>
  <si>
    <t>AA</t>
  </si>
  <si>
    <t>K24DLK910</t>
  </si>
  <si>
    <t>AC</t>
  </si>
  <si>
    <t>K24DLK1112</t>
  </si>
  <si>
    <t>AE</t>
  </si>
  <si>
    <t>K24DLK1314</t>
  </si>
  <si>
    <t>AG</t>
  </si>
  <si>
    <t>K24DLK1516</t>
  </si>
  <si>
    <t>AI</t>
  </si>
  <si>
    <t>K24KDN12</t>
  </si>
  <si>
    <t>AK</t>
  </si>
  <si>
    <t>K24KDN3,K24QTH9</t>
  </si>
  <si>
    <t>AM</t>
  </si>
  <si>
    <t>K24QNH,K24VBC,K24VTD,K24QTC</t>
  </si>
  <si>
    <t>AO</t>
  </si>
  <si>
    <t>K24QTH12</t>
  </si>
  <si>
    <t>K24QTH34</t>
  </si>
  <si>
    <t>K24QTH56</t>
  </si>
  <si>
    <t>AU</t>
  </si>
  <si>
    <t>K24QTH78</t>
  </si>
  <si>
    <t>AW</t>
  </si>
  <si>
    <t>K24VLK12</t>
  </si>
  <si>
    <t>AY</t>
  </si>
  <si>
    <t>K24VLK34</t>
  </si>
  <si>
    <t>CA</t>
  </si>
  <si>
    <t>K24NAD12</t>
  </si>
  <si>
    <t>K24NAD34</t>
  </si>
  <si>
    <t>K24NAD56</t>
  </si>
  <si>
    <t>K24NAD78</t>
  </si>
  <si>
    <t>K24NAD9,K24TNM</t>
  </si>
  <si>
    <t>K24CSU-XDD,K24XDC,K24XDQ,K24EVT</t>
  </si>
  <si>
    <t>K24DLK1718</t>
  </si>
  <si>
    <t>K24DLK1920</t>
  </si>
  <si>
    <t>K24DLK1,2</t>
  </si>
  <si>
    <t>K24DLK34</t>
  </si>
  <si>
    <t>K24DLK56</t>
  </si>
  <si>
    <t>CR</t>
  </si>
  <si>
    <t>Giới Thiệu về Kỹ Nghệ Máy Tính</t>
  </si>
  <si>
    <t>1</t>
  </si>
  <si>
    <t>K24EDT12,K24EVT</t>
  </si>
  <si>
    <t>CR 100</t>
  </si>
  <si>
    <t>6--10</t>
  </si>
  <si>
    <t>151</t>
  </si>
  <si>
    <t>Introduction to Electrical and Computer Engineering Techonology</t>
  </si>
  <si>
    <t>K24PNU-EDD</t>
  </si>
  <si>
    <t>CR 151</t>
  </si>
  <si>
    <t>901B</t>
  </si>
  <si>
    <t>Tin Học Đại Cương</t>
  </si>
  <si>
    <t>CS 101</t>
  </si>
  <si>
    <t>A1</t>
  </si>
  <si>
    <t>K24DLK12</t>
  </si>
  <si>
    <t>AA1</t>
  </si>
  <si>
    <t>K24PSU-QTH2</t>
  </si>
  <si>
    <t>AAIS</t>
  </si>
  <si>
    <t>AAIS1</t>
  </si>
  <si>
    <t>K24DLK13</t>
  </si>
  <si>
    <t>AC1</t>
  </si>
  <si>
    <t>K24PSU-QTH3</t>
  </si>
  <si>
    <t>ACIS</t>
  </si>
  <si>
    <t>ACIS1</t>
  </si>
  <si>
    <t>K24DLK14</t>
  </si>
  <si>
    <t>AE1</t>
  </si>
  <si>
    <t>K24PSU-QTH4</t>
  </si>
  <si>
    <t>AEIS</t>
  </si>
  <si>
    <t>AEIS1</t>
  </si>
  <si>
    <t>K24DLK15</t>
  </si>
  <si>
    <t>AG1</t>
  </si>
  <si>
    <t>K24PSU-DLL5</t>
  </si>
  <si>
    <t>AGIS</t>
  </si>
  <si>
    <t>AGIS1</t>
  </si>
  <si>
    <t>5--17</t>
  </si>
  <si>
    <t>K24DLK16</t>
  </si>
  <si>
    <t>AI1</t>
  </si>
  <si>
    <t>K24PSU-DLL6</t>
  </si>
  <si>
    <t>AIIS</t>
  </si>
  <si>
    <t>AIIS1</t>
  </si>
  <si>
    <t>AIS1</t>
  </si>
  <si>
    <t>AK1</t>
  </si>
  <si>
    <t>AKIS</t>
  </si>
  <si>
    <t>AKIS1</t>
  </si>
  <si>
    <t>AM1</t>
  </si>
  <si>
    <t>K24PSU-DLL7</t>
  </si>
  <si>
    <t>AMIS</t>
  </si>
  <si>
    <t>AMIS1</t>
  </si>
  <si>
    <t>AO1</t>
  </si>
  <si>
    <t>AQ1</t>
  </si>
  <si>
    <t>AS1</t>
  </si>
  <si>
    <t>AU1</t>
  </si>
  <si>
    <t>6--17</t>
  </si>
  <si>
    <t>AW1</t>
  </si>
  <si>
    <t>11--17</t>
  </si>
  <si>
    <t>AY1</t>
  </si>
  <si>
    <t>C1</t>
  </si>
  <si>
    <t>K24KDN1</t>
  </si>
  <si>
    <t>CA1</t>
  </si>
  <si>
    <t>K24KDN2</t>
  </si>
  <si>
    <t>CC</t>
  </si>
  <si>
    <t>CC1</t>
  </si>
  <si>
    <t>K24KDN3</t>
  </si>
  <si>
    <t>CE1</t>
  </si>
  <si>
    <t>K24DLK20</t>
  </si>
  <si>
    <t>CG1</t>
  </si>
  <si>
    <t>K24KKT1</t>
  </si>
  <si>
    <t>CI1</t>
  </si>
  <si>
    <t>CIS1</t>
  </si>
  <si>
    <t>K24KKT2</t>
  </si>
  <si>
    <t>CK1</t>
  </si>
  <si>
    <t>CM1</t>
  </si>
  <si>
    <t>K24QNH,K24QTC</t>
  </si>
  <si>
    <t>6--9</t>
  </si>
  <si>
    <t>CO1</t>
  </si>
  <si>
    <t>K24TTT</t>
  </si>
  <si>
    <t>CQ1</t>
  </si>
  <si>
    <t>CS1</t>
  </si>
  <si>
    <t>K24PSU-DLH,K24KMT</t>
  </si>
  <si>
    <t>CU1</t>
  </si>
  <si>
    <t>REC</t>
  </si>
  <si>
    <t>K24QNH</t>
  </si>
  <si>
    <t>CW1</t>
  </si>
  <si>
    <t>CY1</t>
  </si>
  <si>
    <t>K24DLK1</t>
  </si>
  <si>
    <t>EA1</t>
  </si>
  <si>
    <t>EC1</t>
  </si>
  <si>
    <t>EE1</t>
  </si>
  <si>
    <t>EG1</t>
  </si>
  <si>
    <t>EI1</t>
  </si>
  <si>
    <t>EIS1</t>
  </si>
  <si>
    <t>EK1</t>
  </si>
  <si>
    <t>10.11,12</t>
  </si>
  <si>
    <t>K24VQH2</t>
  </si>
  <si>
    <t>EM1</t>
  </si>
  <si>
    <t>EO1</t>
  </si>
  <si>
    <t>EQ1</t>
  </si>
  <si>
    <t>ES1</t>
  </si>
  <si>
    <t>EU1</t>
  </si>
  <si>
    <t>EW1</t>
  </si>
  <si>
    <t>EY1</t>
  </si>
  <si>
    <t>K24DLK2</t>
  </si>
  <si>
    <t>GA1</t>
  </si>
  <si>
    <t>GC1</t>
  </si>
  <si>
    <t>GE1</t>
  </si>
  <si>
    <t>GG1</t>
  </si>
  <si>
    <t>K24VHD,K24KTN</t>
  </si>
  <si>
    <t>GI1</t>
  </si>
  <si>
    <t>GIS1</t>
  </si>
  <si>
    <t>GK1</t>
  </si>
  <si>
    <t>K24VBC,K24VTD</t>
  </si>
  <si>
    <t>GM1</t>
  </si>
  <si>
    <t>K24XDC,K24XDQ</t>
  </si>
  <si>
    <t>GO1</t>
  </si>
  <si>
    <t>GQ1</t>
  </si>
  <si>
    <t>10--19</t>
  </si>
  <si>
    <t>GS1</t>
  </si>
  <si>
    <t>K24YDD1</t>
  </si>
  <si>
    <t>GU1</t>
  </si>
  <si>
    <t>K24YDD2</t>
  </si>
  <si>
    <t>GW1</t>
  </si>
  <si>
    <t>K24YDD3</t>
  </si>
  <si>
    <t>GY1</t>
  </si>
  <si>
    <t>K24DLK3</t>
  </si>
  <si>
    <t>K24YDD4</t>
  </si>
  <si>
    <t>IA1</t>
  </si>
  <si>
    <t>IC1</t>
  </si>
  <si>
    <t>IE1</t>
  </si>
  <si>
    <t>K24YDK1</t>
  </si>
  <si>
    <t>IG1</t>
  </si>
  <si>
    <t>9--17</t>
  </si>
  <si>
    <t>K24YDK2</t>
  </si>
  <si>
    <t>II</t>
  </si>
  <si>
    <t>II1</t>
  </si>
  <si>
    <t>IIS1</t>
  </si>
  <si>
    <t>K24YDK3</t>
  </si>
  <si>
    <t>IK1</t>
  </si>
  <si>
    <t>K24YDK4</t>
  </si>
  <si>
    <t>IM1</t>
  </si>
  <si>
    <t>K24YDK5</t>
  </si>
  <si>
    <t>IO</t>
  </si>
  <si>
    <t>IO1</t>
  </si>
  <si>
    <t>IQ</t>
  </si>
  <si>
    <t>IQ1</t>
  </si>
  <si>
    <t>IS</t>
  </si>
  <si>
    <t>IS1</t>
  </si>
  <si>
    <t>IU</t>
  </si>
  <si>
    <t>IU1</t>
  </si>
  <si>
    <t>K24DLK17</t>
  </si>
  <si>
    <t>IW</t>
  </si>
  <si>
    <t>IW1</t>
  </si>
  <si>
    <t>K24DLK18</t>
  </si>
  <si>
    <t>IY</t>
  </si>
  <si>
    <t>IY1</t>
  </si>
  <si>
    <t>K24DLK4</t>
  </si>
  <si>
    <t>K24DLK19</t>
  </si>
  <si>
    <t>KA</t>
  </si>
  <si>
    <t>KA1</t>
  </si>
  <si>
    <t>K24TNM,K24KTR,K24EVT</t>
  </si>
  <si>
    <t>KC</t>
  </si>
  <si>
    <t>KC1</t>
  </si>
  <si>
    <t>KIS1</t>
  </si>
  <si>
    <t>K24DLK5</t>
  </si>
  <si>
    <t>MIS1</t>
  </si>
  <si>
    <t>K24DLK6</t>
  </si>
  <si>
    <t>OIS1</t>
  </si>
  <si>
    <t>K24DLK7</t>
  </si>
  <si>
    <t>K24PSU-DLL1</t>
  </si>
  <si>
    <t>QIS</t>
  </si>
  <si>
    <t>QIS1</t>
  </si>
  <si>
    <t>K24DLK8</t>
  </si>
  <si>
    <t>K24PSU-DLL2</t>
  </si>
  <si>
    <t>SIS</t>
  </si>
  <si>
    <t>SIS1</t>
  </si>
  <si>
    <t>K24DLK9</t>
  </si>
  <si>
    <t>K24PSU-DLL3</t>
  </si>
  <si>
    <t>UIS</t>
  </si>
  <si>
    <t>UIS1</t>
  </si>
  <si>
    <t>K24DLK10</t>
  </si>
  <si>
    <t>K24PSU-DLL4</t>
  </si>
  <si>
    <t>WIS</t>
  </si>
  <si>
    <t>WIS1</t>
  </si>
  <si>
    <t>K24DLK11</t>
  </si>
  <si>
    <t>K24PSU-QTH1</t>
  </si>
  <si>
    <t>YIS</t>
  </si>
  <si>
    <t>YIS1</t>
  </si>
  <si>
    <t>211</t>
  </si>
  <si>
    <t>Lập Trình Cơ Sở</t>
  </si>
  <si>
    <t>CS 211</t>
  </si>
  <si>
    <t>CSU-ARC</t>
  </si>
  <si>
    <t>200</t>
  </si>
  <si>
    <t>Lý Thuyết Kiến Trúc</t>
  </si>
  <si>
    <t>K24CSU-KTR</t>
  </si>
  <si>
    <t>CSU-ARC 200</t>
  </si>
  <si>
    <t>Đồ Án Thiết Kế Kiến Trúc 1</t>
  </si>
  <si>
    <t>CSU-ARC 211</t>
  </si>
  <si>
    <t>DIS</t>
  </si>
  <si>
    <t>Hòa Khánh Nam - Tòa Nhà D</t>
  </si>
  <si>
    <t>6--16</t>
  </si>
  <si>
    <t>CSU-PHY</t>
  </si>
  <si>
    <t>Vật Lý Đại Cương CSU 1</t>
  </si>
  <si>
    <t>K24CSU-XDD</t>
  </si>
  <si>
    <t>CSU-PHY 101</t>
  </si>
  <si>
    <t>Hòa Khánh Nam - Tòa Nhà C</t>
  </si>
  <si>
    <t>8--11</t>
  </si>
  <si>
    <t>10--11</t>
  </si>
  <si>
    <t>CUL</t>
  </si>
  <si>
    <t>203</t>
  </si>
  <si>
    <t>Nhập Môn Văn Hóa Du Lịch</t>
  </si>
  <si>
    <t>CUL 203</t>
  </si>
  <si>
    <t>DTE-ACC</t>
  </si>
  <si>
    <t>Hướng Nghiệp 1</t>
  </si>
  <si>
    <t>DTE-ACC 102</t>
  </si>
  <si>
    <t>5--15</t>
  </si>
  <si>
    <t>6,8,10,12,14</t>
  </si>
  <si>
    <t>7,9,11,13,15</t>
  </si>
  <si>
    <t>7--17</t>
  </si>
  <si>
    <t>8,10,12,14,16</t>
  </si>
  <si>
    <t>DTE-ARC</t>
  </si>
  <si>
    <t>DTE-ARC 102</t>
  </si>
  <si>
    <t>9--19</t>
  </si>
  <si>
    <t>10,12,14,16,18</t>
  </si>
  <si>
    <t>10--20</t>
  </si>
  <si>
    <t>11,13,15,17,19</t>
  </si>
  <si>
    <t>K24KTN,K24KTR</t>
  </si>
  <si>
    <t>DTE-BA</t>
  </si>
  <si>
    <t>DTE-BA 102</t>
  </si>
  <si>
    <t>K24QTH9</t>
  </si>
  <si>
    <t>K24QTC</t>
  </si>
  <si>
    <t>K24QTH1</t>
  </si>
  <si>
    <t>K24QTH2</t>
  </si>
  <si>
    <t>K24QTH3</t>
  </si>
  <si>
    <t>K24QTH4</t>
  </si>
  <si>
    <t>K24QTH5</t>
  </si>
  <si>
    <t>K24QTH6</t>
  </si>
  <si>
    <t>K24QTH7</t>
  </si>
  <si>
    <t>K24QTH8</t>
  </si>
  <si>
    <t>DTE-CIE</t>
  </si>
  <si>
    <t>DTE-CIE 102</t>
  </si>
  <si>
    <t>DTE-EE</t>
  </si>
  <si>
    <t>DTE-EE 102</t>
  </si>
  <si>
    <t>K24EVT</t>
  </si>
  <si>
    <t>K24PNU-EDC</t>
  </si>
  <si>
    <t>DTE-EVR</t>
  </si>
  <si>
    <t>K24TNM,K24KMT</t>
  </si>
  <si>
    <t>DTE-EVR 102</t>
  </si>
  <si>
    <t>8,10,12,14</t>
  </si>
  <si>
    <t>DTE-FSE</t>
  </si>
  <si>
    <t>DTE-FSE 102</t>
  </si>
  <si>
    <t>DTE-HSS</t>
  </si>
  <si>
    <t>K24VTD,K24VBC</t>
  </si>
  <si>
    <t>DTE-HSS 102</t>
  </si>
  <si>
    <t>DTE-HT</t>
  </si>
  <si>
    <t>DTE-HT 102</t>
  </si>
  <si>
    <t>K24PSU-DLK13</t>
  </si>
  <si>
    <t>K24PSU-DLK14</t>
  </si>
  <si>
    <t>K24PSU-DLK15</t>
  </si>
  <si>
    <t>K24PSU-DLH</t>
  </si>
  <si>
    <t>AOIS</t>
  </si>
  <si>
    <t>AQIS</t>
  </si>
  <si>
    <t>ASIS</t>
  </si>
  <si>
    <t>K24PSU-DLK1</t>
  </si>
  <si>
    <t>K24PSU-DLK2</t>
  </si>
  <si>
    <t>K24PSU-DLK3</t>
  </si>
  <si>
    <t>K24PSU-DLK4</t>
  </si>
  <si>
    <t>K24PSU-DLK5</t>
  </si>
  <si>
    <t>K24PSU-DLK6</t>
  </si>
  <si>
    <t>K24PSU-DLK7</t>
  </si>
  <si>
    <t>K24PSU-DLK8</t>
  </si>
  <si>
    <t>K24PSU-DLK9</t>
  </si>
  <si>
    <t>K24PSU-DLK10</t>
  </si>
  <si>
    <t>K24PSU-DLK11</t>
  </si>
  <si>
    <t>K24PSU-DLK12</t>
  </si>
  <si>
    <t>DTE-IS</t>
  </si>
  <si>
    <t>K24PSU-QNH</t>
  </si>
  <si>
    <t>DTE-IS 102</t>
  </si>
  <si>
    <t>801B</t>
  </si>
  <si>
    <t>K24PSU-KKT</t>
  </si>
  <si>
    <t>DTE-IT</t>
  </si>
  <si>
    <t>DTE-IT 102</t>
  </si>
  <si>
    <t>DTE-LAW</t>
  </si>
  <si>
    <t>K24VLK1</t>
  </si>
  <si>
    <t>DTE-LAW 102</t>
  </si>
  <si>
    <t>K24VLK2</t>
  </si>
  <si>
    <t>K24VLK3</t>
  </si>
  <si>
    <t>K24VLK4</t>
  </si>
  <si>
    <t>DTE-LIN</t>
  </si>
  <si>
    <t>DTE-LIN 102</t>
  </si>
  <si>
    <t>8--18</t>
  </si>
  <si>
    <t>9,11,13,15,17</t>
  </si>
  <si>
    <t>K24NAD5</t>
  </si>
  <si>
    <t>K24NAD6</t>
  </si>
  <si>
    <t>K24NAD7</t>
  </si>
  <si>
    <t>K24NAD8</t>
  </si>
  <si>
    <t>K24NAD9</t>
  </si>
  <si>
    <t>K24NAD1</t>
  </si>
  <si>
    <t>K24NAD2</t>
  </si>
  <si>
    <t>K24NAD3</t>
  </si>
  <si>
    <t>K24NAD4</t>
  </si>
  <si>
    <t>DTE-MED</t>
  </si>
  <si>
    <t>DTE-MED 102</t>
  </si>
  <si>
    <t>DTE-NUR</t>
  </si>
  <si>
    <t>DTE-NUR 102</t>
  </si>
  <si>
    <t>DTE-PHM</t>
  </si>
  <si>
    <t>K24YDH1</t>
  </si>
  <si>
    <t>DTE-PHM 102</t>
  </si>
  <si>
    <t>K24YDH2</t>
  </si>
  <si>
    <t>K24YDH3</t>
  </si>
  <si>
    <t>K24YDH4</t>
  </si>
  <si>
    <t>K24YDH5</t>
  </si>
  <si>
    <t>K24YDH6</t>
  </si>
  <si>
    <t>K24YDH7</t>
  </si>
  <si>
    <t>K24YDH8</t>
  </si>
  <si>
    <t>K24YDH9</t>
  </si>
  <si>
    <t>K24YDH10</t>
  </si>
  <si>
    <t>ENG</t>
  </si>
  <si>
    <t>104</t>
  </si>
  <si>
    <t>Ngữ Pháp Anh Văn Căn Bản</t>
  </si>
  <si>
    <t>ENG 104</t>
  </si>
  <si>
    <t>105</t>
  </si>
  <si>
    <t>Luyện Âm (tiếng Anh)</t>
  </si>
  <si>
    <t>ENG 105</t>
  </si>
  <si>
    <t>106</t>
  </si>
  <si>
    <t>Đọc 1</t>
  </si>
  <si>
    <t>ENG 106</t>
  </si>
  <si>
    <t>107</t>
  </si>
  <si>
    <t>Viết 1</t>
  </si>
  <si>
    <t>ENG 107</t>
  </si>
  <si>
    <t>116</t>
  </si>
  <si>
    <t>Reading - Level 1</t>
  </si>
  <si>
    <t>ENG 116</t>
  </si>
  <si>
    <t>K24YDH1--4</t>
  </si>
  <si>
    <t>K24YDH5--8</t>
  </si>
  <si>
    <t>119</t>
  </si>
  <si>
    <t>Speaking - Level 1</t>
  </si>
  <si>
    <t>ENG 119</t>
  </si>
  <si>
    <t>126</t>
  </si>
  <si>
    <t>Reading - Level 1 (International School)</t>
  </si>
  <si>
    <t>ENG 126</t>
  </si>
  <si>
    <t>AUIS</t>
  </si>
  <si>
    <t>AWIS</t>
  </si>
  <si>
    <t>AYIS</t>
  </si>
  <si>
    <t>CAIS</t>
  </si>
  <si>
    <t>CCIS</t>
  </si>
  <si>
    <t>CEIS</t>
  </si>
  <si>
    <t>CGIS</t>
  </si>
  <si>
    <t>CIIS</t>
  </si>
  <si>
    <t>CKIS</t>
  </si>
  <si>
    <t>CMIS</t>
  </si>
  <si>
    <t>COIS</t>
  </si>
  <si>
    <t>CQIS</t>
  </si>
  <si>
    <t>CSIS</t>
  </si>
  <si>
    <t>CUIS</t>
  </si>
  <si>
    <t>CWIS</t>
  </si>
  <si>
    <t>CYIS</t>
  </si>
  <si>
    <t>K24CSU-XDD,K24PNU-EDC</t>
  </si>
  <si>
    <t>EAIS</t>
  </si>
  <si>
    <t>K24CSU-KTR,K24PSU-DLH</t>
  </si>
  <si>
    <t>127</t>
  </si>
  <si>
    <t>Writing - Level 1 (International School)</t>
  </si>
  <si>
    <t>ENG 127</t>
  </si>
  <si>
    <t>12--15</t>
  </si>
  <si>
    <t>128</t>
  </si>
  <si>
    <t>Listening - Level 1 (International School)</t>
  </si>
  <si>
    <t>ENG 128</t>
  </si>
  <si>
    <t>129</t>
  </si>
  <si>
    <t>Speaking - Level 1 (International School)</t>
  </si>
  <si>
    <t>ENG 129</t>
  </si>
  <si>
    <t>EVR</t>
  </si>
  <si>
    <t>205</t>
  </si>
  <si>
    <t>Sức Khỏe Môi Trường</t>
  </si>
  <si>
    <t>K24PNU-EDC,K24TNM</t>
  </si>
  <si>
    <t>EVR 205</t>
  </si>
  <si>
    <t>FSE</t>
  </si>
  <si>
    <t>Đại Cương Khoa Học và Công Nghệ Thực Phẩm</t>
  </si>
  <si>
    <t>FSE 101</t>
  </si>
  <si>
    <t>HIS</t>
  </si>
  <si>
    <t>161</t>
  </si>
  <si>
    <t>Tổng Quan Lịch Sử Việt Nam</t>
  </si>
  <si>
    <t>K24VHD,K24VBC</t>
  </si>
  <si>
    <t>HIS 161</t>
  </si>
  <si>
    <t>5--14</t>
  </si>
  <si>
    <t>K24VQH</t>
  </si>
  <si>
    <t>213</t>
  </si>
  <si>
    <t>Lịch Sử Nhà Nước và Pháp Luật Việt Nam</t>
  </si>
  <si>
    <t>HIS 213</t>
  </si>
  <si>
    <t>221</t>
  </si>
  <si>
    <t>Lịch Sử Văn Minh Thế Giới 1</t>
  </si>
  <si>
    <t>K24DLL12</t>
  </si>
  <si>
    <t>HIS 221</t>
  </si>
  <si>
    <t>K24DLL34</t>
  </si>
  <si>
    <t>K24DLL56</t>
  </si>
  <si>
    <t>K24QNT12,K24TTT</t>
  </si>
  <si>
    <t>K24QTM12</t>
  </si>
  <si>
    <t>K24QTM34</t>
  </si>
  <si>
    <t>K24TPM12</t>
  </si>
  <si>
    <t>K24TPM34</t>
  </si>
  <si>
    <t>K24TPM56</t>
  </si>
  <si>
    <t>K24TPM78</t>
  </si>
  <si>
    <t>K24TPM910</t>
  </si>
  <si>
    <t>K24QNH,K24VBC,K24VTD</t>
  </si>
  <si>
    <t>K24DLL78</t>
  </si>
  <si>
    <t>HOS</t>
  </si>
  <si>
    <t>Tổng Quan Ngành Lưu Trú</t>
  </si>
  <si>
    <t>HOS 151</t>
  </si>
  <si>
    <t>Introduction to Engineering Technology</t>
  </si>
  <si>
    <t>IE 151</t>
  </si>
  <si>
    <t>JAP</t>
  </si>
  <si>
    <t>Nhật Ngữ Sơ Cấp 1</t>
  </si>
  <si>
    <t>JAP 101</t>
  </si>
  <si>
    <t>LAW</t>
  </si>
  <si>
    <t>Lý Luận Chung về Nhà Nước và Pháp Luật</t>
  </si>
  <si>
    <t>LAW 105</t>
  </si>
  <si>
    <t>Pháp Luật Đại Cương</t>
  </si>
  <si>
    <t>K24VQH,K24QTC</t>
  </si>
  <si>
    <t>LAW 201</t>
  </si>
  <si>
    <t>210</t>
  </si>
  <si>
    <t>Hiến Pháp Việt Nam</t>
  </si>
  <si>
    <t>LAW 210</t>
  </si>
  <si>
    <t>MTH</t>
  </si>
  <si>
    <t>Toán Cao Cấp C</t>
  </si>
  <si>
    <t>K24VTD</t>
  </si>
  <si>
    <t>MTH 100</t>
  </si>
  <si>
    <t>Toán Cao Cấp C1</t>
  </si>
  <si>
    <t>MTH 101</t>
  </si>
  <si>
    <t>10--14</t>
  </si>
  <si>
    <t>K24KKT3,K21QTC,K24QTD</t>
  </si>
  <si>
    <t>K24QNH,K24PSU-QNH,K24CMU-TTT</t>
  </si>
  <si>
    <t>K24PSU-DLK1,2</t>
  </si>
  <si>
    <t>K24PSU-DLK34</t>
  </si>
  <si>
    <t>K24PSU-DLK56</t>
  </si>
  <si>
    <t>K24PSU-DLK78</t>
  </si>
  <si>
    <t>K24PSU-DLK910</t>
  </si>
  <si>
    <t>K24PSU-DLK1112</t>
  </si>
  <si>
    <t>K24PSU-DLK1314</t>
  </si>
  <si>
    <t>K24KDN3,K24PSU-KKT,K24PSU-DLH</t>
  </si>
  <si>
    <t>K24PSU-DLK15,K24QTH9</t>
  </si>
  <si>
    <t>103</t>
  </si>
  <si>
    <t>Toán Cao Cấp A1</t>
  </si>
  <si>
    <t>K24ADH12</t>
  </si>
  <si>
    <t>MTH 103</t>
  </si>
  <si>
    <t>K24ADH34</t>
  </si>
  <si>
    <t>K24TNM,K24PNU-ECD,K24KTR,K24KTN</t>
  </si>
  <si>
    <t>K24EDT12</t>
  </si>
  <si>
    <t>K24EVT,K24PNU-EDD,K24TMT</t>
  </si>
  <si>
    <t>K24XDD1,K24YDD5</t>
  </si>
  <si>
    <t>K24CSU-XDD,K24XDC,K24XDQ,K24CTP,K24KMT</t>
  </si>
  <si>
    <t>PHI</t>
  </si>
  <si>
    <t>Phương Pháp Luận (gồm Nghiên Cứu Khoa Học)</t>
  </si>
  <si>
    <t>K24DLK13--16,K24XDD</t>
  </si>
  <si>
    <t>PHI 100</t>
  </si>
  <si>
    <t>5--13</t>
  </si>
  <si>
    <t>K24QTH1--6</t>
  </si>
  <si>
    <t>K24NAB7--9,K24KDN</t>
  </si>
  <si>
    <t>K24DLK17--20,K24QTH9</t>
  </si>
  <si>
    <t>K24XDQ,K24NAB1--6</t>
  </si>
  <si>
    <t>6--14</t>
  </si>
  <si>
    <t>K24QTH78,K24QTM</t>
  </si>
  <si>
    <t>K24TMT,K24TPM1--5</t>
  </si>
  <si>
    <t>K24TPM6--10,K24TTT</t>
  </si>
  <si>
    <t>K24KTR,K24QTD,K24QTC,K24VTD,K24VBC,K24XDC,K24QNT,K24VQH</t>
  </si>
  <si>
    <t>K24DLK1--6</t>
  </si>
  <si>
    <t>K24DLK7--12</t>
  </si>
  <si>
    <t>Những Nguyên Lý Cơ Bản của Chủ Nghĩa Marx - Lenin 1</t>
  </si>
  <si>
    <t>K24KDN</t>
  </si>
  <si>
    <t>PHI 161</t>
  </si>
  <si>
    <t>Dã Ngoại 1</t>
  </si>
  <si>
    <t>Dã Ngoại</t>
  </si>
  <si>
    <t>15--16</t>
  </si>
  <si>
    <t>K24TMT,K24QNH,K24TNM,K24QTH9</t>
  </si>
  <si>
    <t>K24QTH1--4</t>
  </si>
  <si>
    <t>Dã Ngoại 3</t>
  </si>
  <si>
    <t>K24QTH5--8</t>
  </si>
  <si>
    <t>Dã Ngoại 2</t>
  </si>
  <si>
    <t>306</t>
  </si>
  <si>
    <t>Logic Học</t>
  </si>
  <si>
    <t>PHI 306</t>
  </si>
  <si>
    <t>PHY</t>
  </si>
  <si>
    <t>Vật Lý Đại Cương 1</t>
  </si>
  <si>
    <t>K24EVT,K24PNU-EDD</t>
  </si>
  <si>
    <t>PHY 101</t>
  </si>
  <si>
    <t>6--11</t>
  </si>
  <si>
    <t>K24YDK12</t>
  </si>
  <si>
    <t>K24YDK12-N1</t>
  </si>
  <si>
    <t>K24YDK12-N2</t>
  </si>
  <si>
    <t>K24YDK12-N3</t>
  </si>
  <si>
    <t>K24YDK34</t>
  </si>
  <si>
    <t>K24YDK34-N4</t>
  </si>
  <si>
    <t>K24YDK34-N5</t>
  </si>
  <si>
    <t>K24YDK34-N6</t>
  </si>
  <si>
    <t>K24YDK5-N7</t>
  </si>
  <si>
    <t>K24YDK5-N8</t>
  </si>
  <si>
    <t>PSU-ECO</t>
  </si>
  <si>
    <t>Căn Bản Kinh Tế Vi Mô</t>
  </si>
  <si>
    <t>PSU-ECO 151</t>
  </si>
  <si>
    <t>152</t>
  </si>
  <si>
    <t>Căn Bản Kinh Tế Vĩ Mô</t>
  </si>
  <si>
    <t>PSU-ECO 152</t>
  </si>
  <si>
    <t>PSU-HOS</t>
  </si>
  <si>
    <t>PSU-HOS 151</t>
  </si>
  <si>
    <t>STA</t>
  </si>
  <si>
    <t>Lý Thuyết Xác Suất &amp; Thống Kê Toán</t>
  </si>
  <si>
    <t>STA 151</t>
  </si>
  <si>
    <t>TOU</t>
  </si>
  <si>
    <t>Tổng Quan Du Lịch</t>
  </si>
  <si>
    <t>TOU 151</t>
  </si>
  <si>
    <t>6,8,10,12,13,14,16</t>
  </si>
  <si>
    <t xml:space="preserve">(GỬI VỀ THEO ĐỊA CHỈ EMAIL: phisondtu@gmail.com,nhatphong0207@gmail.com,hanhvtb@gmail.com) </t>
  </si>
  <si>
    <r>
      <t xml:space="preserve">THỜI KHÓA BIỂU HỌC KỲ 1 NĂM HỌC 2018 -2019 KHÓA K24 </t>
    </r>
    <r>
      <rPr>
        <b/>
        <sz val="20"/>
        <color rgb="FFFF0000"/>
        <rFont val="Times New Roman"/>
        <family val="1"/>
      </rPr>
      <t>(THIẾU CÁC NGÀNH MỚI MỞ)</t>
    </r>
  </si>
  <si>
    <r>
      <t xml:space="preserve">GỬI CÁC KHOA PHÂN CÔNG GIẢNG VIÊN VÀO CÁC LỚP 
VÀ GỬI VỀ PHÒNG ĐÀO TẠO </t>
    </r>
    <r>
      <rPr>
        <b/>
        <sz val="16"/>
        <color indexed="10"/>
        <rFont val="Times New Roman"/>
        <family val="1"/>
      </rPr>
      <t>ĐẾN 10H00 NGÀY 23-08-2018</t>
    </r>
  </si>
  <si>
    <t>KCNTT</t>
  </si>
  <si>
    <t>CS101</t>
  </si>
  <si>
    <t>CS211</t>
  </si>
  <si>
    <t>xd</t>
  </si>
  <si>
    <t>dt</t>
  </si>
  <si>
    <t>qt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</si>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</sst>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b/>
      <sz val="14"/>
      <color indexed="8"/>
      <name val="Times New Roman"/>
      <family val="1"/>
    </font>
    <font>
      <sz val="8"/>
      <color indexed="61"/>
      <name val="Tahoma"/>
      <family val="2"/>
    </font>
    <font>
      <sz val="8"/>
      <color indexed="59"/>
      <name val="Tahoma"/>
      <family val="2"/>
    </font>
    <font>
      <b/>
      <sz val="2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ck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3" fillId="0" borderId="1" xfId="2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vertical="center"/>
    </xf>
    <xf numFmtId="49" fontId="4" fillId="0" borderId="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vertical="center"/>
    </xf>
    <xf numFmtId="49" fontId="3" fillId="0" borderId="4" xfId="2" applyNumberFormat="1" applyFont="1" applyBorder="1" applyAlignment="1">
      <alignment vertical="center"/>
    </xf>
    <xf numFmtId="49" fontId="3" fillId="0" borderId="5" xfId="2" applyNumberFormat="1" applyFont="1" applyBorder="1" applyAlignment="1">
      <alignment vertical="center"/>
    </xf>
    <xf numFmtId="49" fontId="5" fillId="0" borderId="0" xfId="2" applyNumberFormat="1" applyFont="1" applyBorder="1" applyAlignment="1">
      <alignment vertical="center"/>
    </xf>
    <xf numFmtId="49" fontId="3" fillId="0" borderId="3" xfId="2" applyNumberFormat="1" applyFont="1" applyBorder="1" applyAlignment="1">
      <alignment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49" fontId="3" fillId="2" borderId="3" xfId="2" applyNumberFormat="1" applyFont="1" applyFill="1" applyBorder="1" applyAlignment="1">
      <alignment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3" borderId="6" xfId="2" applyNumberFormat="1" applyFont="1" applyFill="1" applyBorder="1" applyAlignment="1">
      <alignment vertical="center"/>
    </xf>
    <xf numFmtId="49" fontId="3" fillId="3" borderId="2" xfId="2" applyNumberFormat="1" applyFont="1" applyFill="1" applyBorder="1" applyAlignment="1">
      <alignment vertical="center"/>
    </xf>
    <xf numFmtId="49" fontId="3" fillId="4" borderId="2" xfId="2" applyNumberFormat="1" applyFont="1" applyFill="1" applyBorder="1" applyAlignment="1">
      <alignment vertical="center"/>
    </xf>
    <xf numFmtId="49" fontId="3" fillId="3" borderId="7" xfId="2" applyNumberFormat="1" applyFont="1" applyFill="1" applyBorder="1" applyAlignment="1">
      <alignment vertical="center"/>
    </xf>
    <xf numFmtId="49" fontId="3" fillId="4" borderId="6" xfId="2" applyNumberFormat="1" applyFont="1" applyFill="1" applyBorder="1" applyAlignment="1">
      <alignment vertical="center"/>
    </xf>
    <xf numFmtId="49" fontId="3" fillId="4" borderId="7" xfId="2" applyNumberFormat="1" applyFont="1" applyFill="1" applyBorder="1" applyAlignment="1">
      <alignment vertical="center"/>
    </xf>
    <xf numFmtId="49" fontId="3" fillId="5" borderId="6" xfId="2" applyNumberFormat="1" applyFont="1" applyFill="1" applyBorder="1" applyAlignment="1">
      <alignment vertical="center"/>
    </xf>
    <xf numFmtId="49" fontId="3" fillId="5" borderId="2" xfId="2" applyNumberFormat="1" applyFont="1" applyFill="1" applyBorder="1" applyAlignment="1">
      <alignment vertical="center"/>
    </xf>
    <xf numFmtId="49" fontId="3" fillId="5" borderId="7" xfId="2" applyNumberFormat="1" applyFont="1" applyFill="1" applyBorder="1" applyAlignment="1">
      <alignment vertical="center"/>
    </xf>
    <xf numFmtId="49" fontId="3" fillId="6" borderId="6" xfId="2" applyNumberFormat="1" applyFont="1" applyFill="1" applyBorder="1" applyAlignment="1">
      <alignment vertical="center"/>
    </xf>
    <xf numFmtId="49" fontId="3" fillId="6" borderId="2" xfId="2" applyNumberFormat="1" applyFont="1" applyFill="1" applyBorder="1" applyAlignment="1">
      <alignment vertical="center"/>
    </xf>
    <xf numFmtId="49" fontId="3" fillId="6" borderId="7" xfId="2" applyNumberFormat="1" applyFont="1" applyFill="1" applyBorder="1" applyAlignment="1">
      <alignment vertical="center"/>
    </xf>
    <xf numFmtId="49" fontId="3" fillId="7" borderId="6" xfId="2" applyNumberFormat="1" applyFont="1" applyFill="1" applyBorder="1" applyAlignment="1">
      <alignment vertical="center"/>
    </xf>
    <xf numFmtId="49" fontId="3" fillId="7" borderId="2" xfId="2" applyNumberFormat="1" applyFont="1" applyFill="1" applyBorder="1" applyAlignment="1">
      <alignment vertical="center"/>
    </xf>
    <xf numFmtId="49" fontId="3" fillId="7" borderId="7" xfId="2" applyNumberFormat="1" applyFont="1" applyFill="1" applyBorder="1" applyAlignment="1">
      <alignment vertical="center"/>
    </xf>
    <xf numFmtId="0" fontId="2" fillId="0" borderId="0" xfId="1" applyFont="1"/>
    <xf numFmtId="0" fontId="2" fillId="8" borderId="0" xfId="1" applyFill="1"/>
    <xf numFmtId="0" fontId="2" fillId="8" borderId="0" xfId="1" applyFont="1" applyFill="1"/>
    <xf numFmtId="0" fontId="2" fillId="0" borderId="0" xfId="3"/>
    <xf numFmtId="0" fontId="2" fillId="9" borderId="0" xfId="1" applyFill="1"/>
    <xf numFmtId="0" fontId="2" fillId="10" borderId="0" xfId="1" applyFill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49" fontId="12" fillId="8" borderId="8" xfId="0" applyNumberFormat="1" applyFont="1" applyFill="1" applyBorder="1" applyAlignment="1" applyProtection="1">
      <alignment horizontal="left" vertical="center" wrapText="1"/>
    </xf>
    <xf numFmtId="0" fontId="8" fillId="0" borderId="0" xfId="2" applyFont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2 2" xfId="3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V1069"/>
  <sheetViews>
    <sheetView tabSelected="1" workbookViewId="0">
      <pane ySplit="5" topLeftCell="A6" activePane="bottomLeft" state="frozen"/>
      <selection pane="bottomLeft" activeCell="A399" sqref="A399"/>
    </sheetView>
  </sheetViews>
  <sheetFormatPr defaultRowHeight="12.75" x14ac:dyDescent="0.2"/>
  <cols>
    <col min="1" max="1" width="10.140625" style="1" bestFit="1" customWidth="1"/>
    <col min="2" max="2" width="13.140625" style="1" bestFit="1" customWidth="1"/>
    <col min="3" max="3" width="30.140625" style="1" customWidth="1"/>
    <col min="4" max="4" width="11.42578125" style="1" bestFit="1" customWidth="1"/>
    <col min="5" max="5" width="30" style="1" customWidth="1"/>
    <col min="6" max="6" width="13.140625" style="1" bestFit="1" customWidth="1"/>
    <col min="7" max="7" width="6.42578125" style="1" bestFit="1" customWidth="1"/>
    <col min="8" max="8" width="9.140625" style="1"/>
    <col min="9" max="9" width="8.140625" style="1" bestFit="1" customWidth="1"/>
    <col min="10" max="10" width="12" style="1" bestFit="1" customWidth="1"/>
    <col min="11" max="11" width="12.85546875" style="1" bestFit="1" customWidth="1"/>
    <col min="12" max="12" width="9.5703125" style="1" bestFit="1" customWidth="1"/>
    <col min="13" max="13" width="10.28515625" style="1" bestFit="1" customWidth="1"/>
    <col min="14" max="14" width="10.140625" style="1" bestFit="1" customWidth="1"/>
    <col min="15" max="15" width="9.140625" style="1"/>
    <col min="16" max="16" width="11.42578125" style="1" bestFit="1" customWidth="1"/>
    <col min="17" max="17" width="25.5703125" style="1" bestFit="1" customWidth="1"/>
    <col min="18" max="18" width="12.7109375" style="1" bestFit="1" customWidth="1"/>
    <col min="19" max="19" width="13.42578125" style="1" bestFit="1" customWidth="1"/>
    <col min="20" max="20" width="10.140625" style="1" bestFit="1" customWidth="1"/>
    <col min="21" max="21" width="9.140625" style="1"/>
    <col min="22" max="22" width="11.42578125" style="1" bestFit="1" customWidth="1"/>
    <col min="23" max="23" width="25.5703125" style="1" bestFit="1" customWidth="1"/>
    <col min="24" max="24" width="12.7109375" style="1" bestFit="1" customWidth="1"/>
    <col min="25" max="25" width="9.5703125" style="1" bestFit="1" customWidth="1"/>
    <col min="26" max="26" width="7.85546875" style="1" bestFit="1" customWidth="1"/>
    <col min="27" max="27" width="6.85546875" style="1" bestFit="1" customWidth="1"/>
    <col min="28" max="28" width="9.140625" style="1"/>
    <col min="29" max="29" width="14.28515625" style="1" bestFit="1" customWidth="1"/>
    <col min="30" max="30" width="10.42578125" style="1" bestFit="1" customWidth="1"/>
    <col min="31" max="31" width="7.28515625" style="1" bestFit="1" customWidth="1"/>
    <col min="32" max="32" width="7.85546875" style="1" bestFit="1" customWidth="1"/>
    <col min="33" max="33" width="6.85546875" style="1" bestFit="1" customWidth="1"/>
    <col min="34" max="34" width="9.140625" style="1"/>
    <col min="35" max="35" width="9.28515625" style="1" bestFit="1" customWidth="1"/>
    <col min="36" max="36" width="10.42578125" style="1" bestFit="1" customWidth="1"/>
    <col min="37" max="37" width="7.28515625" style="1" bestFit="1" customWidth="1"/>
    <col min="38" max="38" width="7.85546875" style="1" bestFit="1" customWidth="1"/>
    <col min="39" max="39" width="6.85546875" style="1" bestFit="1" customWidth="1"/>
    <col min="40" max="40" width="9.140625" style="1"/>
    <col min="41" max="41" width="9.28515625" style="1" bestFit="1" customWidth="1"/>
    <col min="42" max="42" width="10.42578125" style="1" bestFit="1" customWidth="1"/>
    <col min="43" max="43" width="7.28515625" style="1" bestFit="1" customWidth="1"/>
    <col min="44" max="44" width="7.85546875" style="1" bestFit="1" customWidth="1"/>
    <col min="45" max="45" width="6.85546875" style="1" bestFit="1" customWidth="1"/>
    <col min="46" max="46" width="9.140625" style="1"/>
    <col min="47" max="47" width="9.28515625" style="1" bestFit="1" customWidth="1"/>
    <col min="48" max="48" width="10.42578125" style="1" bestFit="1" customWidth="1"/>
    <col min="49" max="49" width="7.28515625" style="1" bestFit="1" customWidth="1"/>
    <col min="50" max="50" width="7.85546875" style="1" bestFit="1" customWidth="1"/>
    <col min="51" max="51" width="6.85546875" style="1" bestFit="1" customWidth="1"/>
    <col min="52" max="52" width="9.140625" style="1"/>
    <col min="53" max="53" width="9.28515625" style="1" bestFit="1" customWidth="1"/>
    <col min="54" max="54" width="10.42578125" style="1" bestFit="1" customWidth="1"/>
    <col min="55" max="55" width="7.28515625" style="1" bestFit="1" customWidth="1"/>
    <col min="56" max="56" width="7.85546875" style="1" bestFit="1" customWidth="1"/>
    <col min="57" max="57" width="6.85546875" style="1" bestFit="1" customWidth="1"/>
    <col min="58" max="58" width="9.140625" style="1"/>
    <col min="59" max="59" width="9.28515625" style="1" bestFit="1" customWidth="1"/>
    <col min="60" max="60" width="10.42578125" style="1" bestFit="1" customWidth="1"/>
    <col min="61" max="61" width="7.28515625" style="1" bestFit="1" customWidth="1"/>
    <col min="62" max="256" width="9.140625" style="1"/>
    <col min="257" max="257" width="10.140625" style="1" bestFit="1" customWidth="1"/>
    <col min="258" max="258" width="13.140625" style="1" bestFit="1" customWidth="1"/>
    <col min="259" max="259" width="30.140625" style="1" customWidth="1"/>
    <col min="260" max="260" width="11.42578125" style="1" bestFit="1" customWidth="1"/>
    <col min="261" max="261" width="30" style="1" customWidth="1"/>
    <col min="262" max="262" width="13.140625" style="1" bestFit="1" customWidth="1"/>
    <col min="263" max="263" width="6.42578125" style="1" bestFit="1" customWidth="1"/>
    <col min="264" max="264" width="9.140625" style="1"/>
    <col min="265" max="265" width="8.140625" style="1" bestFit="1" customWidth="1"/>
    <col min="266" max="266" width="12" style="1" bestFit="1" customWidth="1"/>
    <col min="267" max="267" width="12.85546875" style="1" bestFit="1" customWidth="1"/>
    <col min="268" max="268" width="9.5703125" style="1" bestFit="1" customWidth="1"/>
    <col min="269" max="269" width="10.28515625" style="1" bestFit="1" customWidth="1"/>
    <col min="270" max="270" width="10.140625" style="1" bestFit="1" customWidth="1"/>
    <col min="271" max="271" width="9.140625" style="1"/>
    <col min="272" max="272" width="11.42578125" style="1" bestFit="1" customWidth="1"/>
    <col min="273" max="273" width="25.5703125" style="1" bestFit="1" customWidth="1"/>
    <col min="274" max="274" width="12.7109375" style="1" bestFit="1" customWidth="1"/>
    <col min="275" max="275" width="13.42578125" style="1" bestFit="1" customWidth="1"/>
    <col min="276" max="276" width="10.140625" style="1" bestFit="1" customWidth="1"/>
    <col min="277" max="277" width="9.140625" style="1"/>
    <col min="278" max="278" width="11.42578125" style="1" bestFit="1" customWidth="1"/>
    <col min="279" max="279" width="25.5703125" style="1" bestFit="1" customWidth="1"/>
    <col min="280" max="280" width="12.7109375" style="1" bestFit="1" customWidth="1"/>
    <col min="281" max="281" width="9.5703125" style="1" bestFit="1" customWidth="1"/>
    <col min="282" max="282" width="7.85546875" style="1" bestFit="1" customWidth="1"/>
    <col min="283" max="283" width="6.85546875" style="1" bestFit="1" customWidth="1"/>
    <col min="284" max="284" width="9.140625" style="1"/>
    <col min="285" max="285" width="14.28515625" style="1" bestFit="1" customWidth="1"/>
    <col min="286" max="286" width="10.42578125" style="1" bestFit="1" customWidth="1"/>
    <col min="287" max="287" width="7.28515625" style="1" bestFit="1" customWidth="1"/>
    <col min="288" max="288" width="7.85546875" style="1" bestFit="1" customWidth="1"/>
    <col min="289" max="289" width="6.85546875" style="1" bestFit="1" customWidth="1"/>
    <col min="290" max="290" width="9.140625" style="1"/>
    <col min="291" max="291" width="9.28515625" style="1" bestFit="1" customWidth="1"/>
    <col min="292" max="292" width="10.42578125" style="1" bestFit="1" customWidth="1"/>
    <col min="293" max="293" width="7.28515625" style="1" bestFit="1" customWidth="1"/>
    <col min="294" max="294" width="7.85546875" style="1" bestFit="1" customWidth="1"/>
    <col min="295" max="295" width="6.85546875" style="1" bestFit="1" customWidth="1"/>
    <col min="296" max="296" width="9.140625" style="1"/>
    <col min="297" max="297" width="9.28515625" style="1" bestFit="1" customWidth="1"/>
    <col min="298" max="298" width="10.42578125" style="1" bestFit="1" customWidth="1"/>
    <col min="299" max="299" width="7.28515625" style="1" bestFit="1" customWidth="1"/>
    <col min="300" max="300" width="7.85546875" style="1" bestFit="1" customWidth="1"/>
    <col min="301" max="301" width="6.85546875" style="1" bestFit="1" customWidth="1"/>
    <col min="302" max="302" width="9.140625" style="1"/>
    <col min="303" max="303" width="9.28515625" style="1" bestFit="1" customWidth="1"/>
    <col min="304" max="304" width="10.42578125" style="1" bestFit="1" customWidth="1"/>
    <col min="305" max="305" width="7.28515625" style="1" bestFit="1" customWidth="1"/>
    <col min="306" max="306" width="7.85546875" style="1" bestFit="1" customWidth="1"/>
    <col min="307" max="307" width="6.85546875" style="1" bestFit="1" customWidth="1"/>
    <col min="308" max="308" width="9.140625" style="1"/>
    <col min="309" max="309" width="9.28515625" style="1" bestFit="1" customWidth="1"/>
    <col min="310" max="310" width="10.42578125" style="1" bestFit="1" customWidth="1"/>
    <col min="311" max="311" width="7.28515625" style="1" bestFit="1" customWidth="1"/>
    <col min="312" max="312" width="7.85546875" style="1" bestFit="1" customWidth="1"/>
    <col min="313" max="313" width="6.85546875" style="1" bestFit="1" customWidth="1"/>
    <col min="314" max="314" width="9.140625" style="1"/>
    <col min="315" max="315" width="9.28515625" style="1" bestFit="1" customWidth="1"/>
    <col min="316" max="316" width="10.42578125" style="1" bestFit="1" customWidth="1"/>
    <col min="317" max="317" width="7.28515625" style="1" bestFit="1" customWidth="1"/>
    <col min="318" max="512" width="9.140625" style="1"/>
    <col min="513" max="513" width="10.140625" style="1" bestFit="1" customWidth="1"/>
    <col min="514" max="514" width="13.140625" style="1" bestFit="1" customWidth="1"/>
    <col min="515" max="515" width="30.140625" style="1" customWidth="1"/>
    <col min="516" max="516" width="11.42578125" style="1" bestFit="1" customWidth="1"/>
    <col min="517" max="517" width="30" style="1" customWidth="1"/>
    <col min="518" max="518" width="13.140625" style="1" bestFit="1" customWidth="1"/>
    <col min="519" max="519" width="6.42578125" style="1" bestFit="1" customWidth="1"/>
    <col min="520" max="520" width="9.140625" style="1"/>
    <col min="521" max="521" width="8.140625" style="1" bestFit="1" customWidth="1"/>
    <col min="522" max="522" width="12" style="1" bestFit="1" customWidth="1"/>
    <col min="523" max="523" width="12.85546875" style="1" bestFit="1" customWidth="1"/>
    <col min="524" max="524" width="9.5703125" style="1" bestFit="1" customWidth="1"/>
    <col min="525" max="525" width="10.28515625" style="1" bestFit="1" customWidth="1"/>
    <col min="526" max="526" width="10.140625" style="1" bestFit="1" customWidth="1"/>
    <col min="527" max="527" width="9.140625" style="1"/>
    <col min="528" max="528" width="11.42578125" style="1" bestFit="1" customWidth="1"/>
    <col min="529" max="529" width="25.5703125" style="1" bestFit="1" customWidth="1"/>
    <col min="530" max="530" width="12.7109375" style="1" bestFit="1" customWidth="1"/>
    <col min="531" max="531" width="13.42578125" style="1" bestFit="1" customWidth="1"/>
    <col min="532" max="532" width="10.140625" style="1" bestFit="1" customWidth="1"/>
    <col min="533" max="533" width="9.140625" style="1"/>
    <col min="534" max="534" width="11.42578125" style="1" bestFit="1" customWidth="1"/>
    <col min="535" max="535" width="25.5703125" style="1" bestFit="1" customWidth="1"/>
    <col min="536" max="536" width="12.7109375" style="1" bestFit="1" customWidth="1"/>
    <col min="537" max="537" width="9.5703125" style="1" bestFit="1" customWidth="1"/>
    <col min="538" max="538" width="7.85546875" style="1" bestFit="1" customWidth="1"/>
    <col min="539" max="539" width="6.85546875" style="1" bestFit="1" customWidth="1"/>
    <col min="540" max="540" width="9.140625" style="1"/>
    <col min="541" max="541" width="14.28515625" style="1" bestFit="1" customWidth="1"/>
    <col min="542" max="542" width="10.42578125" style="1" bestFit="1" customWidth="1"/>
    <col min="543" max="543" width="7.28515625" style="1" bestFit="1" customWidth="1"/>
    <col min="544" max="544" width="7.85546875" style="1" bestFit="1" customWidth="1"/>
    <col min="545" max="545" width="6.85546875" style="1" bestFit="1" customWidth="1"/>
    <col min="546" max="546" width="9.140625" style="1"/>
    <col min="547" max="547" width="9.28515625" style="1" bestFit="1" customWidth="1"/>
    <col min="548" max="548" width="10.42578125" style="1" bestFit="1" customWidth="1"/>
    <col min="549" max="549" width="7.28515625" style="1" bestFit="1" customWidth="1"/>
    <col min="550" max="550" width="7.85546875" style="1" bestFit="1" customWidth="1"/>
    <col min="551" max="551" width="6.85546875" style="1" bestFit="1" customWidth="1"/>
    <col min="552" max="552" width="9.140625" style="1"/>
    <col min="553" max="553" width="9.28515625" style="1" bestFit="1" customWidth="1"/>
    <col min="554" max="554" width="10.42578125" style="1" bestFit="1" customWidth="1"/>
    <col min="555" max="555" width="7.28515625" style="1" bestFit="1" customWidth="1"/>
    <col min="556" max="556" width="7.85546875" style="1" bestFit="1" customWidth="1"/>
    <col min="557" max="557" width="6.85546875" style="1" bestFit="1" customWidth="1"/>
    <col min="558" max="558" width="9.140625" style="1"/>
    <col min="559" max="559" width="9.28515625" style="1" bestFit="1" customWidth="1"/>
    <col min="560" max="560" width="10.42578125" style="1" bestFit="1" customWidth="1"/>
    <col min="561" max="561" width="7.28515625" style="1" bestFit="1" customWidth="1"/>
    <col min="562" max="562" width="7.85546875" style="1" bestFit="1" customWidth="1"/>
    <col min="563" max="563" width="6.85546875" style="1" bestFit="1" customWidth="1"/>
    <col min="564" max="564" width="9.140625" style="1"/>
    <col min="565" max="565" width="9.28515625" style="1" bestFit="1" customWidth="1"/>
    <col min="566" max="566" width="10.42578125" style="1" bestFit="1" customWidth="1"/>
    <col min="567" max="567" width="7.28515625" style="1" bestFit="1" customWidth="1"/>
    <col min="568" max="568" width="7.85546875" style="1" bestFit="1" customWidth="1"/>
    <col min="569" max="569" width="6.85546875" style="1" bestFit="1" customWidth="1"/>
    <col min="570" max="570" width="9.140625" style="1"/>
    <col min="571" max="571" width="9.28515625" style="1" bestFit="1" customWidth="1"/>
    <col min="572" max="572" width="10.42578125" style="1" bestFit="1" customWidth="1"/>
    <col min="573" max="573" width="7.28515625" style="1" bestFit="1" customWidth="1"/>
    <col min="574" max="768" width="9.140625" style="1"/>
    <col min="769" max="769" width="10.140625" style="1" bestFit="1" customWidth="1"/>
    <col min="770" max="770" width="13.140625" style="1" bestFit="1" customWidth="1"/>
    <col min="771" max="771" width="30.140625" style="1" customWidth="1"/>
    <col min="772" max="772" width="11.42578125" style="1" bestFit="1" customWidth="1"/>
    <col min="773" max="773" width="30" style="1" customWidth="1"/>
    <col min="774" max="774" width="13.140625" style="1" bestFit="1" customWidth="1"/>
    <col min="775" max="775" width="6.42578125" style="1" bestFit="1" customWidth="1"/>
    <col min="776" max="776" width="9.140625" style="1"/>
    <col min="777" max="777" width="8.140625" style="1" bestFit="1" customWidth="1"/>
    <col min="778" max="778" width="12" style="1" bestFit="1" customWidth="1"/>
    <col min="779" max="779" width="12.85546875" style="1" bestFit="1" customWidth="1"/>
    <col min="780" max="780" width="9.5703125" style="1" bestFit="1" customWidth="1"/>
    <col min="781" max="781" width="10.28515625" style="1" bestFit="1" customWidth="1"/>
    <col min="782" max="782" width="10.140625" style="1" bestFit="1" customWidth="1"/>
    <col min="783" max="783" width="9.140625" style="1"/>
    <col min="784" max="784" width="11.42578125" style="1" bestFit="1" customWidth="1"/>
    <col min="785" max="785" width="25.5703125" style="1" bestFit="1" customWidth="1"/>
    <col min="786" max="786" width="12.7109375" style="1" bestFit="1" customWidth="1"/>
    <col min="787" max="787" width="13.42578125" style="1" bestFit="1" customWidth="1"/>
    <col min="788" max="788" width="10.140625" style="1" bestFit="1" customWidth="1"/>
    <col min="789" max="789" width="9.140625" style="1"/>
    <col min="790" max="790" width="11.42578125" style="1" bestFit="1" customWidth="1"/>
    <col min="791" max="791" width="25.5703125" style="1" bestFit="1" customWidth="1"/>
    <col min="792" max="792" width="12.7109375" style="1" bestFit="1" customWidth="1"/>
    <col min="793" max="793" width="9.5703125" style="1" bestFit="1" customWidth="1"/>
    <col min="794" max="794" width="7.85546875" style="1" bestFit="1" customWidth="1"/>
    <col min="795" max="795" width="6.85546875" style="1" bestFit="1" customWidth="1"/>
    <col min="796" max="796" width="9.140625" style="1"/>
    <col min="797" max="797" width="14.28515625" style="1" bestFit="1" customWidth="1"/>
    <col min="798" max="798" width="10.42578125" style="1" bestFit="1" customWidth="1"/>
    <col min="799" max="799" width="7.28515625" style="1" bestFit="1" customWidth="1"/>
    <col min="800" max="800" width="7.85546875" style="1" bestFit="1" customWidth="1"/>
    <col min="801" max="801" width="6.85546875" style="1" bestFit="1" customWidth="1"/>
    <col min="802" max="802" width="9.140625" style="1"/>
    <col min="803" max="803" width="9.28515625" style="1" bestFit="1" customWidth="1"/>
    <col min="804" max="804" width="10.42578125" style="1" bestFit="1" customWidth="1"/>
    <col min="805" max="805" width="7.28515625" style="1" bestFit="1" customWidth="1"/>
    <col min="806" max="806" width="7.85546875" style="1" bestFit="1" customWidth="1"/>
    <col min="807" max="807" width="6.85546875" style="1" bestFit="1" customWidth="1"/>
    <col min="808" max="808" width="9.140625" style="1"/>
    <col min="809" max="809" width="9.28515625" style="1" bestFit="1" customWidth="1"/>
    <col min="810" max="810" width="10.42578125" style="1" bestFit="1" customWidth="1"/>
    <col min="811" max="811" width="7.28515625" style="1" bestFit="1" customWidth="1"/>
    <col min="812" max="812" width="7.85546875" style="1" bestFit="1" customWidth="1"/>
    <col min="813" max="813" width="6.85546875" style="1" bestFit="1" customWidth="1"/>
    <col min="814" max="814" width="9.140625" style="1"/>
    <col min="815" max="815" width="9.28515625" style="1" bestFit="1" customWidth="1"/>
    <col min="816" max="816" width="10.42578125" style="1" bestFit="1" customWidth="1"/>
    <col min="817" max="817" width="7.28515625" style="1" bestFit="1" customWidth="1"/>
    <col min="818" max="818" width="7.85546875" style="1" bestFit="1" customWidth="1"/>
    <col min="819" max="819" width="6.85546875" style="1" bestFit="1" customWidth="1"/>
    <col min="820" max="820" width="9.140625" style="1"/>
    <col min="821" max="821" width="9.28515625" style="1" bestFit="1" customWidth="1"/>
    <col min="822" max="822" width="10.42578125" style="1" bestFit="1" customWidth="1"/>
    <col min="823" max="823" width="7.28515625" style="1" bestFit="1" customWidth="1"/>
    <col min="824" max="824" width="7.85546875" style="1" bestFit="1" customWidth="1"/>
    <col min="825" max="825" width="6.85546875" style="1" bestFit="1" customWidth="1"/>
    <col min="826" max="826" width="9.140625" style="1"/>
    <col min="827" max="827" width="9.28515625" style="1" bestFit="1" customWidth="1"/>
    <col min="828" max="828" width="10.42578125" style="1" bestFit="1" customWidth="1"/>
    <col min="829" max="829" width="7.28515625" style="1" bestFit="1" customWidth="1"/>
    <col min="830" max="1024" width="9.140625" style="1"/>
    <col min="1025" max="1025" width="10.140625" style="1" bestFit="1" customWidth="1"/>
    <col min="1026" max="1026" width="13.140625" style="1" bestFit="1" customWidth="1"/>
    <col min="1027" max="1027" width="30.140625" style="1" customWidth="1"/>
    <col min="1028" max="1028" width="11.42578125" style="1" bestFit="1" customWidth="1"/>
    <col min="1029" max="1029" width="30" style="1" customWidth="1"/>
    <col min="1030" max="1030" width="13.140625" style="1" bestFit="1" customWidth="1"/>
    <col min="1031" max="1031" width="6.42578125" style="1" bestFit="1" customWidth="1"/>
    <col min="1032" max="1032" width="9.140625" style="1"/>
    <col min="1033" max="1033" width="8.140625" style="1" bestFit="1" customWidth="1"/>
    <col min="1034" max="1034" width="12" style="1" bestFit="1" customWidth="1"/>
    <col min="1035" max="1035" width="12.85546875" style="1" bestFit="1" customWidth="1"/>
    <col min="1036" max="1036" width="9.5703125" style="1" bestFit="1" customWidth="1"/>
    <col min="1037" max="1037" width="10.28515625" style="1" bestFit="1" customWidth="1"/>
    <col min="1038" max="1038" width="10.140625" style="1" bestFit="1" customWidth="1"/>
    <col min="1039" max="1039" width="9.140625" style="1"/>
    <col min="1040" max="1040" width="11.42578125" style="1" bestFit="1" customWidth="1"/>
    <col min="1041" max="1041" width="25.5703125" style="1" bestFit="1" customWidth="1"/>
    <col min="1042" max="1042" width="12.7109375" style="1" bestFit="1" customWidth="1"/>
    <col min="1043" max="1043" width="13.42578125" style="1" bestFit="1" customWidth="1"/>
    <col min="1044" max="1044" width="10.140625" style="1" bestFit="1" customWidth="1"/>
    <col min="1045" max="1045" width="9.140625" style="1"/>
    <col min="1046" max="1046" width="11.42578125" style="1" bestFit="1" customWidth="1"/>
    <col min="1047" max="1047" width="25.5703125" style="1" bestFit="1" customWidth="1"/>
    <col min="1048" max="1048" width="12.7109375" style="1" bestFit="1" customWidth="1"/>
    <col min="1049" max="1049" width="9.5703125" style="1" bestFit="1" customWidth="1"/>
    <col min="1050" max="1050" width="7.85546875" style="1" bestFit="1" customWidth="1"/>
    <col min="1051" max="1051" width="6.85546875" style="1" bestFit="1" customWidth="1"/>
    <col min="1052" max="1052" width="9.140625" style="1"/>
    <col min="1053" max="1053" width="14.28515625" style="1" bestFit="1" customWidth="1"/>
    <col min="1054" max="1054" width="10.42578125" style="1" bestFit="1" customWidth="1"/>
    <col min="1055" max="1055" width="7.28515625" style="1" bestFit="1" customWidth="1"/>
    <col min="1056" max="1056" width="7.85546875" style="1" bestFit="1" customWidth="1"/>
    <col min="1057" max="1057" width="6.85546875" style="1" bestFit="1" customWidth="1"/>
    <col min="1058" max="1058" width="9.140625" style="1"/>
    <col min="1059" max="1059" width="9.28515625" style="1" bestFit="1" customWidth="1"/>
    <col min="1060" max="1060" width="10.42578125" style="1" bestFit="1" customWidth="1"/>
    <col min="1061" max="1061" width="7.28515625" style="1" bestFit="1" customWidth="1"/>
    <col min="1062" max="1062" width="7.85546875" style="1" bestFit="1" customWidth="1"/>
    <col min="1063" max="1063" width="6.85546875" style="1" bestFit="1" customWidth="1"/>
    <col min="1064" max="1064" width="9.140625" style="1"/>
    <col min="1065" max="1065" width="9.28515625" style="1" bestFit="1" customWidth="1"/>
    <col min="1066" max="1066" width="10.42578125" style="1" bestFit="1" customWidth="1"/>
    <col min="1067" max="1067" width="7.28515625" style="1" bestFit="1" customWidth="1"/>
    <col min="1068" max="1068" width="7.85546875" style="1" bestFit="1" customWidth="1"/>
    <col min="1069" max="1069" width="6.85546875" style="1" bestFit="1" customWidth="1"/>
    <col min="1070" max="1070" width="9.140625" style="1"/>
    <col min="1071" max="1071" width="9.28515625" style="1" bestFit="1" customWidth="1"/>
    <col min="1072" max="1072" width="10.42578125" style="1" bestFit="1" customWidth="1"/>
    <col min="1073" max="1073" width="7.28515625" style="1" bestFit="1" customWidth="1"/>
    <col min="1074" max="1074" width="7.85546875" style="1" bestFit="1" customWidth="1"/>
    <col min="1075" max="1075" width="6.85546875" style="1" bestFit="1" customWidth="1"/>
    <col min="1076" max="1076" width="9.140625" style="1"/>
    <col min="1077" max="1077" width="9.28515625" style="1" bestFit="1" customWidth="1"/>
    <col min="1078" max="1078" width="10.42578125" style="1" bestFit="1" customWidth="1"/>
    <col min="1079" max="1079" width="7.28515625" style="1" bestFit="1" customWidth="1"/>
    <col min="1080" max="1080" width="7.85546875" style="1" bestFit="1" customWidth="1"/>
    <col min="1081" max="1081" width="6.85546875" style="1" bestFit="1" customWidth="1"/>
    <col min="1082" max="1082" width="9.140625" style="1"/>
    <col min="1083" max="1083" width="9.28515625" style="1" bestFit="1" customWidth="1"/>
    <col min="1084" max="1084" width="10.42578125" style="1" bestFit="1" customWidth="1"/>
    <col min="1085" max="1085" width="7.28515625" style="1" bestFit="1" customWidth="1"/>
    <col min="1086" max="1280" width="9.140625" style="1"/>
    <col min="1281" max="1281" width="10.140625" style="1" bestFit="1" customWidth="1"/>
    <col min="1282" max="1282" width="13.140625" style="1" bestFit="1" customWidth="1"/>
    <col min="1283" max="1283" width="30.140625" style="1" customWidth="1"/>
    <col min="1284" max="1284" width="11.42578125" style="1" bestFit="1" customWidth="1"/>
    <col min="1285" max="1285" width="30" style="1" customWidth="1"/>
    <col min="1286" max="1286" width="13.140625" style="1" bestFit="1" customWidth="1"/>
    <col min="1287" max="1287" width="6.42578125" style="1" bestFit="1" customWidth="1"/>
    <col min="1288" max="1288" width="9.140625" style="1"/>
    <col min="1289" max="1289" width="8.140625" style="1" bestFit="1" customWidth="1"/>
    <col min="1290" max="1290" width="12" style="1" bestFit="1" customWidth="1"/>
    <col min="1291" max="1291" width="12.85546875" style="1" bestFit="1" customWidth="1"/>
    <col min="1292" max="1292" width="9.5703125" style="1" bestFit="1" customWidth="1"/>
    <col min="1293" max="1293" width="10.28515625" style="1" bestFit="1" customWidth="1"/>
    <col min="1294" max="1294" width="10.140625" style="1" bestFit="1" customWidth="1"/>
    <col min="1295" max="1295" width="9.140625" style="1"/>
    <col min="1296" max="1296" width="11.42578125" style="1" bestFit="1" customWidth="1"/>
    <col min="1297" max="1297" width="25.5703125" style="1" bestFit="1" customWidth="1"/>
    <col min="1298" max="1298" width="12.7109375" style="1" bestFit="1" customWidth="1"/>
    <col min="1299" max="1299" width="13.42578125" style="1" bestFit="1" customWidth="1"/>
    <col min="1300" max="1300" width="10.140625" style="1" bestFit="1" customWidth="1"/>
    <col min="1301" max="1301" width="9.140625" style="1"/>
    <col min="1302" max="1302" width="11.42578125" style="1" bestFit="1" customWidth="1"/>
    <col min="1303" max="1303" width="25.5703125" style="1" bestFit="1" customWidth="1"/>
    <col min="1304" max="1304" width="12.7109375" style="1" bestFit="1" customWidth="1"/>
    <col min="1305" max="1305" width="9.5703125" style="1" bestFit="1" customWidth="1"/>
    <col min="1306" max="1306" width="7.85546875" style="1" bestFit="1" customWidth="1"/>
    <col min="1307" max="1307" width="6.85546875" style="1" bestFit="1" customWidth="1"/>
    <col min="1308" max="1308" width="9.140625" style="1"/>
    <col min="1309" max="1309" width="14.28515625" style="1" bestFit="1" customWidth="1"/>
    <col min="1310" max="1310" width="10.42578125" style="1" bestFit="1" customWidth="1"/>
    <col min="1311" max="1311" width="7.28515625" style="1" bestFit="1" customWidth="1"/>
    <col min="1312" max="1312" width="7.85546875" style="1" bestFit="1" customWidth="1"/>
    <col min="1313" max="1313" width="6.85546875" style="1" bestFit="1" customWidth="1"/>
    <col min="1314" max="1314" width="9.140625" style="1"/>
    <col min="1315" max="1315" width="9.28515625" style="1" bestFit="1" customWidth="1"/>
    <col min="1316" max="1316" width="10.42578125" style="1" bestFit="1" customWidth="1"/>
    <col min="1317" max="1317" width="7.28515625" style="1" bestFit="1" customWidth="1"/>
    <col min="1318" max="1318" width="7.85546875" style="1" bestFit="1" customWidth="1"/>
    <col min="1319" max="1319" width="6.85546875" style="1" bestFit="1" customWidth="1"/>
    <col min="1320" max="1320" width="9.140625" style="1"/>
    <col min="1321" max="1321" width="9.28515625" style="1" bestFit="1" customWidth="1"/>
    <col min="1322" max="1322" width="10.42578125" style="1" bestFit="1" customWidth="1"/>
    <col min="1323" max="1323" width="7.28515625" style="1" bestFit="1" customWidth="1"/>
    <col min="1324" max="1324" width="7.85546875" style="1" bestFit="1" customWidth="1"/>
    <col min="1325" max="1325" width="6.85546875" style="1" bestFit="1" customWidth="1"/>
    <col min="1326" max="1326" width="9.140625" style="1"/>
    <col min="1327" max="1327" width="9.28515625" style="1" bestFit="1" customWidth="1"/>
    <col min="1328" max="1328" width="10.42578125" style="1" bestFit="1" customWidth="1"/>
    <col min="1329" max="1329" width="7.28515625" style="1" bestFit="1" customWidth="1"/>
    <col min="1330" max="1330" width="7.85546875" style="1" bestFit="1" customWidth="1"/>
    <col min="1331" max="1331" width="6.85546875" style="1" bestFit="1" customWidth="1"/>
    <col min="1332" max="1332" width="9.140625" style="1"/>
    <col min="1333" max="1333" width="9.28515625" style="1" bestFit="1" customWidth="1"/>
    <col min="1334" max="1334" width="10.42578125" style="1" bestFit="1" customWidth="1"/>
    <col min="1335" max="1335" width="7.28515625" style="1" bestFit="1" customWidth="1"/>
    <col min="1336" max="1336" width="7.85546875" style="1" bestFit="1" customWidth="1"/>
    <col min="1337" max="1337" width="6.85546875" style="1" bestFit="1" customWidth="1"/>
    <col min="1338" max="1338" width="9.140625" style="1"/>
    <col min="1339" max="1339" width="9.28515625" style="1" bestFit="1" customWidth="1"/>
    <col min="1340" max="1340" width="10.42578125" style="1" bestFit="1" customWidth="1"/>
    <col min="1341" max="1341" width="7.28515625" style="1" bestFit="1" customWidth="1"/>
    <col min="1342" max="1536" width="9.140625" style="1"/>
    <col min="1537" max="1537" width="10.140625" style="1" bestFit="1" customWidth="1"/>
    <col min="1538" max="1538" width="13.140625" style="1" bestFit="1" customWidth="1"/>
    <col min="1539" max="1539" width="30.140625" style="1" customWidth="1"/>
    <col min="1540" max="1540" width="11.42578125" style="1" bestFit="1" customWidth="1"/>
    <col min="1541" max="1541" width="30" style="1" customWidth="1"/>
    <col min="1542" max="1542" width="13.140625" style="1" bestFit="1" customWidth="1"/>
    <col min="1543" max="1543" width="6.42578125" style="1" bestFit="1" customWidth="1"/>
    <col min="1544" max="1544" width="9.140625" style="1"/>
    <col min="1545" max="1545" width="8.140625" style="1" bestFit="1" customWidth="1"/>
    <col min="1546" max="1546" width="12" style="1" bestFit="1" customWidth="1"/>
    <col min="1547" max="1547" width="12.85546875" style="1" bestFit="1" customWidth="1"/>
    <col min="1548" max="1548" width="9.5703125" style="1" bestFit="1" customWidth="1"/>
    <col min="1549" max="1549" width="10.28515625" style="1" bestFit="1" customWidth="1"/>
    <col min="1550" max="1550" width="10.140625" style="1" bestFit="1" customWidth="1"/>
    <col min="1551" max="1551" width="9.140625" style="1"/>
    <col min="1552" max="1552" width="11.42578125" style="1" bestFit="1" customWidth="1"/>
    <col min="1553" max="1553" width="25.5703125" style="1" bestFit="1" customWidth="1"/>
    <col min="1554" max="1554" width="12.7109375" style="1" bestFit="1" customWidth="1"/>
    <col min="1555" max="1555" width="13.42578125" style="1" bestFit="1" customWidth="1"/>
    <col min="1556" max="1556" width="10.140625" style="1" bestFit="1" customWidth="1"/>
    <col min="1557" max="1557" width="9.140625" style="1"/>
    <col min="1558" max="1558" width="11.42578125" style="1" bestFit="1" customWidth="1"/>
    <col min="1559" max="1559" width="25.5703125" style="1" bestFit="1" customWidth="1"/>
    <col min="1560" max="1560" width="12.7109375" style="1" bestFit="1" customWidth="1"/>
    <col min="1561" max="1561" width="9.5703125" style="1" bestFit="1" customWidth="1"/>
    <col min="1562" max="1562" width="7.85546875" style="1" bestFit="1" customWidth="1"/>
    <col min="1563" max="1563" width="6.85546875" style="1" bestFit="1" customWidth="1"/>
    <col min="1564" max="1564" width="9.140625" style="1"/>
    <col min="1565" max="1565" width="14.28515625" style="1" bestFit="1" customWidth="1"/>
    <col min="1566" max="1566" width="10.42578125" style="1" bestFit="1" customWidth="1"/>
    <col min="1567" max="1567" width="7.28515625" style="1" bestFit="1" customWidth="1"/>
    <col min="1568" max="1568" width="7.85546875" style="1" bestFit="1" customWidth="1"/>
    <col min="1569" max="1569" width="6.85546875" style="1" bestFit="1" customWidth="1"/>
    <col min="1570" max="1570" width="9.140625" style="1"/>
    <col min="1571" max="1571" width="9.28515625" style="1" bestFit="1" customWidth="1"/>
    <col min="1572" max="1572" width="10.42578125" style="1" bestFit="1" customWidth="1"/>
    <col min="1573" max="1573" width="7.28515625" style="1" bestFit="1" customWidth="1"/>
    <col min="1574" max="1574" width="7.85546875" style="1" bestFit="1" customWidth="1"/>
    <col min="1575" max="1575" width="6.85546875" style="1" bestFit="1" customWidth="1"/>
    <col min="1576" max="1576" width="9.140625" style="1"/>
    <col min="1577" max="1577" width="9.28515625" style="1" bestFit="1" customWidth="1"/>
    <col min="1578" max="1578" width="10.42578125" style="1" bestFit="1" customWidth="1"/>
    <col min="1579" max="1579" width="7.28515625" style="1" bestFit="1" customWidth="1"/>
    <col min="1580" max="1580" width="7.85546875" style="1" bestFit="1" customWidth="1"/>
    <col min="1581" max="1581" width="6.85546875" style="1" bestFit="1" customWidth="1"/>
    <col min="1582" max="1582" width="9.140625" style="1"/>
    <col min="1583" max="1583" width="9.28515625" style="1" bestFit="1" customWidth="1"/>
    <col min="1584" max="1584" width="10.42578125" style="1" bestFit="1" customWidth="1"/>
    <col min="1585" max="1585" width="7.28515625" style="1" bestFit="1" customWidth="1"/>
    <col min="1586" max="1586" width="7.85546875" style="1" bestFit="1" customWidth="1"/>
    <col min="1587" max="1587" width="6.85546875" style="1" bestFit="1" customWidth="1"/>
    <col min="1588" max="1588" width="9.140625" style="1"/>
    <col min="1589" max="1589" width="9.28515625" style="1" bestFit="1" customWidth="1"/>
    <col min="1590" max="1590" width="10.42578125" style="1" bestFit="1" customWidth="1"/>
    <col min="1591" max="1591" width="7.28515625" style="1" bestFit="1" customWidth="1"/>
    <col min="1592" max="1592" width="7.85546875" style="1" bestFit="1" customWidth="1"/>
    <col min="1593" max="1593" width="6.85546875" style="1" bestFit="1" customWidth="1"/>
    <col min="1594" max="1594" width="9.140625" style="1"/>
    <col min="1595" max="1595" width="9.28515625" style="1" bestFit="1" customWidth="1"/>
    <col min="1596" max="1596" width="10.42578125" style="1" bestFit="1" customWidth="1"/>
    <col min="1597" max="1597" width="7.28515625" style="1" bestFit="1" customWidth="1"/>
    <col min="1598" max="1792" width="9.140625" style="1"/>
    <col min="1793" max="1793" width="10.140625" style="1" bestFit="1" customWidth="1"/>
    <col min="1794" max="1794" width="13.140625" style="1" bestFit="1" customWidth="1"/>
    <col min="1795" max="1795" width="30.140625" style="1" customWidth="1"/>
    <col min="1796" max="1796" width="11.42578125" style="1" bestFit="1" customWidth="1"/>
    <col min="1797" max="1797" width="30" style="1" customWidth="1"/>
    <col min="1798" max="1798" width="13.140625" style="1" bestFit="1" customWidth="1"/>
    <col min="1799" max="1799" width="6.42578125" style="1" bestFit="1" customWidth="1"/>
    <col min="1800" max="1800" width="9.140625" style="1"/>
    <col min="1801" max="1801" width="8.140625" style="1" bestFit="1" customWidth="1"/>
    <col min="1802" max="1802" width="12" style="1" bestFit="1" customWidth="1"/>
    <col min="1803" max="1803" width="12.85546875" style="1" bestFit="1" customWidth="1"/>
    <col min="1804" max="1804" width="9.5703125" style="1" bestFit="1" customWidth="1"/>
    <col min="1805" max="1805" width="10.28515625" style="1" bestFit="1" customWidth="1"/>
    <col min="1806" max="1806" width="10.140625" style="1" bestFit="1" customWidth="1"/>
    <col min="1807" max="1807" width="9.140625" style="1"/>
    <col min="1808" max="1808" width="11.42578125" style="1" bestFit="1" customWidth="1"/>
    <col min="1809" max="1809" width="25.5703125" style="1" bestFit="1" customWidth="1"/>
    <col min="1810" max="1810" width="12.7109375" style="1" bestFit="1" customWidth="1"/>
    <col min="1811" max="1811" width="13.42578125" style="1" bestFit="1" customWidth="1"/>
    <col min="1812" max="1812" width="10.140625" style="1" bestFit="1" customWidth="1"/>
    <col min="1813" max="1813" width="9.140625" style="1"/>
    <col min="1814" max="1814" width="11.42578125" style="1" bestFit="1" customWidth="1"/>
    <col min="1815" max="1815" width="25.5703125" style="1" bestFit="1" customWidth="1"/>
    <col min="1816" max="1816" width="12.7109375" style="1" bestFit="1" customWidth="1"/>
    <col min="1817" max="1817" width="9.5703125" style="1" bestFit="1" customWidth="1"/>
    <col min="1818" max="1818" width="7.85546875" style="1" bestFit="1" customWidth="1"/>
    <col min="1819" max="1819" width="6.85546875" style="1" bestFit="1" customWidth="1"/>
    <col min="1820" max="1820" width="9.140625" style="1"/>
    <col min="1821" max="1821" width="14.28515625" style="1" bestFit="1" customWidth="1"/>
    <col min="1822" max="1822" width="10.42578125" style="1" bestFit="1" customWidth="1"/>
    <col min="1823" max="1823" width="7.28515625" style="1" bestFit="1" customWidth="1"/>
    <col min="1824" max="1824" width="7.85546875" style="1" bestFit="1" customWidth="1"/>
    <col min="1825" max="1825" width="6.85546875" style="1" bestFit="1" customWidth="1"/>
    <col min="1826" max="1826" width="9.140625" style="1"/>
    <col min="1827" max="1827" width="9.28515625" style="1" bestFit="1" customWidth="1"/>
    <col min="1828" max="1828" width="10.42578125" style="1" bestFit="1" customWidth="1"/>
    <col min="1829" max="1829" width="7.28515625" style="1" bestFit="1" customWidth="1"/>
    <col min="1830" max="1830" width="7.85546875" style="1" bestFit="1" customWidth="1"/>
    <col min="1831" max="1831" width="6.85546875" style="1" bestFit="1" customWidth="1"/>
    <col min="1832" max="1832" width="9.140625" style="1"/>
    <col min="1833" max="1833" width="9.28515625" style="1" bestFit="1" customWidth="1"/>
    <col min="1834" max="1834" width="10.42578125" style="1" bestFit="1" customWidth="1"/>
    <col min="1835" max="1835" width="7.28515625" style="1" bestFit="1" customWidth="1"/>
    <col min="1836" max="1836" width="7.85546875" style="1" bestFit="1" customWidth="1"/>
    <col min="1837" max="1837" width="6.85546875" style="1" bestFit="1" customWidth="1"/>
    <col min="1838" max="1838" width="9.140625" style="1"/>
    <col min="1839" max="1839" width="9.28515625" style="1" bestFit="1" customWidth="1"/>
    <col min="1840" max="1840" width="10.42578125" style="1" bestFit="1" customWidth="1"/>
    <col min="1841" max="1841" width="7.28515625" style="1" bestFit="1" customWidth="1"/>
    <col min="1842" max="1842" width="7.85546875" style="1" bestFit="1" customWidth="1"/>
    <col min="1843" max="1843" width="6.85546875" style="1" bestFit="1" customWidth="1"/>
    <col min="1844" max="1844" width="9.140625" style="1"/>
    <col min="1845" max="1845" width="9.28515625" style="1" bestFit="1" customWidth="1"/>
    <col min="1846" max="1846" width="10.42578125" style="1" bestFit="1" customWidth="1"/>
    <col min="1847" max="1847" width="7.28515625" style="1" bestFit="1" customWidth="1"/>
    <col min="1848" max="1848" width="7.85546875" style="1" bestFit="1" customWidth="1"/>
    <col min="1849" max="1849" width="6.85546875" style="1" bestFit="1" customWidth="1"/>
    <col min="1850" max="1850" width="9.140625" style="1"/>
    <col min="1851" max="1851" width="9.28515625" style="1" bestFit="1" customWidth="1"/>
    <col min="1852" max="1852" width="10.42578125" style="1" bestFit="1" customWidth="1"/>
    <col min="1853" max="1853" width="7.28515625" style="1" bestFit="1" customWidth="1"/>
    <col min="1854" max="2048" width="9.140625" style="1"/>
    <col min="2049" max="2049" width="10.140625" style="1" bestFit="1" customWidth="1"/>
    <col min="2050" max="2050" width="13.140625" style="1" bestFit="1" customWidth="1"/>
    <col min="2051" max="2051" width="30.140625" style="1" customWidth="1"/>
    <col min="2052" max="2052" width="11.42578125" style="1" bestFit="1" customWidth="1"/>
    <col min="2053" max="2053" width="30" style="1" customWidth="1"/>
    <col min="2054" max="2054" width="13.140625" style="1" bestFit="1" customWidth="1"/>
    <col min="2055" max="2055" width="6.42578125" style="1" bestFit="1" customWidth="1"/>
    <col min="2056" max="2056" width="9.140625" style="1"/>
    <col min="2057" max="2057" width="8.140625" style="1" bestFit="1" customWidth="1"/>
    <col min="2058" max="2058" width="12" style="1" bestFit="1" customWidth="1"/>
    <col min="2059" max="2059" width="12.85546875" style="1" bestFit="1" customWidth="1"/>
    <col min="2060" max="2060" width="9.5703125" style="1" bestFit="1" customWidth="1"/>
    <col min="2061" max="2061" width="10.28515625" style="1" bestFit="1" customWidth="1"/>
    <col min="2062" max="2062" width="10.140625" style="1" bestFit="1" customWidth="1"/>
    <col min="2063" max="2063" width="9.140625" style="1"/>
    <col min="2064" max="2064" width="11.42578125" style="1" bestFit="1" customWidth="1"/>
    <col min="2065" max="2065" width="25.5703125" style="1" bestFit="1" customWidth="1"/>
    <col min="2066" max="2066" width="12.7109375" style="1" bestFit="1" customWidth="1"/>
    <col min="2067" max="2067" width="13.42578125" style="1" bestFit="1" customWidth="1"/>
    <col min="2068" max="2068" width="10.140625" style="1" bestFit="1" customWidth="1"/>
    <col min="2069" max="2069" width="9.140625" style="1"/>
    <col min="2070" max="2070" width="11.42578125" style="1" bestFit="1" customWidth="1"/>
    <col min="2071" max="2071" width="25.5703125" style="1" bestFit="1" customWidth="1"/>
    <col min="2072" max="2072" width="12.7109375" style="1" bestFit="1" customWidth="1"/>
    <col min="2073" max="2073" width="9.5703125" style="1" bestFit="1" customWidth="1"/>
    <col min="2074" max="2074" width="7.85546875" style="1" bestFit="1" customWidth="1"/>
    <col min="2075" max="2075" width="6.85546875" style="1" bestFit="1" customWidth="1"/>
    <col min="2076" max="2076" width="9.140625" style="1"/>
    <col min="2077" max="2077" width="14.28515625" style="1" bestFit="1" customWidth="1"/>
    <col min="2078" max="2078" width="10.42578125" style="1" bestFit="1" customWidth="1"/>
    <col min="2079" max="2079" width="7.28515625" style="1" bestFit="1" customWidth="1"/>
    <col min="2080" max="2080" width="7.85546875" style="1" bestFit="1" customWidth="1"/>
    <col min="2081" max="2081" width="6.85546875" style="1" bestFit="1" customWidth="1"/>
    <col min="2082" max="2082" width="9.140625" style="1"/>
    <col min="2083" max="2083" width="9.28515625" style="1" bestFit="1" customWidth="1"/>
    <col min="2084" max="2084" width="10.42578125" style="1" bestFit="1" customWidth="1"/>
    <col min="2085" max="2085" width="7.28515625" style="1" bestFit="1" customWidth="1"/>
    <col min="2086" max="2086" width="7.85546875" style="1" bestFit="1" customWidth="1"/>
    <col min="2087" max="2087" width="6.85546875" style="1" bestFit="1" customWidth="1"/>
    <col min="2088" max="2088" width="9.140625" style="1"/>
    <col min="2089" max="2089" width="9.28515625" style="1" bestFit="1" customWidth="1"/>
    <col min="2090" max="2090" width="10.42578125" style="1" bestFit="1" customWidth="1"/>
    <col min="2091" max="2091" width="7.28515625" style="1" bestFit="1" customWidth="1"/>
    <col min="2092" max="2092" width="7.85546875" style="1" bestFit="1" customWidth="1"/>
    <col min="2093" max="2093" width="6.85546875" style="1" bestFit="1" customWidth="1"/>
    <col min="2094" max="2094" width="9.140625" style="1"/>
    <col min="2095" max="2095" width="9.28515625" style="1" bestFit="1" customWidth="1"/>
    <col min="2096" max="2096" width="10.42578125" style="1" bestFit="1" customWidth="1"/>
    <col min="2097" max="2097" width="7.28515625" style="1" bestFit="1" customWidth="1"/>
    <col min="2098" max="2098" width="7.85546875" style="1" bestFit="1" customWidth="1"/>
    <col min="2099" max="2099" width="6.85546875" style="1" bestFit="1" customWidth="1"/>
    <col min="2100" max="2100" width="9.140625" style="1"/>
    <col min="2101" max="2101" width="9.28515625" style="1" bestFit="1" customWidth="1"/>
    <col min="2102" max="2102" width="10.42578125" style="1" bestFit="1" customWidth="1"/>
    <col min="2103" max="2103" width="7.28515625" style="1" bestFit="1" customWidth="1"/>
    <col min="2104" max="2104" width="7.85546875" style="1" bestFit="1" customWidth="1"/>
    <col min="2105" max="2105" width="6.85546875" style="1" bestFit="1" customWidth="1"/>
    <col min="2106" max="2106" width="9.140625" style="1"/>
    <col min="2107" max="2107" width="9.28515625" style="1" bestFit="1" customWidth="1"/>
    <col min="2108" max="2108" width="10.42578125" style="1" bestFit="1" customWidth="1"/>
    <col min="2109" max="2109" width="7.28515625" style="1" bestFit="1" customWidth="1"/>
    <col min="2110" max="2304" width="9.140625" style="1"/>
    <col min="2305" max="2305" width="10.140625" style="1" bestFit="1" customWidth="1"/>
    <col min="2306" max="2306" width="13.140625" style="1" bestFit="1" customWidth="1"/>
    <col min="2307" max="2307" width="30.140625" style="1" customWidth="1"/>
    <col min="2308" max="2308" width="11.42578125" style="1" bestFit="1" customWidth="1"/>
    <col min="2309" max="2309" width="30" style="1" customWidth="1"/>
    <col min="2310" max="2310" width="13.140625" style="1" bestFit="1" customWidth="1"/>
    <col min="2311" max="2311" width="6.42578125" style="1" bestFit="1" customWidth="1"/>
    <col min="2312" max="2312" width="9.140625" style="1"/>
    <col min="2313" max="2313" width="8.140625" style="1" bestFit="1" customWidth="1"/>
    <col min="2314" max="2314" width="12" style="1" bestFit="1" customWidth="1"/>
    <col min="2315" max="2315" width="12.85546875" style="1" bestFit="1" customWidth="1"/>
    <col min="2316" max="2316" width="9.5703125" style="1" bestFit="1" customWidth="1"/>
    <col min="2317" max="2317" width="10.28515625" style="1" bestFit="1" customWidth="1"/>
    <col min="2318" max="2318" width="10.140625" style="1" bestFit="1" customWidth="1"/>
    <col min="2319" max="2319" width="9.140625" style="1"/>
    <col min="2320" max="2320" width="11.42578125" style="1" bestFit="1" customWidth="1"/>
    <col min="2321" max="2321" width="25.5703125" style="1" bestFit="1" customWidth="1"/>
    <col min="2322" max="2322" width="12.7109375" style="1" bestFit="1" customWidth="1"/>
    <col min="2323" max="2323" width="13.42578125" style="1" bestFit="1" customWidth="1"/>
    <col min="2324" max="2324" width="10.140625" style="1" bestFit="1" customWidth="1"/>
    <col min="2325" max="2325" width="9.140625" style="1"/>
    <col min="2326" max="2326" width="11.42578125" style="1" bestFit="1" customWidth="1"/>
    <col min="2327" max="2327" width="25.5703125" style="1" bestFit="1" customWidth="1"/>
    <col min="2328" max="2328" width="12.7109375" style="1" bestFit="1" customWidth="1"/>
    <col min="2329" max="2329" width="9.5703125" style="1" bestFit="1" customWidth="1"/>
    <col min="2330" max="2330" width="7.85546875" style="1" bestFit="1" customWidth="1"/>
    <col min="2331" max="2331" width="6.85546875" style="1" bestFit="1" customWidth="1"/>
    <col min="2332" max="2332" width="9.140625" style="1"/>
    <col min="2333" max="2333" width="14.28515625" style="1" bestFit="1" customWidth="1"/>
    <col min="2334" max="2334" width="10.42578125" style="1" bestFit="1" customWidth="1"/>
    <col min="2335" max="2335" width="7.28515625" style="1" bestFit="1" customWidth="1"/>
    <col min="2336" max="2336" width="7.85546875" style="1" bestFit="1" customWidth="1"/>
    <col min="2337" max="2337" width="6.85546875" style="1" bestFit="1" customWidth="1"/>
    <col min="2338" max="2338" width="9.140625" style="1"/>
    <col min="2339" max="2339" width="9.28515625" style="1" bestFit="1" customWidth="1"/>
    <col min="2340" max="2340" width="10.42578125" style="1" bestFit="1" customWidth="1"/>
    <col min="2341" max="2341" width="7.28515625" style="1" bestFit="1" customWidth="1"/>
    <col min="2342" max="2342" width="7.85546875" style="1" bestFit="1" customWidth="1"/>
    <col min="2343" max="2343" width="6.85546875" style="1" bestFit="1" customWidth="1"/>
    <col min="2344" max="2344" width="9.140625" style="1"/>
    <col min="2345" max="2345" width="9.28515625" style="1" bestFit="1" customWidth="1"/>
    <col min="2346" max="2346" width="10.42578125" style="1" bestFit="1" customWidth="1"/>
    <col min="2347" max="2347" width="7.28515625" style="1" bestFit="1" customWidth="1"/>
    <col min="2348" max="2348" width="7.85546875" style="1" bestFit="1" customWidth="1"/>
    <col min="2349" max="2349" width="6.85546875" style="1" bestFit="1" customWidth="1"/>
    <col min="2350" max="2350" width="9.140625" style="1"/>
    <col min="2351" max="2351" width="9.28515625" style="1" bestFit="1" customWidth="1"/>
    <col min="2352" max="2352" width="10.42578125" style="1" bestFit="1" customWidth="1"/>
    <col min="2353" max="2353" width="7.28515625" style="1" bestFit="1" customWidth="1"/>
    <col min="2354" max="2354" width="7.85546875" style="1" bestFit="1" customWidth="1"/>
    <col min="2355" max="2355" width="6.85546875" style="1" bestFit="1" customWidth="1"/>
    <col min="2356" max="2356" width="9.140625" style="1"/>
    <col min="2357" max="2357" width="9.28515625" style="1" bestFit="1" customWidth="1"/>
    <col min="2358" max="2358" width="10.42578125" style="1" bestFit="1" customWidth="1"/>
    <col min="2359" max="2359" width="7.28515625" style="1" bestFit="1" customWidth="1"/>
    <col min="2360" max="2360" width="7.85546875" style="1" bestFit="1" customWidth="1"/>
    <col min="2361" max="2361" width="6.85546875" style="1" bestFit="1" customWidth="1"/>
    <col min="2362" max="2362" width="9.140625" style="1"/>
    <col min="2363" max="2363" width="9.28515625" style="1" bestFit="1" customWidth="1"/>
    <col min="2364" max="2364" width="10.42578125" style="1" bestFit="1" customWidth="1"/>
    <col min="2365" max="2365" width="7.28515625" style="1" bestFit="1" customWidth="1"/>
    <col min="2366" max="2560" width="9.140625" style="1"/>
    <col min="2561" max="2561" width="10.140625" style="1" bestFit="1" customWidth="1"/>
    <col min="2562" max="2562" width="13.140625" style="1" bestFit="1" customWidth="1"/>
    <col min="2563" max="2563" width="30.140625" style="1" customWidth="1"/>
    <col min="2564" max="2564" width="11.42578125" style="1" bestFit="1" customWidth="1"/>
    <col min="2565" max="2565" width="30" style="1" customWidth="1"/>
    <col min="2566" max="2566" width="13.140625" style="1" bestFit="1" customWidth="1"/>
    <col min="2567" max="2567" width="6.42578125" style="1" bestFit="1" customWidth="1"/>
    <col min="2568" max="2568" width="9.140625" style="1"/>
    <col min="2569" max="2569" width="8.140625" style="1" bestFit="1" customWidth="1"/>
    <col min="2570" max="2570" width="12" style="1" bestFit="1" customWidth="1"/>
    <col min="2571" max="2571" width="12.85546875" style="1" bestFit="1" customWidth="1"/>
    <col min="2572" max="2572" width="9.5703125" style="1" bestFit="1" customWidth="1"/>
    <col min="2573" max="2573" width="10.28515625" style="1" bestFit="1" customWidth="1"/>
    <col min="2574" max="2574" width="10.140625" style="1" bestFit="1" customWidth="1"/>
    <col min="2575" max="2575" width="9.140625" style="1"/>
    <col min="2576" max="2576" width="11.42578125" style="1" bestFit="1" customWidth="1"/>
    <col min="2577" max="2577" width="25.5703125" style="1" bestFit="1" customWidth="1"/>
    <col min="2578" max="2578" width="12.7109375" style="1" bestFit="1" customWidth="1"/>
    <col min="2579" max="2579" width="13.42578125" style="1" bestFit="1" customWidth="1"/>
    <col min="2580" max="2580" width="10.140625" style="1" bestFit="1" customWidth="1"/>
    <col min="2581" max="2581" width="9.140625" style="1"/>
    <col min="2582" max="2582" width="11.42578125" style="1" bestFit="1" customWidth="1"/>
    <col min="2583" max="2583" width="25.5703125" style="1" bestFit="1" customWidth="1"/>
    <col min="2584" max="2584" width="12.7109375" style="1" bestFit="1" customWidth="1"/>
    <col min="2585" max="2585" width="9.5703125" style="1" bestFit="1" customWidth="1"/>
    <col min="2586" max="2586" width="7.85546875" style="1" bestFit="1" customWidth="1"/>
    <col min="2587" max="2587" width="6.85546875" style="1" bestFit="1" customWidth="1"/>
    <col min="2588" max="2588" width="9.140625" style="1"/>
    <col min="2589" max="2589" width="14.28515625" style="1" bestFit="1" customWidth="1"/>
    <col min="2590" max="2590" width="10.42578125" style="1" bestFit="1" customWidth="1"/>
    <col min="2591" max="2591" width="7.28515625" style="1" bestFit="1" customWidth="1"/>
    <col min="2592" max="2592" width="7.85546875" style="1" bestFit="1" customWidth="1"/>
    <col min="2593" max="2593" width="6.85546875" style="1" bestFit="1" customWidth="1"/>
    <col min="2594" max="2594" width="9.140625" style="1"/>
    <col min="2595" max="2595" width="9.28515625" style="1" bestFit="1" customWidth="1"/>
    <col min="2596" max="2596" width="10.42578125" style="1" bestFit="1" customWidth="1"/>
    <col min="2597" max="2597" width="7.28515625" style="1" bestFit="1" customWidth="1"/>
    <col min="2598" max="2598" width="7.85546875" style="1" bestFit="1" customWidth="1"/>
    <col min="2599" max="2599" width="6.85546875" style="1" bestFit="1" customWidth="1"/>
    <col min="2600" max="2600" width="9.140625" style="1"/>
    <col min="2601" max="2601" width="9.28515625" style="1" bestFit="1" customWidth="1"/>
    <col min="2602" max="2602" width="10.42578125" style="1" bestFit="1" customWidth="1"/>
    <col min="2603" max="2603" width="7.28515625" style="1" bestFit="1" customWidth="1"/>
    <col min="2604" max="2604" width="7.85546875" style="1" bestFit="1" customWidth="1"/>
    <col min="2605" max="2605" width="6.85546875" style="1" bestFit="1" customWidth="1"/>
    <col min="2606" max="2606" width="9.140625" style="1"/>
    <col min="2607" max="2607" width="9.28515625" style="1" bestFit="1" customWidth="1"/>
    <col min="2608" max="2608" width="10.42578125" style="1" bestFit="1" customWidth="1"/>
    <col min="2609" max="2609" width="7.28515625" style="1" bestFit="1" customWidth="1"/>
    <col min="2610" max="2610" width="7.85546875" style="1" bestFit="1" customWidth="1"/>
    <col min="2611" max="2611" width="6.85546875" style="1" bestFit="1" customWidth="1"/>
    <col min="2612" max="2612" width="9.140625" style="1"/>
    <col min="2613" max="2613" width="9.28515625" style="1" bestFit="1" customWidth="1"/>
    <col min="2614" max="2614" width="10.42578125" style="1" bestFit="1" customWidth="1"/>
    <col min="2615" max="2615" width="7.28515625" style="1" bestFit="1" customWidth="1"/>
    <col min="2616" max="2616" width="7.85546875" style="1" bestFit="1" customWidth="1"/>
    <col min="2617" max="2617" width="6.85546875" style="1" bestFit="1" customWidth="1"/>
    <col min="2618" max="2618" width="9.140625" style="1"/>
    <col min="2619" max="2619" width="9.28515625" style="1" bestFit="1" customWidth="1"/>
    <col min="2620" max="2620" width="10.42578125" style="1" bestFit="1" customWidth="1"/>
    <col min="2621" max="2621" width="7.28515625" style="1" bestFit="1" customWidth="1"/>
    <col min="2622" max="2816" width="9.140625" style="1"/>
    <col min="2817" max="2817" width="10.140625" style="1" bestFit="1" customWidth="1"/>
    <col min="2818" max="2818" width="13.140625" style="1" bestFit="1" customWidth="1"/>
    <col min="2819" max="2819" width="30.140625" style="1" customWidth="1"/>
    <col min="2820" max="2820" width="11.42578125" style="1" bestFit="1" customWidth="1"/>
    <col min="2821" max="2821" width="30" style="1" customWidth="1"/>
    <col min="2822" max="2822" width="13.140625" style="1" bestFit="1" customWidth="1"/>
    <col min="2823" max="2823" width="6.42578125" style="1" bestFit="1" customWidth="1"/>
    <col min="2824" max="2824" width="9.140625" style="1"/>
    <col min="2825" max="2825" width="8.140625" style="1" bestFit="1" customWidth="1"/>
    <col min="2826" max="2826" width="12" style="1" bestFit="1" customWidth="1"/>
    <col min="2827" max="2827" width="12.85546875" style="1" bestFit="1" customWidth="1"/>
    <col min="2828" max="2828" width="9.5703125" style="1" bestFit="1" customWidth="1"/>
    <col min="2829" max="2829" width="10.28515625" style="1" bestFit="1" customWidth="1"/>
    <col min="2830" max="2830" width="10.140625" style="1" bestFit="1" customWidth="1"/>
    <col min="2831" max="2831" width="9.140625" style="1"/>
    <col min="2832" max="2832" width="11.42578125" style="1" bestFit="1" customWidth="1"/>
    <col min="2833" max="2833" width="25.5703125" style="1" bestFit="1" customWidth="1"/>
    <col min="2834" max="2834" width="12.7109375" style="1" bestFit="1" customWidth="1"/>
    <col min="2835" max="2835" width="13.42578125" style="1" bestFit="1" customWidth="1"/>
    <col min="2836" max="2836" width="10.140625" style="1" bestFit="1" customWidth="1"/>
    <col min="2837" max="2837" width="9.140625" style="1"/>
    <col min="2838" max="2838" width="11.42578125" style="1" bestFit="1" customWidth="1"/>
    <col min="2839" max="2839" width="25.5703125" style="1" bestFit="1" customWidth="1"/>
    <col min="2840" max="2840" width="12.7109375" style="1" bestFit="1" customWidth="1"/>
    <col min="2841" max="2841" width="9.5703125" style="1" bestFit="1" customWidth="1"/>
    <col min="2842" max="2842" width="7.85546875" style="1" bestFit="1" customWidth="1"/>
    <col min="2843" max="2843" width="6.85546875" style="1" bestFit="1" customWidth="1"/>
    <col min="2844" max="2844" width="9.140625" style="1"/>
    <col min="2845" max="2845" width="14.28515625" style="1" bestFit="1" customWidth="1"/>
    <col min="2846" max="2846" width="10.42578125" style="1" bestFit="1" customWidth="1"/>
    <col min="2847" max="2847" width="7.28515625" style="1" bestFit="1" customWidth="1"/>
    <col min="2848" max="2848" width="7.85546875" style="1" bestFit="1" customWidth="1"/>
    <col min="2849" max="2849" width="6.85546875" style="1" bestFit="1" customWidth="1"/>
    <col min="2850" max="2850" width="9.140625" style="1"/>
    <col min="2851" max="2851" width="9.28515625" style="1" bestFit="1" customWidth="1"/>
    <col min="2852" max="2852" width="10.42578125" style="1" bestFit="1" customWidth="1"/>
    <col min="2853" max="2853" width="7.28515625" style="1" bestFit="1" customWidth="1"/>
    <col min="2854" max="2854" width="7.85546875" style="1" bestFit="1" customWidth="1"/>
    <col min="2855" max="2855" width="6.85546875" style="1" bestFit="1" customWidth="1"/>
    <col min="2856" max="2856" width="9.140625" style="1"/>
    <col min="2857" max="2857" width="9.28515625" style="1" bestFit="1" customWidth="1"/>
    <col min="2858" max="2858" width="10.42578125" style="1" bestFit="1" customWidth="1"/>
    <col min="2859" max="2859" width="7.28515625" style="1" bestFit="1" customWidth="1"/>
    <col min="2860" max="2860" width="7.85546875" style="1" bestFit="1" customWidth="1"/>
    <col min="2861" max="2861" width="6.85546875" style="1" bestFit="1" customWidth="1"/>
    <col min="2862" max="2862" width="9.140625" style="1"/>
    <col min="2863" max="2863" width="9.28515625" style="1" bestFit="1" customWidth="1"/>
    <col min="2864" max="2864" width="10.42578125" style="1" bestFit="1" customWidth="1"/>
    <col min="2865" max="2865" width="7.28515625" style="1" bestFit="1" customWidth="1"/>
    <col min="2866" max="2866" width="7.85546875" style="1" bestFit="1" customWidth="1"/>
    <col min="2867" max="2867" width="6.85546875" style="1" bestFit="1" customWidth="1"/>
    <col min="2868" max="2868" width="9.140625" style="1"/>
    <col min="2869" max="2869" width="9.28515625" style="1" bestFit="1" customWidth="1"/>
    <col min="2870" max="2870" width="10.42578125" style="1" bestFit="1" customWidth="1"/>
    <col min="2871" max="2871" width="7.28515625" style="1" bestFit="1" customWidth="1"/>
    <col min="2872" max="2872" width="7.85546875" style="1" bestFit="1" customWidth="1"/>
    <col min="2873" max="2873" width="6.85546875" style="1" bestFit="1" customWidth="1"/>
    <col min="2874" max="2874" width="9.140625" style="1"/>
    <col min="2875" max="2875" width="9.28515625" style="1" bestFit="1" customWidth="1"/>
    <col min="2876" max="2876" width="10.42578125" style="1" bestFit="1" customWidth="1"/>
    <col min="2877" max="2877" width="7.28515625" style="1" bestFit="1" customWidth="1"/>
    <col min="2878" max="3072" width="9.140625" style="1"/>
    <col min="3073" max="3073" width="10.140625" style="1" bestFit="1" customWidth="1"/>
    <col min="3074" max="3074" width="13.140625" style="1" bestFit="1" customWidth="1"/>
    <col min="3075" max="3075" width="30.140625" style="1" customWidth="1"/>
    <col min="3076" max="3076" width="11.42578125" style="1" bestFit="1" customWidth="1"/>
    <col min="3077" max="3077" width="30" style="1" customWidth="1"/>
    <col min="3078" max="3078" width="13.140625" style="1" bestFit="1" customWidth="1"/>
    <col min="3079" max="3079" width="6.42578125" style="1" bestFit="1" customWidth="1"/>
    <col min="3080" max="3080" width="9.140625" style="1"/>
    <col min="3081" max="3081" width="8.140625" style="1" bestFit="1" customWidth="1"/>
    <col min="3082" max="3082" width="12" style="1" bestFit="1" customWidth="1"/>
    <col min="3083" max="3083" width="12.85546875" style="1" bestFit="1" customWidth="1"/>
    <col min="3084" max="3084" width="9.5703125" style="1" bestFit="1" customWidth="1"/>
    <col min="3085" max="3085" width="10.28515625" style="1" bestFit="1" customWidth="1"/>
    <col min="3086" max="3086" width="10.140625" style="1" bestFit="1" customWidth="1"/>
    <col min="3087" max="3087" width="9.140625" style="1"/>
    <col min="3088" max="3088" width="11.42578125" style="1" bestFit="1" customWidth="1"/>
    <col min="3089" max="3089" width="25.5703125" style="1" bestFit="1" customWidth="1"/>
    <col min="3090" max="3090" width="12.7109375" style="1" bestFit="1" customWidth="1"/>
    <col min="3091" max="3091" width="13.42578125" style="1" bestFit="1" customWidth="1"/>
    <col min="3092" max="3092" width="10.140625" style="1" bestFit="1" customWidth="1"/>
    <col min="3093" max="3093" width="9.140625" style="1"/>
    <col min="3094" max="3094" width="11.42578125" style="1" bestFit="1" customWidth="1"/>
    <col min="3095" max="3095" width="25.5703125" style="1" bestFit="1" customWidth="1"/>
    <col min="3096" max="3096" width="12.7109375" style="1" bestFit="1" customWidth="1"/>
    <col min="3097" max="3097" width="9.5703125" style="1" bestFit="1" customWidth="1"/>
    <col min="3098" max="3098" width="7.85546875" style="1" bestFit="1" customWidth="1"/>
    <col min="3099" max="3099" width="6.85546875" style="1" bestFit="1" customWidth="1"/>
    <col min="3100" max="3100" width="9.140625" style="1"/>
    <col min="3101" max="3101" width="14.28515625" style="1" bestFit="1" customWidth="1"/>
    <col min="3102" max="3102" width="10.42578125" style="1" bestFit="1" customWidth="1"/>
    <col min="3103" max="3103" width="7.28515625" style="1" bestFit="1" customWidth="1"/>
    <col min="3104" max="3104" width="7.85546875" style="1" bestFit="1" customWidth="1"/>
    <col min="3105" max="3105" width="6.85546875" style="1" bestFit="1" customWidth="1"/>
    <col min="3106" max="3106" width="9.140625" style="1"/>
    <col min="3107" max="3107" width="9.28515625" style="1" bestFit="1" customWidth="1"/>
    <col min="3108" max="3108" width="10.42578125" style="1" bestFit="1" customWidth="1"/>
    <col min="3109" max="3109" width="7.28515625" style="1" bestFit="1" customWidth="1"/>
    <col min="3110" max="3110" width="7.85546875" style="1" bestFit="1" customWidth="1"/>
    <col min="3111" max="3111" width="6.85546875" style="1" bestFit="1" customWidth="1"/>
    <col min="3112" max="3112" width="9.140625" style="1"/>
    <col min="3113" max="3113" width="9.28515625" style="1" bestFit="1" customWidth="1"/>
    <col min="3114" max="3114" width="10.42578125" style="1" bestFit="1" customWidth="1"/>
    <col min="3115" max="3115" width="7.28515625" style="1" bestFit="1" customWidth="1"/>
    <col min="3116" max="3116" width="7.85546875" style="1" bestFit="1" customWidth="1"/>
    <col min="3117" max="3117" width="6.85546875" style="1" bestFit="1" customWidth="1"/>
    <col min="3118" max="3118" width="9.140625" style="1"/>
    <col min="3119" max="3119" width="9.28515625" style="1" bestFit="1" customWidth="1"/>
    <col min="3120" max="3120" width="10.42578125" style="1" bestFit="1" customWidth="1"/>
    <col min="3121" max="3121" width="7.28515625" style="1" bestFit="1" customWidth="1"/>
    <col min="3122" max="3122" width="7.85546875" style="1" bestFit="1" customWidth="1"/>
    <col min="3123" max="3123" width="6.85546875" style="1" bestFit="1" customWidth="1"/>
    <col min="3124" max="3124" width="9.140625" style="1"/>
    <col min="3125" max="3125" width="9.28515625" style="1" bestFit="1" customWidth="1"/>
    <col min="3126" max="3126" width="10.42578125" style="1" bestFit="1" customWidth="1"/>
    <col min="3127" max="3127" width="7.28515625" style="1" bestFit="1" customWidth="1"/>
    <col min="3128" max="3128" width="7.85546875" style="1" bestFit="1" customWidth="1"/>
    <col min="3129" max="3129" width="6.85546875" style="1" bestFit="1" customWidth="1"/>
    <col min="3130" max="3130" width="9.140625" style="1"/>
    <col min="3131" max="3131" width="9.28515625" style="1" bestFit="1" customWidth="1"/>
    <col min="3132" max="3132" width="10.42578125" style="1" bestFit="1" customWidth="1"/>
    <col min="3133" max="3133" width="7.28515625" style="1" bestFit="1" customWidth="1"/>
    <col min="3134" max="3328" width="9.140625" style="1"/>
    <col min="3329" max="3329" width="10.140625" style="1" bestFit="1" customWidth="1"/>
    <col min="3330" max="3330" width="13.140625" style="1" bestFit="1" customWidth="1"/>
    <col min="3331" max="3331" width="30.140625" style="1" customWidth="1"/>
    <col min="3332" max="3332" width="11.42578125" style="1" bestFit="1" customWidth="1"/>
    <col min="3333" max="3333" width="30" style="1" customWidth="1"/>
    <col min="3334" max="3334" width="13.140625" style="1" bestFit="1" customWidth="1"/>
    <col min="3335" max="3335" width="6.42578125" style="1" bestFit="1" customWidth="1"/>
    <col min="3336" max="3336" width="9.140625" style="1"/>
    <col min="3337" max="3337" width="8.140625" style="1" bestFit="1" customWidth="1"/>
    <col min="3338" max="3338" width="12" style="1" bestFit="1" customWidth="1"/>
    <col min="3339" max="3339" width="12.85546875" style="1" bestFit="1" customWidth="1"/>
    <col min="3340" max="3340" width="9.5703125" style="1" bestFit="1" customWidth="1"/>
    <col min="3341" max="3341" width="10.28515625" style="1" bestFit="1" customWidth="1"/>
    <col min="3342" max="3342" width="10.140625" style="1" bestFit="1" customWidth="1"/>
    <col min="3343" max="3343" width="9.140625" style="1"/>
    <col min="3344" max="3344" width="11.42578125" style="1" bestFit="1" customWidth="1"/>
    <col min="3345" max="3345" width="25.5703125" style="1" bestFit="1" customWidth="1"/>
    <col min="3346" max="3346" width="12.7109375" style="1" bestFit="1" customWidth="1"/>
    <col min="3347" max="3347" width="13.42578125" style="1" bestFit="1" customWidth="1"/>
    <col min="3348" max="3348" width="10.140625" style="1" bestFit="1" customWidth="1"/>
    <col min="3349" max="3349" width="9.140625" style="1"/>
    <col min="3350" max="3350" width="11.42578125" style="1" bestFit="1" customWidth="1"/>
    <col min="3351" max="3351" width="25.5703125" style="1" bestFit="1" customWidth="1"/>
    <col min="3352" max="3352" width="12.7109375" style="1" bestFit="1" customWidth="1"/>
    <col min="3353" max="3353" width="9.5703125" style="1" bestFit="1" customWidth="1"/>
    <col min="3354" max="3354" width="7.85546875" style="1" bestFit="1" customWidth="1"/>
    <col min="3355" max="3355" width="6.85546875" style="1" bestFit="1" customWidth="1"/>
    <col min="3356" max="3356" width="9.140625" style="1"/>
    <col min="3357" max="3357" width="14.28515625" style="1" bestFit="1" customWidth="1"/>
    <col min="3358" max="3358" width="10.42578125" style="1" bestFit="1" customWidth="1"/>
    <col min="3359" max="3359" width="7.28515625" style="1" bestFit="1" customWidth="1"/>
    <col min="3360" max="3360" width="7.85546875" style="1" bestFit="1" customWidth="1"/>
    <col min="3361" max="3361" width="6.85546875" style="1" bestFit="1" customWidth="1"/>
    <col min="3362" max="3362" width="9.140625" style="1"/>
    <col min="3363" max="3363" width="9.28515625" style="1" bestFit="1" customWidth="1"/>
    <col min="3364" max="3364" width="10.42578125" style="1" bestFit="1" customWidth="1"/>
    <col min="3365" max="3365" width="7.28515625" style="1" bestFit="1" customWidth="1"/>
    <col min="3366" max="3366" width="7.85546875" style="1" bestFit="1" customWidth="1"/>
    <col min="3367" max="3367" width="6.85546875" style="1" bestFit="1" customWidth="1"/>
    <col min="3368" max="3368" width="9.140625" style="1"/>
    <col min="3369" max="3369" width="9.28515625" style="1" bestFit="1" customWidth="1"/>
    <col min="3370" max="3370" width="10.42578125" style="1" bestFit="1" customWidth="1"/>
    <col min="3371" max="3371" width="7.28515625" style="1" bestFit="1" customWidth="1"/>
    <col min="3372" max="3372" width="7.85546875" style="1" bestFit="1" customWidth="1"/>
    <col min="3373" max="3373" width="6.85546875" style="1" bestFit="1" customWidth="1"/>
    <col min="3374" max="3374" width="9.140625" style="1"/>
    <col min="3375" max="3375" width="9.28515625" style="1" bestFit="1" customWidth="1"/>
    <col min="3376" max="3376" width="10.42578125" style="1" bestFit="1" customWidth="1"/>
    <col min="3377" max="3377" width="7.28515625" style="1" bestFit="1" customWidth="1"/>
    <col min="3378" max="3378" width="7.85546875" style="1" bestFit="1" customWidth="1"/>
    <col min="3379" max="3379" width="6.85546875" style="1" bestFit="1" customWidth="1"/>
    <col min="3380" max="3380" width="9.140625" style="1"/>
    <col min="3381" max="3381" width="9.28515625" style="1" bestFit="1" customWidth="1"/>
    <col min="3382" max="3382" width="10.42578125" style="1" bestFit="1" customWidth="1"/>
    <col min="3383" max="3383" width="7.28515625" style="1" bestFit="1" customWidth="1"/>
    <col min="3384" max="3384" width="7.85546875" style="1" bestFit="1" customWidth="1"/>
    <col min="3385" max="3385" width="6.85546875" style="1" bestFit="1" customWidth="1"/>
    <col min="3386" max="3386" width="9.140625" style="1"/>
    <col min="3387" max="3387" width="9.28515625" style="1" bestFit="1" customWidth="1"/>
    <col min="3388" max="3388" width="10.42578125" style="1" bestFit="1" customWidth="1"/>
    <col min="3389" max="3389" width="7.28515625" style="1" bestFit="1" customWidth="1"/>
    <col min="3390" max="3584" width="9.140625" style="1"/>
    <col min="3585" max="3585" width="10.140625" style="1" bestFit="1" customWidth="1"/>
    <col min="3586" max="3586" width="13.140625" style="1" bestFit="1" customWidth="1"/>
    <col min="3587" max="3587" width="30.140625" style="1" customWidth="1"/>
    <col min="3588" max="3588" width="11.42578125" style="1" bestFit="1" customWidth="1"/>
    <col min="3589" max="3589" width="30" style="1" customWidth="1"/>
    <col min="3590" max="3590" width="13.140625" style="1" bestFit="1" customWidth="1"/>
    <col min="3591" max="3591" width="6.42578125" style="1" bestFit="1" customWidth="1"/>
    <col min="3592" max="3592" width="9.140625" style="1"/>
    <col min="3593" max="3593" width="8.140625" style="1" bestFit="1" customWidth="1"/>
    <col min="3594" max="3594" width="12" style="1" bestFit="1" customWidth="1"/>
    <col min="3595" max="3595" width="12.85546875" style="1" bestFit="1" customWidth="1"/>
    <col min="3596" max="3596" width="9.5703125" style="1" bestFit="1" customWidth="1"/>
    <col min="3597" max="3597" width="10.28515625" style="1" bestFit="1" customWidth="1"/>
    <col min="3598" max="3598" width="10.140625" style="1" bestFit="1" customWidth="1"/>
    <col min="3599" max="3599" width="9.140625" style="1"/>
    <col min="3600" max="3600" width="11.42578125" style="1" bestFit="1" customWidth="1"/>
    <col min="3601" max="3601" width="25.5703125" style="1" bestFit="1" customWidth="1"/>
    <col min="3602" max="3602" width="12.7109375" style="1" bestFit="1" customWidth="1"/>
    <col min="3603" max="3603" width="13.42578125" style="1" bestFit="1" customWidth="1"/>
    <col min="3604" max="3604" width="10.140625" style="1" bestFit="1" customWidth="1"/>
    <col min="3605" max="3605" width="9.140625" style="1"/>
    <col min="3606" max="3606" width="11.42578125" style="1" bestFit="1" customWidth="1"/>
    <col min="3607" max="3607" width="25.5703125" style="1" bestFit="1" customWidth="1"/>
    <col min="3608" max="3608" width="12.7109375" style="1" bestFit="1" customWidth="1"/>
    <col min="3609" max="3609" width="9.5703125" style="1" bestFit="1" customWidth="1"/>
    <col min="3610" max="3610" width="7.85546875" style="1" bestFit="1" customWidth="1"/>
    <col min="3611" max="3611" width="6.85546875" style="1" bestFit="1" customWidth="1"/>
    <col min="3612" max="3612" width="9.140625" style="1"/>
    <col min="3613" max="3613" width="14.28515625" style="1" bestFit="1" customWidth="1"/>
    <col min="3614" max="3614" width="10.42578125" style="1" bestFit="1" customWidth="1"/>
    <col min="3615" max="3615" width="7.28515625" style="1" bestFit="1" customWidth="1"/>
    <col min="3616" max="3616" width="7.85546875" style="1" bestFit="1" customWidth="1"/>
    <col min="3617" max="3617" width="6.85546875" style="1" bestFit="1" customWidth="1"/>
    <col min="3618" max="3618" width="9.140625" style="1"/>
    <col min="3619" max="3619" width="9.28515625" style="1" bestFit="1" customWidth="1"/>
    <col min="3620" max="3620" width="10.42578125" style="1" bestFit="1" customWidth="1"/>
    <col min="3621" max="3621" width="7.28515625" style="1" bestFit="1" customWidth="1"/>
    <col min="3622" max="3622" width="7.85546875" style="1" bestFit="1" customWidth="1"/>
    <col min="3623" max="3623" width="6.85546875" style="1" bestFit="1" customWidth="1"/>
    <col min="3624" max="3624" width="9.140625" style="1"/>
    <col min="3625" max="3625" width="9.28515625" style="1" bestFit="1" customWidth="1"/>
    <col min="3626" max="3626" width="10.42578125" style="1" bestFit="1" customWidth="1"/>
    <col min="3627" max="3627" width="7.28515625" style="1" bestFit="1" customWidth="1"/>
    <col min="3628" max="3628" width="7.85546875" style="1" bestFit="1" customWidth="1"/>
    <col min="3629" max="3629" width="6.85546875" style="1" bestFit="1" customWidth="1"/>
    <col min="3630" max="3630" width="9.140625" style="1"/>
    <col min="3631" max="3631" width="9.28515625" style="1" bestFit="1" customWidth="1"/>
    <col min="3632" max="3632" width="10.42578125" style="1" bestFit="1" customWidth="1"/>
    <col min="3633" max="3633" width="7.28515625" style="1" bestFit="1" customWidth="1"/>
    <col min="3634" max="3634" width="7.85546875" style="1" bestFit="1" customWidth="1"/>
    <col min="3635" max="3635" width="6.85546875" style="1" bestFit="1" customWidth="1"/>
    <col min="3636" max="3636" width="9.140625" style="1"/>
    <col min="3637" max="3637" width="9.28515625" style="1" bestFit="1" customWidth="1"/>
    <col min="3638" max="3638" width="10.42578125" style="1" bestFit="1" customWidth="1"/>
    <col min="3639" max="3639" width="7.28515625" style="1" bestFit="1" customWidth="1"/>
    <col min="3640" max="3640" width="7.85546875" style="1" bestFit="1" customWidth="1"/>
    <col min="3641" max="3641" width="6.85546875" style="1" bestFit="1" customWidth="1"/>
    <col min="3642" max="3642" width="9.140625" style="1"/>
    <col min="3643" max="3643" width="9.28515625" style="1" bestFit="1" customWidth="1"/>
    <col min="3644" max="3644" width="10.42578125" style="1" bestFit="1" customWidth="1"/>
    <col min="3645" max="3645" width="7.28515625" style="1" bestFit="1" customWidth="1"/>
    <col min="3646" max="3840" width="9.140625" style="1"/>
    <col min="3841" max="3841" width="10.140625" style="1" bestFit="1" customWidth="1"/>
    <col min="3842" max="3842" width="13.140625" style="1" bestFit="1" customWidth="1"/>
    <col min="3843" max="3843" width="30.140625" style="1" customWidth="1"/>
    <col min="3844" max="3844" width="11.42578125" style="1" bestFit="1" customWidth="1"/>
    <col min="3845" max="3845" width="30" style="1" customWidth="1"/>
    <col min="3846" max="3846" width="13.140625" style="1" bestFit="1" customWidth="1"/>
    <col min="3847" max="3847" width="6.42578125" style="1" bestFit="1" customWidth="1"/>
    <col min="3848" max="3848" width="9.140625" style="1"/>
    <col min="3849" max="3849" width="8.140625" style="1" bestFit="1" customWidth="1"/>
    <col min="3850" max="3850" width="12" style="1" bestFit="1" customWidth="1"/>
    <col min="3851" max="3851" width="12.85546875" style="1" bestFit="1" customWidth="1"/>
    <col min="3852" max="3852" width="9.5703125" style="1" bestFit="1" customWidth="1"/>
    <col min="3853" max="3853" width="10.28515625" style="1" bestFit="1" customWidth="1"/>
    <col min="3854" max="3854" width="10.140625" style="1" bestFit="1" customWidth="1"/>
    <col min="3855" max="3855" width="9.140625" style="1"/>
    <col min="3856" max="3856" width="11.42578125" style="1" bestFit="1" customWidth="1"/>
    <col min="3857" max="3857" width="25.5703125" style="1" bestFit="1" customWidth="1"/>
    <col min="3858" max="3858" width="12.7109375" style="1" bestFit="1" customWidth="1"/>
    <col min="3859" max="3859" width="13.42578125" style="1" bestFit="1" customWidth="1"/>
    <col min="3860" max="3860" width="10.140625" style="1" bestFit="1" customWidth="1"/>
    <col min="3861" max="3861" width="9.140625" style="1"/>
    <col min="3862" max="3862" width="11.42578125" style="1" bestFit="1" customWidth="1"/>
    <col min="3863" max="3863" width="25.5703125" style="1" bestFit="1" customWidth="1"/>
    <col min="3864" max="3864" width="12.7109375" style="1" bestFit="1" customWidth="1"/>
    <col min="3865" max="3865" width="9.5703125" style="1" bestFit="1" customWidth="1"/>
    <col min="3866" max="3866" width="7.85546875" style="1" bestFit="1" customWidth="1"/>
    <col min="3867" max="3867" width="6.85546875" style="1" bestFit="1" customWidth="1"/>
    <col min="3868" max="3868" width="9.140625" style="1"/>
    <col min="3869" max="3869" width="14.28515625" style="1" bestFit="1" customWidth="1"/>
    <col min="3870" max="3870" width="10.42578125" style="1" bestFit="1" customWidth="1"/>
    <col min="3871" max="3871" width="7.28515625" style="1" bestFit="1" customWidth="1"/>
    <col min="3872" max="3872" width="7.85546875" style="1" bestFit="1" customWidth="1"/>
    <col min="3873" max="3873" width="6.85546875" style="1" bestFit="1" customWidth="1"/>
    <col min="3874" max="3874" width="9.140625" style="1"/>
    <col min="3875" max="3875" width="9.28515625" style="1" bestFit="1" customWidth="1"/>
    <col min="3876" max="3876" width="10.42578125" style="1" bestFit="1" customWidth="1"/>
    <col min="3877" max="3877" width="7.28515625" style="1" bestFit="1" customWidth="1"/>
    <col min="3878" max="3878" width="7.85546875" style="1" bestFit="1" customWidth="1"/>
    <col min="3879" max="3879" width="6.85546875" style="1" bestFit="1" customWidth="1"/>
    <col min="3880" max="3880" width="9.140625" style="1"/>
    <col min="3881" max="3881" width="9.28515625" style="1" bestFit="1" customWidth="1"/>
    <col min="3882" max="3882" width="10.42578125" style="1" bestFit="1" customWidth="1"/>
    <col min="3883" max="3883" width="7.28515625" style="1" bestFit="1" customWidth="1"/>
    <col min="3884" max="3884" width="7.85546875" style="1" bestFit="1" customWidth="1"/>
    <col min="3885" max="3885" width="6.85546875" style="1" bestFit="1" customWidth="1"/>
    <col min="3886" max="3886" width="9.140625" style="1"/>
    <col min="3887" max="3887" width="9.28515625" style="1" bestFit="1" customWidth="1"/>
    <col min="3888" max="3888" width="10.42578125" style="1" bestFit="1" customWidth="1"/>
    <col min="3889" max="3889" width="7.28515625" style="1" bestFit="1" customWidth="1"/>
    <col min="3890" max="3890" width="7.85546875" style="1" bestFit="1" customWidth="1"/>
    <col min="3891" max="3891" width="6.85546875" style="1" bestFit="1" customWidth="1"/>
    <col min="3892" max="3892" width="9.140625" style="1"/>
    <col min="3893" max="3893" width="9.28515625" style="1" bestFit="1" customWidth="1"/>
    <col min="3894" max="3894" width="10.42578125" style="1" bestFit="1" customWidth="1"/>
    <col min="3895" max="3895" width="7.28515625" style="1" bestFit="1" customWidth="1"/>
    <col min="3896" max="3896" width="7.85546875" style="1" bestFit="1" customWidth="1"/>
    <col min="3897" max="3897" width="6.85546875" style="1" bestFit="1" customWidth="1"/>
    <col min="3898" max="3898" width="9.140625" style="1"/>
    <col min="3899" max="3899" width="9.28515625" style="1" bestFit="1" customWidth="1"/>
    <col min="3900" max="3900" width="10.42578125" style="1" bestFit="1" customWidth="1"/>
    <col min="3901" max="3901" width="7.28515625" style="1" bestFit="1" customWidth="1"/>
    <col min="3902" max="4096" width="9.140625" style="1"/>
    <col min="4097" max="4097" width="10.140625" style="1" bestFit="1" customWidth="1"/>
    <col min="4098" max="4098" width="13.140625" style="1" bestFit="1" customWidth="1"/>
    <col min="4099" max="4099" width="30.140625" style="1" customWidth="1"/>
    <col min="4100" max="4100" width="11.42578125" style="1" bestFit="1" customWidth="1"/>
    <col min="4101" max="4101" width="30" style="1" customWidth="1"/>
    <col min="4102" max="4102" width="13.140625" style="1" bestFit="1" customWidth="1"/>
    <col min="4103" max="4103" width="6.42578125" style="1" bestFit="1" customWidth="1"/>
    <col min="4104" max="4104" width="9.140625" style="1"/>
    <col min="4105" max="4105" width="8.140625" style="1" bestFit="1" customWidth="1"/>
    <col min="4106" max="4106" width="12" style="1" bestFit="1" customWidth="1"/>
    <col min="4107" max="4107" width="12.85546875" style="1" bestFit="1" customWidth="1"/>
    <col min="4108" max="4108" width="9.5703125" style="1" bestFit="1" customWidth="1"/>
    <col min="4109" max="4109" width="10.28515625" style="1" bestFit="1" customWidth="1"/>
    <col min="4110" max="4110" width="10.140625" style="1" bestFit="1" customWidth="1"/>
    <col min="4111" max="4111" width="9.140625" style="1"/>
    <col min="4112" max="4112" width="11.42578125" style="1" bestFit="1" customWidth="1"/>
    <col min="4113" max="4113" width="25.5703125" style="1" bestFit="1" customWidth="1"/>
    <col min="4114" max="4114" width="12.7109375" style="1" bestFit="1" customWidth="1"/>
    <col min="4115" max="4115" width="13.42578125" style="1" bestFit="1" customWidth="1"/>
    <col min="4116" max="4116" width="10.140625" style="1" bestFit="1" customWidth="1"/>
    <col min="4117" max="4117" width="9.140625" style="1"/>
    <col min="4118" max="4118" width="11.42578125" style="1" bestFit="1" customWidth="1"/>
    <col min="4119" max="4119" width="25.5703125" style="1" bestFit="1" customWidth="1"/>
    <col min="4120" max="4120" width="12.7109375" style="1" bestFit="1" customWidth="1"/>
    <col min="4121" max="4121" width="9.5703125" style="1" bestFit="1" customWidth="1"/>
    <col min="4122" max="4122" width="7.85546875" style="1" bestFit="1" customWidth="1"/>
    <col min="4123" max="4123" width="6.85546875" style="1" bestFit="1" customWidth="1"/>
    <col min="4124" max="4124" width="9.140625" style="1"/>
    <col min="4125" max="4125" width="14.28515625" style="1" bestFit="1" customWidth="1"/>
    <col min="4126" max="4126" width="10.42578125" style="1" bestFit="1" customWidth="1"/>
    <col min="4127" max="4127" width="7.28515625" style="1" bestFit="1" customWidth="1"/>
    <col min="4128" max="4128" width="7.85546875" style="1" bestFit="1" customWidth="1"/>
    <col min="4129" max="4129" width="6.85546875" style="1" bestFit="1" customWidth="1"/>
    <col min="4130" max="4130" width="9.140625" style="1"/>
    <col min="4131" max="4131" width="9.28515625" style="1" bestFit="1" customWidth="1"/>
    <col min="4132" max="4132" width="10.42578125" style="1" bestFit="1" customWidth="1"/>
    <col min="4133" max="4133" width="7.28515625" style="1" bestFit="1" customWidth="1"/>
    <col min="4134" max="4134" width="7.85546875" style="1" bestFit="1" customWidth="1"/>
    <col min="4135" max="4135" width="6.85546875" style="1" bestFit="1" customWidth="1"/>
    <col min="4136" max="4136" width="9.140625" style="1"/>
    <col min="4137" max="4137" width="9.28515625" style="1" bestFit="1" customWidth="1"/>
    <col min="4138" max="4138" width="10.42578125" style="1" bestFit="1" customWidth="1"/>
    <col min="4139" max="4139" width="7.28515625" style="1" bestFit="1" customWidth="1"/>
    <col min="4140" max="4140" width="7.85546875" style="1" bestFit="1" customWidth="1"/>
    <col min="4141" max="4141" width="6.85546875" style="1" bestFit="1" customWidth="1"/>
    <col min="4142" max="4142" width="9.140625" style="1"/>
    <col min="4143" max="4143" width="9.28515625" style="1" bestFit="1" customWidth="1"/>
    <col min="4144" max="4144" width="10.42578125" style="1" bestFit="1" customWidth="1"/>
    <col min="4145" max="4145" width="7.28515625" style="1" bestFit="1" customWidth="1"/>
    <col min="4146" max="4146" width="7.85546875" style="1" bestFit="1" customWidth="1"/>
    <col min="4147" max="4147" width="6.85546875" style="1" bestFit="1" customWidth="1"/>
    <col min="4148" max="4148" width="9.140625" style="1"/>
    <col min="4149" max="4149" width="9.28515625" style="1" bestFit="1" customWidth="1"/>
    <col min="4150" max="4150" width="10.42578125" style="1" bestFit="1" customWidth="1"/>
    <col min="4151" max="4151" width="7.28515625" style="1" bestFit="1" customWidth="1"/>
    <col min="4152" max="4152" width="7.85546875" style="1" bestFit="1" customWidth="1"/>
    <col min="4153" max="4153" width="6.85546875" style="1" bestFit="1" customWidth="1"/>
    <col min="4154" max="4154" width="9.140625" style="1"/>
    <col min="4155" max="4155" width="9.28515625" style="1" bestFit="1" customWidth="1"/>
    <col min="4156" max="4156" width="10.42578125" style="1" bestFit="1" customWidth="1"/>
    <col min="4157" max="4157" width="7.28515625" style="1" bestFit="1" customWidth="1"/>
    <col min="4158" max="4352" width="9.140625" style="1"/>
    <col min="4353" max="4353" width="10.140625" style="1" bestFit="1" customWidth="1"/>
    <col min="4354" max="4354" width="13.140625" style="1" bestFit="1" customWidth="1"/>
    <col min="4355" max="4355" width="30.140625" style="1" customWidth="1"/>
    <col min="4356" max="4356" width="11.42578125" style="1" bestFit="1" customWidth="1"/>
    <col min="4357" max="4357" width="30" style="1" customWidth="1"/>
    <col min="4358" max="4358" width="13.140625" style="1" bestFit="1" customWidth="1"/>
    <col min="4359" max="4359" width="6.42578125" style="1" bestFit="1" customWidth="1"/>
    <col min="4360" max="4360" width="9.140625" style="1"/>
    <col min="4361" max="4361" width="8.140625" style="1" bestFit="1" customWidth="1"/>
    <col min="4362" max="4362" width="12" style="1" bestFit="1" customWidth="1"/>
    <col min="4363" max="4363" width="12.85546875" style="1" bestFit="1" customWidth="1"/>
    <col min="4364" max="4364" width="9.5703125" style="1" bestFit="1" customWidth="1"/>
    <col min="4365" max="4365" width="10.28515625" style="1" bestFit="1" customWidth="1"/>
    <col min="4366" max="4366" width="10.140625" style="1" bestFit="1" customWidth="1"/>
    <col min="4367" max="4367" width="9.140625" style="1"/>
    <col min="4368" max="4368" width="11.42578125" style="1" bestFit="1" customWidth="1"/>
    <col min="4369" max="4369" width="25.5703125" style="1" bestFit="1" customWidth="1"/>
    <col min="4370" max="4370" width="12.7109375" style="1" bestFit="1" customWidth="1"/>
    <col min="4371" max="4371" width="13.42578125" style="1" bestFit="1" customWidth="1"/>
    <col min="4372" max="4372" width="10.140625" style="1" bestFit="1" customWidth="1"/>
    <col min="4373" max="4373" width="9.140625" style="1"/>
    <col min="4374" max="4374" width="11.42578125" style="1" bestFit="1" customWidth="1"/>
    <col min="4375" max="4375" width="25.5703125" style="1" bestFit="1" customWidth="1"/>
    <col min="4376" max="4376" width="12.7109375" style="1" bestFit="1" customWidth="1"/>
    <col min="4377" max="4377" width="9.5703125" style="1" bestFit="1" customWidth="1"/>
    <col min="4378" max="4378" width="7.85546875" style="1" bestFit="1" customWidth="1"/>
    <col min="4379" max="4379" width="6.85546875" style="1" bestFit="1" customWidth="1"/>
    <col min="4380" max="4380" width="9.140625" style="1"/>
    <col min="4381" max="4381" width="14.28515625" style="1" bestFit="1" customWidth="1"/>
    <col min="4382" max="4382" width="10.42578125" style="1" bestFit="1" customWidth="1"/>
    <col min="4383" max="4383" width="7.28515625" style="1" bestFit="1" customWidth="1"/>
    <col min="4384" max="4384" width="7.85546875" style="1" bestFit="1" customWidth="1"/>
    <col min="4385" max="4385" width="6.85546875" style="1" bestFit="1" customWidth="1"/>
    <col min="4386" max="4386" width="9.140625" style="1"/>
    <col min="4387" max="4387" width="9.28515625" style="1" bestFit="1" customWidth="1"/>
    <col min="4388" max="4388" width="10.42578125" style="1" bestFit="1" customWidth="1"/>
    <col min="4389" max="4389" width="7.28515625" style="1" bestFit="1" customWidth="1"/>
    <col min="4390" max="4390" width="7.85546875" style="1" bestFit="1" customWidth="1"/>
    <col min="4391" max="4391" width="6.85546875" style="1" bestFit="1" customWidth="1"/>
    <col min="4392" max="4392" width="9.140625" style="1"/>
    <col min="4393" max="4393" width="9.28515625" style="1" bestFit="1" customWidth="1"/>
    <col min="4394" max="4394" width="10.42578125" style="1" bestFit="1" customWidth="1"/>
    <col min="4395" max="4395" width="7.28515625" style="1" bestFit="1" customWidth="1"/>
    <col min="4396" max="4396" width="7.85546875" style="1" bestFit="1" customWidth="1"/>
    <col min="4397" max="4397" width="6.85546875" style="1" bestFit="1" customWidth="1"/>
    <col min="4398" max="4398" width="9.140625" style="1"/>
    <col min="4399" max="4399" width="9.28515625" style="1" bestFit="1" customWidth="1"/>
    <col min="4400" max="4400" width="10.42578125" style="1" bestFit="1" customWidth="1"/>
    <col min="4401" max="4401" width="7.28515625" style="1" bestFit="1" customWidth="1"/>
    <col min="4402" max="4402" width="7.85546875" style="1" bestFit="1" customWidth="1"/>
    <col min="4403" max="4403" width="6.85546875" style="1" bestFit="1" customWidth="1"/>
    <col min="4404" max="4404" width="9.140625" style="1"/>
    <col min="4405" max="4405" width="9.28515625" style="1" bestFit="1" customWidth="1"/>
    <col min="4406" max="4406" width="10.42578125" style="1" bestFit="1" customWidth="1"/>
    <col min="4407" max="4407" width="7.28515625" style="1" bestFit="1" customWidth="1"/>
    <col min="4408" max="4408" width="7.85546875" style="1" bestFit="1" customWidth="1"/>
    <col min="4409" max="4409" width="6.85546875" style="1" bestFit="1" customWidth="1"/>
    <col min="4410" max="4410" width="9.140625" style="1"/>
    <col min="4411" max="4411" width="9.28515625" style="1" bestFit="1" customWidth="1"/>
    <col min="4412" max="4412" width="10.42578125" style="1" bestFit="1" customWidth="1"/>
    <col min="4413" max="4413" width="7.28515625" style="1" bestFit="1" customWidth="1"/>
    <col min="4414" max="4608" width="9.140625" style="1"/>
    <col min="4609" max="4609" width="10.140625" style="1" bestFit="1" customWidth="1"/>
    <col min="4610" max="4610" width="13.140625" style="1" bestFit="1" customWidth="1"/>
    <col min="4611" max="4611" width="30.140625" style="1" customWidth="1"/>
    <col min="4612" max="4612" width="11.42578125" style="1" bestFit="1" customWidth="1"/>
    <col min="4613" max="4613" width="30" style="1" customWidth="1"/>
    <col min="4614" max="4614" width="13.140625" style="1" bestFit="1" customWidth="1"/>
    <col min="4615" max="4615" width="6.42578125" style="1" bestFit="1" customWidth="1"/>
    <col min="4616" max="4616" width="9.140625" style="1"/>
    <col min="4617" max="4617" width="8.140625" style="1" bestFit="1" customWidth="1"/>
    <col min="4618" max="4618" width="12" style="1" bestFit="1" customWidth="1"/>
    <col min="4619" max="4619" width="12.85546875" style="1" bestFit="1" customWidth="1"/>
    <col min="4620" max="4620" width="9.5703125" style="1" bestFit="1" customWidth="1"/>
    <col min="4621" max="4621" width="10.28515625" style="1" bestFit="1" customWidth="1"/>
    <col min="4622" max="4622" width="10.140625" style="1" bestFit="1" customWidth="1"/>
    <col min="4623" max="4623" width="9.140625" style="1"/>
    <col min="4624" max="4624" width="11.42578125" style="1" bestFit="1" customWidth="1"/>
    <col min="4625" max="4625" width="25.5703125" style="1" bestFit="1" customWidth="1"/>
    <col min="4626" max="4626" width="12.7109375" style="1" bestFit="1" customWidth="1"/>
    <col min="4627" max="4627" width="13.42578125" style="1" bestFit="1" customWidth="1"/>
    <col min="4628" max="4628" width="10.140625" style="1" bestFit="1" customWidth="1"/>
    <col min="4629" max="4629" width="9.140625" style="1"/>
    <col min="4630" max="4630" width="11.42578125" style="1" bestFit="1" customWidth="1"/>
    <col min="4631" max="4631" width="25.5703125" style="1" bestFit="1" customWidth="1"/>
    <col min="4632" max="4632" width="12.7109375" style="1" bestFit="1" customWidth="1"/>
    <col min="4633" max="4633" width="9.5703125" style="1" bestFit="1" customWidth="1"/>
    <col min="4634" max="4634" width="7.85546875" style="1" bestFit="1" customWidth="1"/>
    <col min="4635" max="4635" width="6.85546875" style="1" bestFit="1" customWidth="1"/>
    <col min="4636" max="4636" width="9.140625" style="1"/>
    <col min="4637" max="4637" width="14.28515625" style="1" bestFit="1" customWidth="1"/>
    <col min="4638" max="4638" width="10.42578125" style="1" bestFit="1" customWidth="1"/>
    <col min="4639" max="4639" width="7.28515625" style="1" bestFit="1" customWidth="1"/>
    <col min="4640" max="4640" width="7.85546875" style="1" bestFit="1" customWidth="1"/>
    <col min="4641" max="4641" width="6.85546875" style="1" bestFit="1" customWidth="1"/>
    <col min="4642" max="4642" width="9.140625" style="1"/>
    <col min="4643" max="4643" width="9.28515625" style="1" bestFit="1" customWidth="1"/>
    <col min="4644" max="4644" width="10.42578125" style="1" bestFit="1" customWidth="1"/>
    <col min="4645" max="4645" width="7.28515625" style="1" bestFit="1" customWidth="1"/>
    <col min="4646" max="4646" width="7.85546875" style="1" bestFit="1" customWidth="1"/>
    <col min="4647" max="4647" width="6.85546875" style="1" bestFit="1" customWidth="1"/>
    <col min="4648" max="4648" width="9.140625" style="1"/>
    <col min="4649" max="4649" width="9.28515625" style="1" bestFit="1" customWidth="1"/>
    <col min="4650" max="4650" width="10.42578125" style="1" bestFit="1" customWidth="1"/>
    <col min="4651" max="4651" width="7.28515625" style="1" bestFit="1" customWidth="1"/>
    <col min="4652" max="4652" width="7.85546875" style="1" bestFit="1" customWidth="1"/>
    <col min="4653" max="4653" width="6.85546875" style="1" bestFit="1" customWidth="1"/>
    <col min="4654" max="4654" width="9.140625" style="1"/>
    <col min="4655" max="4655" width="9.28515625" style="1" bestFit="1" customWidth="1"/>
    <col min="4656" max="4656" width="10.42578125" style="1" bestFit="1" customWidth="1"/>
    <col min="4657" max="4657" width="7.28515625" style="1" bestFit="1" customWidth="1"/>
    <col min="4658" max="4658" width="7.85546875" style="1" bestFit="1" customWidth="1"/>
    <col min="4659" max="4659" width="6.85546875" style="1" bestFit="1" customWidth="1"/>
    <col min="4660" max="4660" width="9.140625" style="1"/>
    <col min="4661" max="4661" width="9.28515625" style="1" bestFit="1" customWidth="1"/>
    <col min="4662" max="4662" width="10.42578125" style="1" bestFit="1" customWidth="1"/>
    <col min="4663" max="4663" width="7.28515625" style="1" bestFit="1" customWidth="1"/>
    <col min="4664" max="4664" width="7.85546875" style="1" bestFit="1" customWidth="1"/>
    <col min="4665" max="4665" width="6.85546875" style="1" bestFit="1" customWidth="1"/>
    <col min="4666" max="4666" width="9.140625" style="1"/>
    <col min="4667" max="4667" width="9.28515625" style="1" bestFit="1" customWidth="1"/>
    <col min="4668" max="4668" width="10.42578125" style="1" bestFit="1" customWidth="1"/>
    <col min="4669" max="4669" width="7.28515625" style="1" bestFit="1" customWidth="1"/>
    <col min="4670" max="4864" width="9.140625" style="1"/>
    <col min="4865" max="4865" width="10.140625" style="1" bestFit="1" customWidth="1"/>
    <col min="4866" max="4866" width="13.140625" style="1" bestFit="1" customWidth="1"/>
    <col min="4867" max="4867" width="30.140625" style="1" customWidth="1"/>
    <col min="4868" max="4868" width="11.42578125" style="1" bestFit="1" customWidth="1"/>
    <col min="4869" max="4869" width="30" style="1" customWidth="1"/>
    <col min="4870" max="4870" width="13.140625" style="1" bestFit="1" customWidth="1"/>
    <col min="4871" max="4871" width="6.42578125" style="1" bestFit="1" customWidth="1"/>
    <col min="4872" max="4872" width="9.140625" style="1"/>
    <col min="4873" max="4873" width="8.140625" style="1" bestFit="1" customWidth="1"/>
    <col min="4874" max="4874" width="12" style="1" bestFit="1" customWidth="1"/>
    <col min="4875" max="4875" width="12.85546875" style="1" bestFit="1" customWidth="1"/>
    <col min="4876" max="4876" width="9.5703125" style="1" bestFit="1" customWidth="1"/>
    <col min="4877" max="4877" width="10.28515625" style="1" bestFit="1" customWidth="1"/>
    <col min="4878" max="4878" width="10.140625" style="1" bestFit="1" customWidth="1"/>
    <col min="4879" max="4879" width="9.140625" style="1"/>
    <col min="4880" max="4880" width="11.42578125" style="1" bestFit="1" customWidth="1"/>
    <col min="4881" max="4881" width="25.5703125" style="1" bestFit="1" customWidth="1"/>
    <col min="4882" max="4882" width="12.7109375" style="1" bestFit="1" customWidth="1"/>
    <col min="4883" max="4883" width="13.42578125" style="1" bestFit="1" customWidth="1"/>
    <col min="4884" max="4884" width="10.140625" style="1" bestFit="1" customWidth="1"/>
    <col min="4885" max="4885" width="9.140625" style="1"/>
    <col min="4886" max="4886" width="11.42578125" style="1" bestFit="1" customWidth="1"/>
    <col min="4887" max="4887" width="25.5703125" style="1" bestFit="1" customWidth="1"/>
    <col min="4888" max="4888" width="12.7109375" style="1" bestFit="1" customWidth="1"/>
    <col min="4889" max="4889" width="9.5703125" style="1" bestFit="1" customWidth="1"/>
    <col min="4890" max="4890" width="7.85546875" style="1" bestFit="1" customWidth="1"/>
    <col min="4891" max="4891" width="6.85546875" style="1" bestFit="1" customWidth="1"/>
    <col min="4892" max="4892" width="9.140625" style="1"/>
    <col min="4893" max="4893" width="14.28515625" style="1" bestFit="1" customWidth="1"/>
    <col min="4894" max="4894" width="10.42578125" style="1" bestFit="1" customWidth="1"/>
    <col min="4895" max="4895" width="7.28515625" style="1" bestFit="1" customWidth="1"/>
    <col min="4896" max="4896" width="7.85546875" style="1" bestFit="1" customWidth="1"/>
    <col min="4897" max="4897" width="6.85546875" style="1" bestFit="1" customWidth="1"/>
    <col min="4898" max="4898" width="9.140625" style="1"/>
    <col min="4899" max="4899" width="9.28515625" style="1" bestFit="1" customWidth="1"/>
    <col min="4900" max="4900" width="10.42578125" style="1" bestFit="1" customWidth="1"/>
    <col min="4901" max="4901" width="7.28515625" style="1" bestFit="1" customWidth="1"/>
    <col min="4902" max="4902" width="7.85546875" style="1" bestFit="1" customWidth="1"/>
    <col min="4903" max="4903" width="6.85546875" style="1" bestFit="1" customWidth="1"/>
    <col min="4904" max="4904" width="9.140625" style="1"/>
    <col min="4905" max="4905" width="9.28515625" style="1" bestFit="1" customWidth="1"/>
    <col min="4906" max="4906" width="10.42578125" style="1" bestFit="1" customWidth="1"/>
    <col min="4907" max="4907" width="7.28515625" style="1" bestFit="1" customWidth="1"/>
    <col min="4908" max="4908" width="7.85546875" style="1" bestFit="1" customWidth="1"/>
    <col min="4909" max="4909" width="6.85546875" style="1" bestFit="1" customWidth="1"/>
    <col min="4910" max="4910" width="9.140625" style="1"/>
    <col min="4911" max="4911" width="9.28515625" style="1" bestFit="1" customWidth="1"/>
    <col min="4912" max="4912" width="10.42578125" style="1" bestFit="1" customWidth="1"/>
    <col min="4913" max="4913" width="7.28515625" style="1" bestFit="1" customWidth="1"/>
    <col min="4914" max="4914" width="7.85546875" style="1" bestFit="1" customWidth="1"/>
    <col min="4915" max="4915" width="6.85546875" style="1" bestFit="1" customWidth="1"/>
    <col min="4916" max="4916" width="9.140625" style="1"/>
    <col min="4917" max="4917" width="9.28515625" style="1" bestFit="1" customWidth="1"/>
    <col min="4918" max="4918" width="10.42578125" style="1" bestFit="1" customWidth="1"/>
    <col min="4919" max="4919" width="7.28515625" style="1" bestFit="1" customWidth="1"/>
    <col min="4920" max="4920" width="7.85546875" style="1" bestFit="1" customWidth="1"/>
    <col min="4921" max="4921" width="6.85546875" style="1" bestFit="1" customWidth="1"/>
    <col min="4922" max="4922" width="9.140625" style="1"/>
    <col min="4923" max="4923" width="9.28515625" style="1" bestFit="1" customWidth="1"/>
    <col min="4924" max="4924" width="10.42578125" style="1" bestFit="1" customWidth="1"/>
    <col min="4925" max="4925" width="7.28515625" style="1" bestFit="1" customWidth="1"/>
    <col min="4926" max="5120" width="9.140625" style="1"/>
    <col min="5121" max="5121" width="10.140625" style="1" bestFit="1" customWidth="1"/>
    <col min="5122" max="5122" width="13.140625" style="1" bestFit="1" customWidth="1"/>
    <col min="5123" max="5123" width="30.140625" style="1" customWidth="1"/>
    <col min="5124" max="5124" width="11.42578125" style="1" bestFit="1" customWidth="1"/>
    <col min="5125" max="5125" width="30" style="1" customWidth="1"/>
    <col min="5126" max="5126" width="13.140625" style="1" bestFit="1" customWidth="1"/>
    <col min="5127" max="5127" width="6.42578125" style="1" bestFit="1" customWidth="1"/>
    <col min="5128" max="5128" width="9.140625" style="1"/>
    <col min="5129" max="5129" width="8.140625" style="1" bestFit="1" customWidth="1"/>
    <col min="5130" max="5130" width="12" style="1" bestFit="1" customWidth="1"/>
    <col min="5131" max="5131" width="12.85546875" style="1" bestFit="1" customWidth="1"/>
    <col min="5132" max="5132" width="9.5703125" style="1" bestFit="1" customWidth="1"/>
    <col min="5133" max="5133" width="10.28515625" style="1" bestFit="1" customWidth="1"/>
    <col min="5134" max="5134" width="10.140625" style="1" bestFit="1" customWidth="1"/>
    <col min="5135" max="5135" width="9.140625" style="1"/>
    <col min="5136" max="5136" width="11.42578125" style="1" bestFit="1" customWidth="1"/>
    <col min="5137" max="5137" width="25.5703125" style="1" bestFit="1" customWidth="1"/>
    <col min="5138" max="5138" width="12.7109375" style="1" bestFit="1" customWidth="1"/>
    <col min="5139" max="5139" width="13.42578125" style="1" bestFit="1" customWidth="1"/>
    <col min="5140" max="5140" width="10.140625" style="1" bestFit="1" customWidth="1"/>
    <col min="5141" max="5141" width="9.140625" style="1"/>
    <col min="5142" max="5142" width="11.42578125" style="1" bestFit="1" customWidth="1"/>
    <col min="5143" max="5143" width="25.5703125" style="1" bestFit="1" customWidth="1"/>
    <col min="5144" max="5144" width="12.7109375" style="1" bestFit="1" customWidth="1"/>
    <col min="5145" max="5145" width="9.5703125" style="1" bestFit="1" customWidth="1"/>
    <col min="5146" max="5146" width="7.85546875" style="1" bestFit="1" customWidth="1"/>
    <col min="5147" max="5147" width="6.85546875" style="1" bestFit="1" customWidth="1"/>
    <col min="5148" max="5148" width="9.140625" style="1"/>
    <col min="5149" max="5149" width="14.28515625" style="1" bestFit="1" customWidth="1"/>
    <col min="5150" max="5150" width="10.42578125" style="1" bestFit="1" customWidth="1"/>
    <col min="5151" max="5151" width="7.28515625" style="1" bestFit="1" customWidth="1"/>
    <col min="5152" max="5152" width="7.85546875" style="1" bestFit="1" customWidth="1"/>
    <col min="5153" max="5153" width="6.85546875" style="1" bestFit="1" customWidth="1"/>
    <col min="5154" max="5154" width="9.140625" style="1"/>
    <col min="5155" max="5155" width="9.28515625" style="1" bestFit="1" customWidth="1"/>
    <col min="5156" max="5156" width="10.42578125" style="1" bestFit="1" customWidth="1"/>
    <col min="5157" max="5157" width="7.28515625" style="1" bestFit="1" customWidth="1"/>
    <col min="5158" max="5158" width="7.85546875" style="1" bestFit="1" customWidth="1"/>
    <col min="5159" max="5159" width="6.85546875" style="1" bestFit="1" customWidth="1"/>
    <col min="5160" max="5160" width="9.140625" style="1"/>
    <col min="5161" max="5161" width="9.28515625" style="1" bestFit="1" customWidth="1"/>
    <col min="5162" max="5162" width="10.42578125" style="1" bestFit="1" customWidth="1"/>
    <col min="5163" max="5163" width="7.28515625" style="1" bestFit="1" customWidth="1"/>
    <col min="5164" max="5164" width="7.85546875" style="1" bestFit="1" customWidth="1"/>
    <col min="5165" max="5165" width="6.85546875" style="1" bestFit="1" customWidth="1"/>
    <col min="5166" max="5166" width="9.140625" style="1"/>
    <col min="5167" max="5167" width="9.28515625" style="1" bestFit="1" customWidth="1"/>
    <col min="5168" max="5168" width="10.42578125" style="1" bestFit="1" customWidth="1"/>
    <col min="5169" max="5169" width="7.28515625" style="1" bestFit="1" customWidth="1"/>
    <col min="5170" max="5170" width="7.85546875" style="1" bestFit="1" customWidth="1"/>
    <col min="5171" max="5171" width="6.85546875" style="1" bestFit="1" customWidth="1"/>
    <col min="5172" max="5172" width="9.140625" style="1"/>
    <col min="5173" max="5173" width="9.28515625" style="1" bestFit="1" customWidth="1"/>
    <col min="5174" max="5174" width="10.42578125" style="1" bestFit="1" customWidth="1"/>
    <col min="5175" max="5175" width="7.28515625" style="1" bestFit="1" customWidth="1"/>
    <col min="5176" max="5176" width="7.85546875" style="1" bestFit="1" customWidth="1"/>
    <col min="5177" max="5177" width="6.85546875" style="1" bestFit="1" customWidth="1"/>
    <col min="5178" max="5178" width="9.140625" style="1"/>
    <col min="5179" max="5179" width="9.28515625" style="1" bestFit="1" customWidth="1"/>
    <col min="5180" max="5180" width="10.42578125" style="1" bestFit="1" customWidth="1"/>
    <col min="5181" max="5181" width="7.28515625" style="1" bestFit="1" customWidth="1"/>
    <col min="5182" max="5376" width="9.140625" style="1"/>
    <col min="5377" max="5377" width="10.140625" style="1" bestFit="1" customWidth="1"/>
    <col min="5378" max="5378" width="13.140625" style="1" bestFit="1" customWidth="1"/>
    <col min="5379" max="5379" width="30.140625" style="1" customWidth="1"/>
    <col min="5380" max="5380" width="11.42578125" style="1" bestFit="1" customWidth="1"/>
    <col min="5381" max="5381" width="30" style="1" customWidth="1"/>
    <col min="5382" max="5382" width="13.140625" style="1" bestFit="1" customWidth="1"/>
    <col min="5383" max="5383" width="6.42578125" style="1" bestFit="1" customWidth="1"/>
    <col min="5384" max="5384" width="9.140625" style="1"/>
    <col min="5385" max="5385" width="8.140625" style="1" bestFit="1" customWidth="1"/>
    <col min="5386" max="5386" width="12" style="1" bestFit="1" customWidth="1"/>
    <col min="5387" max="5387" width="12.85546875" style="1" bestFit="1" customWidth="1"/>
    <col min="5388" max="5388" width="9.5703125" style="1" bestFit="1" customWidth="1"/>
    <col min="5389" max="5389" width="10.28515625" style="1" bestFit="1" customWidth="1"/>
    <col min="5390" max="5390" width="10.140625" style="1" bestFit="1" customWidth="1"/>
    <col min="5391" max="5391" width="9.140625" style="1"/>
    <col min="5392" max="5392" width="11.42578125" style="1" bestFit="1" customWidth="1"/>
    <col min="5393" max="5393" width="25.5703125" style="1" bestFit="1" customWidth="1"/>
    <col min="5394" max="5394" width="12.7109375" style="1" bestFit="1" customWidth="1"/>
    <col min="5395" max="5395" width="13.42578125" style="1" bestFit="1" customWidth="1"/>
    <col min="5396" max="5396" width="10.140625" style="1" bestFit="1" customWidth="1"/>
    <col min="5397" max="5397" width="9.140625" style="1"/>
    <col min="5398" max="5398" width="11.42578125" style="1" bestFit="1" customWidth="1"/>
    <col min="5399" max="5399" width="25.5703125" style="1" bestFit="1" customWidth="1"/>
    <col min="5400" max="5400" width="12.7109375" style="1" bestFit="1" customWidth="1"/>
    <col min="5401" max="5401" width="9.5703125" style="1" bestFit="1" customWidth="1"/>
    <col min="5402" max="5402" width="7.85546875" style="1" bestFit="1" customWidth="1"/>
    <col min="5403" max="5403" width="6.85546875" style="1" bestFit="1" customWidth="1"/>
    <col min="5404" max="5404" width="9.140625" style="1"/>
    <col min="5405" max="5405" width="14.28515625" style="1" bestFit="1" customWidth="1"/>
    <col min="5406" max="5406" width="10.42578125" style="1" bestFit="1" customWidth="1"/>
    <col min="5407" max="5407" width="7.28515625" style="1" bestFit="1" customWidth="1"/>
    <col min="5408" max="5408" width="7.85546875" style="1" bestFit="1" customWidth="1"/>
    <col min="5409" max="5409" width="6.85546875" style="1" bestFit="1" customWidth="1"/>
    <col min="5410" max="5410" width="9.140625" style="1"/>
    <col min="5411" max="5411" width="9.28515625" style="1" bestFit="1" customWidth="1"/>
    <col min="5412" max="5412" width="10.42578125" style="1" bestFit="1" customWidth="1"/>
    <col min="5413" max="5413" width="7.28515625" style="1" bestFit="1" customWidth="1"/>
    <col min="5414" max="5414" width="7.85546875" style="1" bestFit="1" customWidth="1"/>
    <col min="5415" max="5415" width="6.85546875" style="1" bestFit="1" customWidth="1"/>
    <col min="5416" max="5416" width="9.140625" style="1"/>
    <col min="5417" max="5417" width="9.28515625" style="1" bestFit="1" customWidth="1"/>
    <col min="5418" max="5418" width="10.42578125" style="1" bestFit="1" customWidth="1"/>
    <col min="5419" max="5419" width="7.28515625" style="1" bestFit="1" customWidth="1"/>
    <col min="5420" max="5420" width="7.85546875" style="1" bestFit="1" customWidth="1"/>
    <col min="5421" max="5421" width="6.85546875" style="1" bestFit="1" customWidth="1"/>
    <col min="5422" max="5422" width="9.140625" style="1"/>
    <col min="5423" max="5423" width="9.28515625" style="1" bestFit="1" customWidth="1"/>
    <col min="5424" max="5424" width="10.42578125" style="1" bestFit="1" customWidth="1"/>
    <col min="5425" max="5425" width="7.28515625" style="1" bestFit="1" customWidth="1"/>
    <col min="5426" max="5426" width="7.85546875" style="1" bestFit="1" customWidth="1"/>
    <col min="5427" max="5427" width="6.85546875" style="1" bestFit="1" customWidth="1"/>
    <col min="5428" max="5428" width="9.140625" style="1"/>
    <col min="5429" max="5429" width="9.28515625" style="1" bestFit="1" customWidth="1"/>
    <col min="5430" max="5430" width="10.42578125" style="1" bestFit="1" customWidth="1"/>
    <col min="5431" max="5431" width="7.28515625" style="1" bestFit="1" customWidth="1"/>
    <col min="5432" max="5432" width="7.85546875" style="1" bestFit="1" customWidth="1"/>
    <col min="5433" max="5433" width="6.85546875" style="1" bestFit="1" customWidth="1"/>
    <col min="5434" max="5434" width="9.140625" style="1"/>
    <col min="5435" max="5435" width="9.28515625" style="1" bestFit="1" customWidth="1"/>
    <col min="5436" max="5436" width="10.42578125" style="1" bestFit="1" customWidth="1"/>
    <col min="5437" max="5437" width="7.28515625" style="1" bestFit="1" customWidth="1"/>
    <col min="5438" max="5632" width="9.140625" style="1"/>
    <col min="5633" max="5633" width="10.140625" style="1" bestFit="1" customWidth="1"/>
    <col min="5634" max="5634" width="13.140625" style="1" bestFit="1" customWidth="1"/>
    <col min="5635" max="5635" width="30.140625" style="1" customWidth="1"/>
    <col min="5636" max="5636" width="11.42578125" style="1" bestFit="1" customWidth="1"/>
    <col min="5637" max="5637" width="30" style="1" customWidth="1"/>
    <col min="5638" max="5638" width="13.140625" style="1" bestFit="1" customWidth="1"/>
    <col min="5639" max="5639" width="6.42578125" style="1" bestFit="1" customWidth="1"/>
    <col min="5640" max="5640" width="9.140625" style="1"/>
    <col min="5641" max="5641" width="8.140625" style="1" bestFit="1" customWidth="1"/>
    <col min="5642" max="5642" width="12" style="1" bestFit="1" customWidth="1"/>
    <col min="5643" max="5643" width="12.85546875" style="1" bestFit="1" customWidth="1"/>
    <col min="5644" max="5644" width="9.5703125" style="1" bestFit="1" customWidth="1"/>
    <col min="5645" max="5645" width="10.28515625" style="1" bestFit="1" customWidth="1"/>
    <col min="5646" max="5646" width="10.140625" style="1" bestFit="1" customWidth="1"/>
    <col min="5647" max="5647" width="9.140625" style="1"/>
    <col min="5648" max="5648" width="11.42578125" style="1" bestFit="1" customWidth="1"/>
    <col min="5649" max="5649" width="25.5703125" style="1" bestFit="1" customWidth="1"/>
    <col min="5650" max="5650" width="12.7109375" style="1" bestFit="1" customWidth="1"/>
    <col min="5651" max="5651" width="13.42578125" style="1" bestFit="1" customWidth="1"/>
    <col min="5652" max="5652" width="10.140625" style="1" bestFit="1" customWidth="1"/>
    <col min="5653" max="5653" width="9.140625" style="1"/>
    <col min="5654" max="5654" width="11.42578125" style="1" bestFit="1" customWidth="1"/>
    <col min="5655" max="5655" width="25.5703125" style="1" bestFit="1" customWidth="1"/>
    <col min="5656" max="5656" width="12.7109375" style="1" bestFit="1" customWidth="1"/>
    <col min="5657" max="5657" width="9.5703125" style="1" bestFit="1" customWidth="1"/>
    <col min="5658" max="5658" width="7.85546875" style="1" bestFit="1" customWidth="1"/>
    <col min="5659" max="5659" width="6.85546875" style="1" bestFit="1" customWidth="1"/>
    <col min="5660" max="5660" width="9.140625" style="1"/>
    <col min="5661" max="5661" width="14.28515625" style="1" bestFit="1" customWidth="1"/>
    <col min="5662" max="5662" width="10.42578125" style="1" bestFit="1" customWidth="1"/>
    <col min="5663" max="5663" width="7.28515625" style="1" bestFit="1" customWidth="1"/>
    <col min="5664" max="5664" width="7.85546875" style="1" bestFit="1" customWidth="1"/>
    <col min="5665" max="5665" width="6.85546875" style="1" bestFit="1" customWidth="1"/>
    <col min="5666" max="5666" width="9.140625" style="1"/>
    <col min="5667" max="5667" width="9.28515625" style="1" bestFit="1" customWidth="1"/>
    <col min="5668" max="5668" width="10.42578125" style="1" bestFit="1" customWidth="1"/>
    <col min="5669" max="5669" width="7.28515625" style="1" bestFit="1" customWidth="1"/>
    <col min="5670" max="5670" width="7.85546875" style="1" bestFit="1" customWidth="1"/>
    <col min="5671" max="5671" width="6.85546875" style="1" bestFit="1" customWidth="1"/>
    <col min="5672" max="5672" width="9.140625" style="1"/>
    <col min="5673" max="5673" width="9.28515625" style="1" bestFit="1" customWidth="1"/>
    <col min="5674" max="5674" width="10.42578125" style="1" bestFit="1" customWidth="1"/>
    <col min="5675" max="5675" width="7.28515625" style="1" bestFit="1" customWidth="1"/>
    <col min="5676" max="5676" width="7.85546875" style="1" bestFit="1" customWidth="1"/>
    <col min="5677" max="5677" width="6.85546875" style="1" bestFit="1" customWidth="1"/>
    <col min="5678" max="5678" width="9.140625" style="1"/>
    <col min="5679" max="5679" width="9.28515625" style="1" bestFit="1" customWidth="1"/>
    <col min="5680" max="5680" width="10.42578125" style="1" bestFit="1" customWidth="1"/>
    <col min="5681" max="5681" width="7.28515625" style="1" bestFit="1" customWidth="1"/>
    <col min="5682" max="5682" width="7.85546875" style="1" bestFit="1" customWidth="1"/>
    <col min="5683" max="5683" width="6.85546875" style="1" bestFit="1" customWidth="1"/>
    <col min="5684" max="5684" width="9.140625" style="1"/>
    <col min="5685" max="5685" width="9.28515625" style="1" bestFit="1" customWidth="1"/>
    <col min="5686" max="5686" width="10.42578125" style="1" bestFit="1" customWidth="1"/>
    <col min="5687" max="5687" width="7.28515625" style="1" bestFit="1" customWidth="1"/>
    <col min="5688" max="5688" width="7.85546875" style="1" bestFit="1" customWidth="1"/>
    <col min="5689" max="5689" width="6.85546875" style="1" bestFit="1" customWidth="1"/>
    <col min="5690" max="5690" width="9.140625" style="1"/>
    <col min="5691" max="5691" width="9.28515625" style="1" bestFit="1" customWidth="1"/>
    <col min="5692" max="5692" width="10.42578125" style="1" bestFit="1" customWidth="1"/>
    <col min="5693" max="5693" width="7.28515625" style="1" bestFit="1" customWidth="1"/>
    <col min="5694" max="5888" width="9.140625" style="1"/>
    <col min="5889" max="5889" width="10.140625" style="1" bestFit="1" customWidth="1"/>
    <col min="5890" max="5890" width="13.140625" style="1" bestFit="1" customWidth="1"/>
    <col min="5891" max="5891" width="30.140625" style="1" customWidth="1"/>
    <col min="5892" max="5892" width="11.42578125" style="1" bestFit="1" customWidth="1"/>
    <col min="5893" max="5893" width="30" style="1" customWidth="1"/>
    <col min="5894" max="5894" width="13.140625" style="1" bestFit="1" customWidth="1"/>
    <col min="5895" max="5895" width="6.42578125" style="1" bestFit="1" customWidth="1"/>
    <col min="5896" max="5896" width="9.140625" style="1"/>
    <col min="5897" max="5897" width="8.140625" style="1" bestFit="1" customWidth="1"/>
    <col min="5898" max="5898" width="12" style="1" bestFit="1" customWidth="1"/>
    <col min="5899" max="5899" width="12.85546875" style="1" bestFit="1" customWidth="1"/>
    <col min="5900" max="5900" width="9.5703125" style="1" bestFit="1" customWidth="1"/>
    <col min="5901" max="5901" width="10.28515625" style="1" bestFit="1" customWidth="1"/>
    <col min="5902" max="5902" width="10.140625" style="1" bestFit="1" customWidth="1"/>
    <col min="5903" max="5903" width="9.140625" style="1"/>
    <col min="5904" max="5904" width="11.42578125" style="1" bestFit="1" customWidth="1"/>
    <col min="5905" max="5905" width="25.5703125" style="1" bestFit="1" customWidth="1"/>
    <col min="5906" max="5906" width="12.7109375" style="1" bestFit="1" customWidth="1"/>
    <col min="5907" max="5907" width="13.42578125" style="1" bestFit="1" customWidth="1"/>
    <col min="5908" max="5908" width="10.140625" style="1" bestFit="1" customWidth="1"/>
    <col min="5909" max="5909" width="9.140625" style="1"/>
    <col min="5910" max="5910" width="11.42578125" style="1" bestFit="1" customWidth="1"/>
    <col min="5911" max="5911" width="25.5703125" style="1" bestFit="1" customWidth="1"/>
    <col min="5912" max="5912" width="12.7109375" style="1" bestFit="1" customWidth="1"/>
    <col min="5913" max="5913" width="9.5703125" style="1" bestFit="1" customWidth="1"/>
    <col min="5914" max="5914" width="7.85546875" style="1" bestFit="1" customWidth="1"/>
    <col min="5915" max="5915" width="6.85546875" style="1" bestFit="1" customWidth="1"/>
    <col min="5916" max="5916" width="9.140625" style="1"/>
    <col min="5917" max="5917" width="14.28515625" style="1" bestFit="1" customWidth="1"/>
    <col min="5918" max="5918" width="10.42578125" style="1" bestFit="1" customWidth="1"/>
    <col min="5919" max="5919" width="7.28515625" style="1" bestFit="1" customWidth="1"/>
    <col min="5920" max="5920" width="7.85546875" style="1" bestFit="1" customWidth="1"/>
    <col min="5921" max="5921" width="6.85546875" style="1" bestFit="1" customWidth="1"/>
    <col min="5922" max="5922" width="9.140625" style="1"/>
    <col min="5923" max="5923" width="9.28515625" style="1" bestFit="1" customWidth="1"/>
    <col min="5924" max="5924" width="10.42578125" style="1" bestFit="1" customWidth="1"/>
    <col min="5925" max="5925" width="7.28515625" style="1" bestFit="1" customWidth="1"/>
    <col min="5926" max="5926" width="7.85546875" style="1" bestFit="1" customWidth="1"/>
    <col min="5927" max="5927" width="6.85546875" style="1" bestFit="1" customWidth="1"/>
    <col min="5928" max="5928" width="9.140625" style="1"/>
    <col min="5929" max="5929" width="9.28515625" style="1" bestFit="1" customWidth="1"/>
    <col min="5930" max="5930" width="10.42578125" style="1" bestFit="1" customWidth="1"/>
    <col min="5931" max="5931" width="7.28515625" style="1" bestFit="1" customWidth="1"/>
    <col min="5932" max="5932" width="7.85546875" style="1" bestFit="1" customWidth="1"/>
    <col min="5933" max="5933" width="6.85546875" style="1" bestFit="1" customWidth="1"/>
    <col min="5934" max="5934" width="9.140625" style="1"/>
    <col min="5935" max="5935" width="9.28515625" style="1" bestFit="1" customWidth="1"/>
    <col min="5936" max="5936" width="10.42578125" style="1" bestFit="1" customWidth="1"/>
    <col min="5937" max="5937" width="7.28515625" style="1" bestFit="1" customWidth="1"/>
    <col min="5938" max="5938" width="7.85546875" style="1" bestFit="1" customWidth="1"/>
    <col min="5939" max="5939" width="6.85546875" style="1" bestFit="1" customWidth="1"/>
    <col min="5940" max="5940" width="9.140625" style="1"/>
    <col min="5941" max="5941" width="9.28515625" style="1" bestFit="1" customWidth="1"/>
    <col min="5942" max="5942" width="10.42578125" style="1" bestFit="1" customWidth="1"/>
    <col min="5943" max="5943" width="7.28515625" style="1" bestFit="1" customWidth="1"/>
    <col min="5944" max="5944" width="7.85546875" style="1" bestFit="1" customWidth="1"/>
    <col min="5945" max="5945" width="6.85546875" style="1" bestFit="1" customWidth="1"/>
    <col min="5946" max="5946" width="9.140625" style="1"/>
    <col min="5947" max="5947" width="9.28515625" style="1" bestFit="1" customWidth="1"/>
    <col min="5948" max="5948" width="10.42578125" style="1" bestFit="1" customWidth="1"/>
    <col min="5949" max="5949" width="7.28515625" style="1" bestFit="1" customWidth="1"/>
    <col min="5950" max="6144" width="9.140625" style="1"/>
    <col min="6145" max="6145" width="10.140625" style="1" bestFit="1" customWidth="1"/>
    <col min="6146" max="6146" width="13.140625" style="1" bestFit="1" customWidth="1"/>
    <col min="6147" max="6147" width="30.140625" style="1" customWidth="1"/>
    <col min="6148" max="6148" width="11.42578125" style="1" bestFit="1" customWidth="1"/>
    <col min="6149" max="6149" width="30" style="1" customWidth="1"/>
    <col min="6150" max="6150" width="13.140625" style="1" bestFit="1" customWidth="1"/>
    <col min="6151" max="6151" width="6.42578125" style="1" bestFit="1" customWidth="1"/>
    <col min="6152" max="6152" width="9.140625" style="1"/>
    <col min="6153" max="6153" width="8.140625" style="1" bestFit="1" customWidth="1"/>
    <col min="6154" max="6154" width="12" style="1" bestFit="1" customWidth="1"/>
    <col min="6155" max="6155" width="12.85546875" style="1" bestFit="1" customWidth="1"/>
    <col min="6156" max="6156" width="9.5703125" style="1" bestFit="1" customWidth="1"/>
    <col min="6157" max="6157" width="10.28515625" style="1" bestFit="1" customWidth="1"/>
    <col min="6158" max="6158" width="10.140625" style="1" bestFit="1" customWidth="1"/>
    <col min="6159" max="6159" width="9.140625" style="1"/>
    <col min="6160" max="6160" width="11.42578125" style="1" bestFit="1" customWidth="1"/>
    <col min="6161" max="6161" width="25.5703125" style="1" bestFit="1" customWidth="1"/>
    <col min="6162" max="6162" width="12.7109375" style="1" bestFit="1" customWidth="1"/>
    <col min="6163" max="6163" width="13.42578125" style="1" bestFit="1" customWidth="1"/>
    <col min="6164" max="6164" width="10.140625" style="1" bestFit="1" customWidth="1"/>
    <col min="6165" max="6165" width="9.140625" style="1"/>
    <col min="6166" max="6166" width="11.42578125" style="1" bestFit="1" customWidth="1"/>
    <col min="6167" max="6167" width="25.5703125" style="1" bestFit="1" customWidth="1"/>
    <col min="6168" max="6168" width="12.7109375" style="1" bestFit="1" customWidth="1"/>
    <col min="6169" max="6169" width="9.5703125" style="1" bestFit="1" customWidth="1"/>
    <col min="6170" max="6170" width="7.85546875" style="1" bestFit="1" customWidth="1"/>
    <col min="6171" max="6171" width="6.85546875" style="1" bestFit="1" customWidth="1"/>
    <col min="6172" max="6172" width="9.140625" style="1"/>
    <col min="6173" max="6173" width="14.28515625" style="1" bestFit="1" customWidth="1"/>
    <col min="6174" max="6174" width="10.42578125" style="1" bestFit="1" customWidth="1"/>
    <col min="6175" max="6175" width="7.28515625" style="1" bestFit="1" customWidth="1"/>
    <col min="6176" max="6176" width="7.85546875" style="1" bestFit="1" customWidth="1"/>
    <col min="6177" max="6177" width="6.85546875" style="1" bestFit="1" customWidth="1"/>
    <col min="6178" max="6178" width="9.140625" style="1"/>
    <col min="6179" max="6179" width="9.28515625" style="1" bestFit="1" customWidth="1"/>
    <col min="6180" max="6180" width="10.42578125" style="1" bestFit="1" customWidth="1"/>
    <col min="6181" max="6181" width="7.28515625" style="1" bestFit="1" customWidth="1"/>
    <col min="6182" max="6182" width="7.85546875" style="1" bestFit="1" customWidth="1"/>
    <col min="6183" max="6183" width="6.85546875" style="1" bestFit="1" customWidth="1"/>
    <col min="6184" max="6184" width="9.140625" style="1"/>
    <col min="6185" max="6185" width="9.28515625" style="1" bestFit="1" customWidth="1"/>
    <col min="6186" max="6186" width="10.42578125" style="1" bestFit="1" customWidth="1"/>
    <col min="6187" max="6187" width="7.28515625" style="1" bestFit="1" customWidth="1"/>
    <col min="6188" max="6188" width="7.85546875" style="1" bestFit="1" customWidth="1"/>
    <col min="6189" max="6189" width="6.85546875" style="1" bestFit="1" customWidth="1"/>
    <col min="6190" max="6190" width="9.140625" style="1"/>
    <col min="6191" max="6191" width="9.28515625" style="1" bestFit="1" customWidth="1"/>
    <col min="6192" max="6192" width="10.42578125" style="1" bestFit="1" customWidth="1"/>
    <col min="6193" max="6193" width="7.28515625" style="1" bestFit="1" customWidth="1"/>
    <col min="6194" max="6194" width="7.85546875" style="1" bestFit="1" customWidth="1"/>
    <col min="6195" max="6195" width="6.85546875" style="1" bestFit="1" customWidth="1"/>
    <col min="6196" max="6196" width="9.140625" style="1"/>
    <col min="6197" max="6197" width="9.28515625" style="1" bestFit="1" customWidth="1"/>
    <col min="6198" max="6198" width="10.42578125" style="1" bestFit="1" customWidth="1"/>
    <col min="6199" max="6199" width="7.28515625" style="1" bestFit="1" customWidth="1"/>
    <col min="6200" max="6200" width="7.85546875" style="1" bestFit="1" customWidth="1"/>
    <col min="6201" max="6201" width="6.85546875" style="1" bestFit="1" customWidth="1"/>
    <col min="6202" max="6202" width="9.140625" style="1"/>
    <col min="6203" max="6203" width="9.28515625" style="1" bestFit="1" customWidth="1"/>
    <col min="6204" max="6204" width="10.42578125" style="1" bestFit="1" customWidth="1"/>
    <col min="6205" max="6205" width="7.28515625" style="1" bestFit="1" customWidth="1"/>
    <col min="6206" max="6400" width="9.140625" style="1"/>
    <col min="6401" max="6401" width="10.140625" style="1" bestFit="1" customWidth="1"/>
    <col min="6402" max="6402" width="13.140625" style="1" bestFit="1" customWidth="1"/>
    <col min="6403" max="6403" width="30.140625" style="1" customWidth="1"/>
    <col min="6404" max="6404" width="11.42578125" style="1" bestFit="1" customWidth="1"/>
    <col min="6405" max="6405" width="30" style="1" customWidth="1"/>
    <col min="6406" max="6406" width="13.140625" style="1" bestFit="1" customWidth="1"/>
    <col min="6407" max="6407" width="6.42578125" style="1" bestFit="1" customWidth="1"/>
    <col min="6408" max="6408" width="9.140625" style="1"/>
    <col min="6409" max="6409" width="8.140625" style="1" bestFit="1" customWidth="1"/>
    <col min="6410" max="6410" width="12" style="1" bestFit="1" customWidth="1"/>
    <col min="6411" max="6411" width="12.85546875" style="1" bestFit="1" customWidth="1"/>
    <col min="6412" max="6412" width="9.5703125" style="1" bestFit="1" customWidth="1"/>
    <col min="6413" max="6413" width="10.28515625" style="1" bestFit="1" customWidth="1"/>
    <col min="6414" max="6414" width="10.140625" style="1" bestFit="1" customWidth="1"/>
    <col min="6415" max="6415" width="9.140625" style="1"/>
    <col min="6416" max="6416" width="11.42578125" style="1" bestFit="1" customWidth="1"/>
    <col min="6417" max="6417" width="25.5703125" style="1" bestFit="1" customWidth="1"/>
    <col min="6418" max="6418" width="12.7109375" style="1" bestFit="1" customWidth="1"/>
    <col min="6419" max="6419" width="13.42578125" style="1" bestFit="1" customWidth="1"/>
    <col min="6420" max="6420" width="10.140625" style="1" bestFit="1" customWidth="1"/>
    <col min="6421" max="6421" width="9.140625" style="1"/>
    <col min="6422" max="6422" width="11.42578125" style="1" bestFit="1" customWidth="1"/>
    <col min="6423" max="6423" width="25.5703125" style="1" bestFit="1" customWidth="1"/>
    <col min="6424" max="6424" width="12.7109375" style="1" bestFit="1" customWidth="1"/>
    <col min="6425" max="6425" width="9.5703125" style="1" bestFit="1" customWidth="1"/>
    <col min="6426" max="6426" width="7.85546875" style="1" bestFit="1" customWidth="1"/>
    <col min="6427" max="6427" width="6.85546875" style="1" bestFit="1" customWidth="1"/>
    <col min="6428" max="6428" width="9.140625" style="1"/>
    <col min="6429" max="6429" width="14.28515625" style="1" bestFit="1" customWidth="1"/>
    <col min="6430" max="6430" width="10.42578125" style="1" bestFit="1" customWidth="1"/>
    <col min="6431" max="6431" width="7.28515625" style="1" bestFit="1" customWidth="1"/>
    <col min="6432" max="6432" width="7.85546875" style="1" bestFit="1" customWidth="1"/>
    <col min="6433" max="6433" width="6.85546875" style="1" bestFit="1" customWidth="1"/>
    <col min="6434" max="6434" width="9.140625" style="1"/>
    <col min="6435" max="6435" width="9.28515625" style="1" bestFit="1" customWidth="1"/>
    <col min="6436" max="6436" width="10.42578125" style="1" bestFit="1" customWidth="1"/>
    <col min="6437" max="6437" width="7.28515625" style="1" bestFit="1" customWidth="1"/>
    <col min="6438" max="6438" width="7.85546875" style="1" bestFit="1" customWidth="1"/>
    <col min="6439" max="6439" width="6.85546875" style="1" bestFit="1" customWidth="1"/>
    <col min="6440" max="6440" width="9.140625" style="1"/>
    <col min="6441" max="6441" width="9.28515625" style="1" bestFit="1" customWidth="1"/>
    <col min="6442" max="6442" width="10.42578125" style="1" bestFit="1" customWidth="1"/>
    <col min="6443" max="6443" width="7.28515625" style="1" bestFit="1" customWidth="1"/>
    <col min="6444" max="6444" width="7.85546875" style="1" bestFit="1" customWidth="1"/>
    <col min="6445" max="6445" width="6.85546875" style="1" bestFit="1" customWidth="1"/>
    <col min="6446" max="6446" width="9.140625" style="1"/>
    <col min="6447" max="6447" width="9.28515625" style="1" bestFit="1" customWidth="1"/>
    <col min="6448" max="6448" width="10.42578125" style="1" bestFit="1" customWidth="1"/>
    <col min="6449" max="6449" width="7.28515625" style="1" bestFit="1" customWidth="1"/>
    <col min="6450" max="6450" width="7.85546875" style="1" bestFit="1" customWidth="1"/>
    <col min="6451" max="6451" width="6.85546875" style="1" bestFit="1" customWidth="1"/>
    <col min="6452" max="6452" width="9.140625" style="1"/>
    <col min="6453" max="6453" width="9.28515625" style="1" bestFit="1" customWidth="1"/>
    <col min="6454" max="6454" width="10.42578125" style="1" bestFit="1" customWidth="1"/>
    <col min="6455" max="6455" width="7.28515625" style="1" bestFit="1" customWidth="1"/>
    <col min="6456" max="6456" width="7.85546875" style="1" bestFit="1" customWidth="1"/>
    <col min="6457" max="6457" width="6.85546875" style="1" bestFit="1" customWidth="1"/>
    <col min="6458" max="6458" width="9.140625" style="1"/>
    <col min="6459" max="6459" width="9.28515625" style="1" bestFit="1" customWidth="1"/>
    <col min="6460" max="6460" width="10.42578125" style="1" bestFit="1" customWidth="1"/>
    <col min="6461" max="6461" width="7.28515625" style="1" bestFit="1" customWidth="1"/>
    <col min="6462" max="6656" width="9.140625" style="1"/>
    <col min="6657" max="6657" width="10.140625" style="1" bestFit="1" customWidth="1"/>
    <col min="6658" max="6658" width="13.140625" style="1" bestFit="1" customWidth="1"/>
    <col min="6659" max="6659" width="30.140625" style="1" customWidth="1"/>
    <col min="6660" max="6660" width="11.42578125" style="1" bestFit="1" customWidth="1"/>
    <col min="6661" max="6661" width="30" style="1" customWidth="1"/>
    <col min="6662" max="6662" width="13.140625" style="1" bestFit="1" customWidth="1"/>
    <col min="6663" max="6663" width="6.42578125" style="1" bestFit="1" customWidth="1"/>
    <col min="6664" max="6664" width="9.140625" style="1"/>
    <col min="6665" max="6665" width="8.140625" style="1" bestFit="1" customWidth="1"/>
    <col min="6666" max="6666" width="12" style="1" bestFit="1" customWidth="1"/>
    <col min="6667" max="6667" width="12.85546875" style="1" bestFit="1" customWidth="1"/>
    <col min="6668" max="6668" width="9.5703125" style="1" bestFit="1" customWidth="1"/>
    <col min="6669" max="6669" width="10.28515625" style="1" bestFit="1" customWidth="1"/>
    <col min="6670" max="6670" width="10.140625" style="1" bestFit="1" customWidth="1"/>
    <col min="6671" max="6671" width="9.140625" style="1"/>
    <col min="6672" max="6672" width="11.42578125" style="1" bestFit="1" customWidth="1"/>
    <col min="6673" max="6673" width="25.5703125" style="1" bestFit="1" customWidth="1"/>
    <col min="6674" max="6674" width="12.7109375" style="1" bestFit="1" customWidth="1"/>
    <col min="6675" max="6675" width="13.42578125" style="1" bestFit="1" customWidth="1"/>
    <col min="6676" max="6676" width="10.140625" style="1" bestFit="1" customWidth="1"/>
    <col min="6677" max="6677" width="9.140625" style="1"/>
    <col min="6678" max="6678" width="11.42578125" style="1" bestFit="1" customWidth="1"/>
    <col min="6679" max="6679" width="25.5703125" style="1" bestFit="1" customWidth="1"/>
    <col min="6680" max="6680" width="12.7109375" style="1" bestFit="1" customWidth="1"/>
    <col min="6681" max="6681" width="9.5703125" style="1" bestFit="1" customWidth="1"/>
    <col min="6682" max="6682" width="7.85546875" style="1" bestFit="1" customWidth="1"/>
    <col min="6683" max="6683" width="6.85546875" style="1" bestFit="1" customWidth="1"/>
    <col min="6684" max="6684" width="9.140625" style="1"/>
    <col min="6685" max="6685" width="14.28515625" style="1" bestFit="1" customWidth="1"/>
    <col min="6686" max="6686" width="10.42578125" style="1" bestFit="1" customWidth="1"/>
    <col min="6687" max="6687" width="7.28515625" style="1" bestFit="1" customWidth="1"/>
    <col min="6688" max="6688" width="7.85546875" style="1" bestFit="1" customWidth="1"/>
    <col min="6689" max="6689" width="6.85546875" style="1" bestFit="1" customWidth="1"/>
    <col min="6690" max="6690" width="9.140625" style="1"/>
    <col min="6691" max="6691" width="9.28515625" style="1" bestFit="1" customWidth="1"/>
    <col min="6692" max="6692" width="10.42578125" style="1" bestFit="1" customWidth="1"/>
    <col min="6693" max="6693" width="7.28515625" style="1" bestFit="1" customWidth="1"/>
    <col min="6694" max="6694" width="7.85546875" style="1" bestFit="1" customWidth="1"/>
    <col min="6695" max="6695" width="6.85546875" style="1" bestFit="1" customWidth="1"/>
    <col min="6696" max="6696" width="9.140625" style="1"/>
    <col min="6697" max="6697" width="9.28515625" style="1" bestFit="1" customWidth="1"/>
    <col min="6698" max="6698" width="10.42578125" style="1" bestFit="1" customWidth="1"/>
    <col min="6699" max="6699" width="7.28515625" style="1" bestFit="1" customWidth="1"/>
    <col min="6700" max="6700" width="7.85546875" style="1" bestFit="1" customWidth="1"/>
    <col min="6701" max="6701" width="6.85546875" style="1" bestFit="1" customWidth="1"/>
    <col min="6702" max="6702" width="9.140625" style="1"/>
    <col min="6703" max="6703" width="9.28515625" style="1" bestFit="1" customWidth="1"/>
    <col min="6704" max="6704" width="10.42578125" style="1" bestFit="1" customWidth="1"/>
    <col min="6705" max="6705" width="7.28515625" style="1" bestFit="1" customWidth="1"/>
    <col min="6706" max="6706" width="7.85546875" style="1" bestFit="1" customWidth="1"/>
    <col min="6707" max="6707" width="6.85546875" style="1" bestFit="1" customWidth="1"/>
    <col min="6708" max="6708" width="9.140625" style="1"/>
    <col min="6709" max="6709" width="9.28515625" style="1" bestFit="1" customWidth="1"/>
    <col min="6710" max="6710" width="10.42578125" style="1" bestFit="1" customWidth="1"/>
    <col min="6711" max="6711" width="7.28515625" style="1" bestFit="1" customWidth="1"/>
    <col min="6712" max="6712" width="7.85546875" style="1" bestFit="1" customWidth="1"/>
    <col min="6713" max="6713" width="6.85546875" style="1" bestFit="1" customWidth="1"/>
    <col min="6714" max="6714" width="9.140625" style="1"/>
    <col min="6715" max="6715" width="9.28515625" style="1" bestFit="1" customWidth="1"/>
    <col min="6716" max="6716" width="10.42578125" style="1" bestFit="1" customWidth="1"/>
    <col min="6717" max="6717" width="7.28515625" style="1" bestFit="1" customWidth="1"/>
    <col min="6718" max="6912" width="9.140625" style="1"/>
    <col min="6913" max="6913" width="10.140625" style="1" bestFit="1" customWidth="1"/>
    <col min="6914" max="6914" width="13.140625" style="1" bestFit="1" customWidth="1"/>
    <col min="6915" max="6915" width="30.140625" style="1" customWidth="1"/>
    <col min="6916" max="6916" width="11.42578125" style="1" bestFit="1" customWidth="1"/>
    <col min="6917" max="6917" width="30" style="1" customWidth="1"/>
    <col min="6918" max="6918" width="13.140625" style="1" bestFit="1" customWidth="1"/>
    <col min="6919" max="6919" width="6.42578125" style="1" bestFit="1" customWidth="1"/>
    <col min="6920" max="6920" width="9.140625" style="1"/>
    <col min="6921" max="6921" width="8.140625" style="1" bestFit="1" customWidth="1"/>
    <col min="6922" max="6922" width="12" style="1" bestFit="1" customWidth="1"/>
    <col min="6923" max="6923" width="12.85546875" style="1" bestFit="1" customWidth="1"/>
    <col min="6924" max="6924" width="9.5703125" style="1" bestFit="1" customWidth="1"/>
    <col min="6925" max="6925" width="10.28515625" style="1" bestFit="1" customWidth="1"/>
    <col min="6926" max="6926" width="10.140625" style="1" bestFit="1" customWidth="1"/>
    <col min="6927" max="6927" width="9.140625" style="1"/>
    <col min="6928" max="6928" width="11.42578125" style="1" bestFit="1" customWidth="1"/>
    <col min="6929" max="6929" width="25.5703125" style="1" bestFit="1" customWidth="1"/>
    <col min="6930" max="6930" width="12.7109375" style="1" bestFit="1" customWidth="1"/>
    <col min="6931" max="6931" width="13.42578125" style="1" bestFit="1" customWidth="1"/>
    <col min="6932" max="6932" width="10.140625" style="1" bestFit="1" customWidth="1"/>
    <col min="6933" max="6933" width="9.140625" style="1"/>
    <col min="6934" max="6934" width="11.42578125" style="1" bestFit="1" customWidth="1"/>
    <col min="6935" max="6935" width="25.5703125" style="1" bestFit="1" customWidth="1"/>
    <col min="6936" max="6936" width="12.7109375" style="1" bestFit="1" customWidth="1"/>
    <col min="6937" max="6937" width="9.5703125" style="1" bestFit="1" customWidth="1"/>
    <col min="6938" max="6938" width="7.85546875" style="1" bestFit="1" customWidth="1"/>
    <col min="6939" max="6939" width="6.85546875" style="1" bestFit="1" customWidth="1"/>
    <col min="6940" max="6940" width="9.140625" style="1"/>
    <col min="6941" max="6941" width="14.28515625" style="1" bestFit="1" customWidth="1"/>
    <col min="6942" max="6942" width="10.42578125" style="1" bestFit="1" customWidth="1"/>
    <col min="6943" max="6943" width="7.28515625" style="1" bestFit="1" customWidth="1"/>
    <col min="6944" max="6944" width="7.85546875" style="1" bestFit="1" customWidth="1"/>
    <col min="6945" max="6945" width="6.85546875" style="1" bestFit="1" customWidth="1"/>
    <col min="6946" max="6946" width="9.140625" style="1"/>
    <col min="6947" max="6947" width="9.28515625" style="1" bestFit="1" customWidth="1"/>
    <col min="6948" max="6948" width="10.42578125" style="1" bestFit="1" customWidth="1"/>
    <col min="6949" max="6949" width="7.28515625" style="1" bestFit="1" customWidth="1"/>
    <col min="6950" max="6950" width="7.85546875" style="1" bestFit="1" customWidth="1"/>
    <col min="6951" max="6951" width="6.85546875" style="1" bestFit="1" customWidth="1"/>
    <col min="6952" max="6952" width="9.140625" style="1"/>
    <col min="6953" max="6953" width="9.28515625" style="1" bestFit="1" customWidth="1"/>
    <col min="6954" max="6954" width="10.42578125" style="1" bestFit="1" customWidth="1"/>
    <col min="6955" max="6955" width="7.28515625" style="1" bestFit="1" customWidth="1"/>
    <col min="6956" max="6956" width="7.85546875" style="1" bestFit="1" customWidth="1"/>
    <col min="6957" max="6957" width="6.85546875" style="1" bestFit="1" customWidth="1"/>
    <col min="6958" max="6958" width="9.140625" style="1"/>
    <col min="6959" max="6959" width="9.28515625" style="1" bestFit="1" customWidth="1"/>
    <col min="6960" max="6960" width="10.42578125" style="1" bestFit="1" customWidth="1"/>
    <col min="6961" max="6961" width="7.28515625" style="1" bestFit="1" customWidth="1"/>
    <col min="6962" max="6962" width="7.85546875" style="1" bestFit="1" customWidth="1"/>
    <col min="6963" max="6963" width="6.85546875" style="1" bestFit="1" customWidth="1"/>
    <col min="6964" max="6964" width="9.140625" style="1"/>
    <col min="6965" max="6965" width="9.28515625" style="1" bestFit="1" customWidth="1"/>
    <col min="6966" max="6966" width="10.42578125" style="1" bestFit="1" customWidth="1"/>
    <col min="6967" max="6967" width="7.28515625" style="1" bestFit="1" customWidth="1"/>
    <col min="6968" max="6968" width="7.85546875" style="1" bestFit="1" customWidth="1"/>
    <col min="6969" max="6969" width="6.85546875" style="1" bestFit="1" customWidth="1"/>
    <col min="6970" max="6970" width="9.140625" style="1"/>
    <col min="6971" max="6971" width="9.28515625" style="1" bestFit="1" customWidth="1"/>
    <col min="6972" max="6972" width="10.42578125" style="1" bestFit="1" customWidth="1"/>
    <col min="6973" max="6973" width="7.28515625" style="1" bestFit="1" customWidth="1"/>
    <col min="6974" max="7168" width="9.140625" style="1"/>
    <col min="7169" max="7169" width="10.140625" style="1" bestFit="1" customWidth="1"/>
    <col min="7170" max="7170" width="13.140625" style="1" bestFit="1" customWidth="1"/>
    <col min="7171" max="7171" width="30.140625" style="1" customWidth="1"/>
    <col min="7172" max="7172" width="11.42578125" style="1" bestFit="1" customWidth="1"/>
    <col min="7173" max="7173" width="30" style="1" customWidth="1"/>
    <col min="7174" max="7174" width="13.140625" style="1" bestFit="1" customWidth="1"/>
    <col min="7175" max="7175" width="6.42578125" style="1" bestFit="1" customWidth="1"/>
    <col min="7176" max="7176" width="9.140625" style="1"/>
    <col min="7177" max="7177" width="8.140625" style="1" bestFit="1" customWidth="1"/>
    <col min="7178" max="7178" width="12" style="1" bestFit="1" customWidth="1"/>
    <col min="7179" max="7179" width="12.85546875" style="1" bestFit="1" customWidth="1"/>
    <col min="7180" max="7180" width="9.5703125" style="1" bestFit="1" customWidth="1"/>
    <col min="7181" max="7181" width="10.28515625" style="1" bestFit="1" customWidth="1"/>
    <col min="7182" max="7182" width="10.140625" style="1" bestFit="1" customWidth="1"/>
    <col min="7183" max="7183" width="9.140625" style="1"/>
    <col min="7184" max="7184" width="11.42578125" style="1" bestFit="1" customWidth="1"/>
    <col min="7185" max="7185" width="25.5703125" style="1" bestFit="1" customWidth="1"/>
    <col min="7186" max="7186" width="12.7109375" style="1" bestFit="1" customWidth="1"/>
    <col min="7187" max="7187" width="13.42578125" style="1" bestFit="1" customWidth="1"/>
    <col min="7188" max="7188" width="10.140625" style="1" bestFit="1" customWidth="1"/>
    <col min="7189" max="7189" width="9.140625" style="1"/>
    <col min="7190" max="7190" width="11.42578125" style="1" bestFit="1" customWidth="1"/>
    <col min="7191" max="7191" width="25.5703125" style="1" bestFit="1" customWidth="1"/>
    <col min="7192" max="7192" width="12.7109375" style="1" bestFit="1" customWidth="1"/>
    <col min="7193" max="7193" width="9.5703125" style="1" bestFit="1" customWidth="1"/>
    <col min="7194" max="7194" width="7.85546875" style="1" bestFit="1" customWidth="1"/>
    <col min="7195" max="7195" width="6.85546875" style="1" bestFit="1" customWidth="1"/>
    <col min="7196" max="7196" width="9.140625" style="1"/>
    <col min="7197" max="7197" width="14.28515625" style="1" bestFit="1" customWidth="1"/>
    <col min="7198" max="7198" width="10.42578125" style="1" bestFit="1" customWidth="1"/>
    <col min="7199" max="7199" width="7.28515625" style="1" bestFit="1" customWidth="1"/>
    <col min="7200" max="7200" width="7.85546875" style="1" bestFit="1" customWidth="1"/>
    <col min="7201" max="7201" width="6.85546875" style="1" bestFit="1" customWidth="1"/>
    <col min="7202" max="7202" width="9.140625" style="1"/>
    <col min="7203" max="7203" width="9.28515625" style="1" bestFit="1" customWidth="1"/>
    <col min="7204" max="7204" width="10.42578125" style="1" bestFit="1" customWidth="1"/>
    <col min="7205" max="7205" width="7.28515625" style="1" bestFit="1" customWidth="1"/>
    <col min="7206" max="7206" width="7.85546875" style="1" bestFit="1" customWidth="1"/>
    <col min="7207" max="7207" width="6.85546875" style="1" bestFit="1" customWidth="1"/>
    <col min="7208" max="7208" width="9.140625" style="1"/>
    <col min="7209" max="7209" width="9.28515625" style="1" bestFit="1" customWidth="1"/>
    <col min="7210" max="7210" width="10.42578125" style="1" bestFit="1" customWidth="1"/>
    <col min="7211" max="7211" width="7.28515625" style="1" bestFit="1" customWidth="1"/>
    <col min="7212" max="7212" width="7.85546875" style="1" bestFit="1" customWidth="1"/>
    <col min="7213" max="7213" width="6.85546875" style="1" bestFit="1" customWidth="1"/>
    <col min="7214" max="7214" width="9.140625" style="1"/>
    <col min="7215" max="7215" width="9.28515625" style="1" bestFit="1" customWidth="1"/>
    <col min="7216" max="7216" width="10.42578125" style="1" bestFit="1" customWidth="1"/>
    <col min="7217" max="7217" width="7.28515625" style="1" bestFit="1" customWidth="1"/>
    <col min="7218" max="7218" width="7.85546875" style="1" bestFit="1" customWidth="1"/>
    <col min="7219" max="7219" width="6.85546875" style="1" bestFit="1" customWidth="1"/>
    <col min="7220" max="7220" width="9.140625" style="1"/>
    <col min="7221" max="7221" width="9.28515625" style="1" bestFit="1" customWidth="1"/>
    <col min="7222" max="7222" width="10.42578125" style="1" bestFit="1" customWidth="1"/>
    <col min="7223" max="7223" width="7.28515625" style="1" bestFit="1" customWidth="1"/>
    <col min="7224" max="7224" width="7.85546875" style="1" bestFit="1" customWidth="1"/>
    <col min="7225" max="7225" width="6.85546875" style="1" bestFit="1" customWidth="1"/>
    <col min="7226" max="7226" width="9.140625" style="1"/>
    <col min="7227" max="7227" width="9.28515625" style="1" bestFit="1" customWidth="1"/>
    <col min="7228" max="7228" width="10.42578125" style="1" bestFit="1" customWidth="1"/>
    <col min="7229" max="7229" width="7.28515625" style="1" bestFit="1" customWidth="1"/>
    <col min="7230" max="7424" width="9.140625" style="1"/>
    <col min="7425" max="7425" width="10.140625" style="1" bestFit="1" customWidth="1"/>
    <col min="7426" max="7426" width="13.140625" style="1" bestFit="1" customWidth="1"/>
    <col min="7427" max="7427" width="30.140625" style="1" customWidth="1"/>
    <col min="7428" max="7428" width="11.42578125" style="1" bestFit="1" customWidth="1"/>
    <col min="7429" max="7429" width="30" style="1" customWidth="1"/>
    <col min="7430" max="7430" width="13.140625" style="1" bestFit="1" customWidth="1"/>
    <col min="7431" max="7431" width="6.42578125" style="1" bestFit="1" customWidth="1"/>
    <col min="7432" max="7432" width="9.140625" style="1"/>
    <col min="7433" max="7433" width="8.140625" style="1" bestFit="1" customWidth="1"/>
    <col min="7434" max="7434" width="12" style="1" bestFit="1" customWidth="1"/>
    <col min="7435" max="7435" width="12.85546875" style="1" bestFit="1" customWidth="1"/>
    <col min="7436" max="7436" width="9.5703125" style="1" bestFit="1" customWidth="1"/>
    <col min="7437" max="7437" width="10.28515625" style="1" bestFit="1" customWidth="1"/>
    <col min="7438" max="7438" width="10.140625" style="1" bestFit="1" customWidth="1"/>
    <col min="7439" max="7439" width="9.140625" style="1"/>
    <col min="7440" max="7440" width="11.42578125" style="1" bestFit="1" customWidth="1"/>
    <col min="7441" max="7441" width="25.5703125" style="1" bestFit="1" customWidth="1"/>
    <col min="7442" max="7442" width="12.7109375" style="1" bestFit="1" customWidth="1"/>
    <col min="7443" max="7443" width="13.42578125" style="1" bestFit="1" customWidth="1"/>
    <col min="7444" max="7444" width="10.140625" style="1" bestFit="1" customWidth="1"/>
    <col min="7445" max="7445" width="9.140625" style="1"/>
    <col min="7446" max="7446" width="11.42578125" style="1" bestFit="1" customWidth="1"/>
    <col min="7447" max="7447" width="25.5703125" style="1" bestFit="1" customWidth="1"/>
    <col min="7448" max="7448" width="12.7109375" style="1" bestFit="1" customWidth="1"/>
    <col min="7449" max="7449" width="9.5703125" style="1" bestFit="1" customWidth="1"/>
    <col min="7450" max="7450" width="7.85546875" style="1" bestFit="1" customWidth="1"/>
    <col min="7451" max="7451" width="6.85546875" style="1" bestFit="1" customWidth="1"/>
    <col min="7452" max="7452" width="9.140625" style="1"/>
    <col min="7453" max="7453" width="14.28515625" style="1" bestFit="1" customWidth="1"/>
    <col min="7454" max="7454" width="10.42578125" style="1" bestFit="1" customWidth="1"/>
    <col min="7455" max="7455" width="7.28515625" style="1" bestFit="1" customWidth="1"/>
    <col min="7456" max="7456" width="7.85546875" style="1" bestFit="1" customWidth="1"/>
    <col min="7457" max="7457" width="6.85546875" style="1" bestFit="1" customWidth="1"/>
    <col min="7458" max="7458" width="9.140625" style="1"/>
    <col min="7459" max="7459" width="9.28515625" style="1" bestFit="1" customWidth="1"/>
    <col min="7460" max="7460" width="10.42578125" style="1" bestFit="1" customWidth="1"/>
    <col min="7461" max="7461" width="7.28515625" style="1" bestFit="1" customWidth="1"/>
    <col min="7462" max="7462" width="7.85546875" style="1" bestFit="1" customWidth="1"/>
    <col min="7463" max="7463" width="6.85546875" style="1" bestFit="1" customWidth="1"/>
    <col min="7464" max="7464" width="9.140625" style="1"/>
    <col min="7465" max="7465" width="9.28515625" style="1" bestFit="1" customWidth="1"/>
    <col min="7466" max="7466" width="10.42578125" style="1" bestFit="1" customWidth="1"/>
    <col min="7467" max="7467" width="7.28515625" style="1" bestFit="1" customWidth="1"/>
    <col min="7468" max="7468" width="7.85546875" style="1" bestFit="1" customWidth="1"/>
    <col min="7469" max="7469" width="6.85546875" style="1" bestFit="1" customWidth="1"/>
    <col min="7470" max="7470" width="9.140625" style="1"/>
    <col min="7471" max="7471" width="9.28515625" style="1" bestFit="1" customWidth="1"/>
    <col min="7472" max="7472" width="10.42578125" style="1" bestFit="1" customWidth="1"/>
    <col min="7473" max="7473" width="7.28515625" style="1" bestFit="1" customWidth="1"/>
    <col min="7474" max="7474" width="7.85546875" style="1" bestFit="1" customWidth="1"/>
    <col min="7475" max="7475" width="6.85546875" style="1" bestFit="1" customWidth="1"/>
    <col min="7476" max="7476" width="9.140625" style="1"/>
    <col min="7477" max="7477" width="9.28515625" style="1" bestFit="1" customWidth="1"/>
    <col min="7478" max="7478" width="10.42578125" style="1" bestFit="1" customWidth="1"/>
    <col min="7479" max="7479" width="7.28515625" style="1" bestFit="1" customWidth="1"/>
    <col min="7480" max="7480" width="7.85546875" style="1" bestFit="1" customWidth="1"/>
    <col min="7481" max="7481" width="6.85546875" style="1" bestFit="1" customWidth="1"/>
    <col min="7482" max="7482" width="9.140625" style="1"/>
    <col min="7483" max="7483" width="9.28515625" style="1" bestFit="1" customWidth="1"/>
    <col min="7484" max="7484" width="10.42578125" style="1" bestFit="1" customWidth="1"/>
    <col min="7485" max="7485" width="7.28515625" style="1" bestFit="1" customWidth="1"/>
    <col min="7486" max="7680" width="9.140625" style="1"/>
    <col min="7681" max="7681" width="10.140625" style="1" bestFit="1" customWidth="1"/>
    <col min="7682" max="7682" width="13.140625" style="1" bestFit="1" customWidth="1"/>
    <col min="7683" max="7683" width="30.140625" style="1" customWidth="1"/>
    <col min="7684" max="7684" width="11.42578125" style="1" bestFit="1" customWidth="1"/>
    <col min="7685" max="7685" width="30" style="1" customWidth="1"/>
    <col min="7686" max="7686" width="13.140625" style="1" bestFit="1" customWidth="1"/>
    <col min="7687" max="7687" width="6.42578125" style="1" bestFit="1" customWidth="1"/>
    <col min="7688" max="7688" width="9.140625" style="1"/>
    <col min="7689" max="7689" width="8.140625" style="1" bestFit="1" customWidth="1"/>
    <col min="7690" max="7690" width="12" style="1" bestFit="1" customWidth="1"/>
    <col min="7691" max="7691" width="12.85546875" style="1" bestFit="1" customWidth="1"/>
    <col min="7692" max="7692" width="9.5703125" style="1" bestFit="1" customWidth="1"/>
    <col min="7693" max="7693" width="10.28515625" style="1" bestFit="1" customWidth="1"/>
    <col min="7694" max="7694" width="10.140625" style="1" bestFit="1" customWidth="1"/>
    <col min="7695" max="7695" width="9.140625" style="1"/>
    <col min="7696" max="7696" width="11.42578125" style="1" bestFit="1" customWidth="1"/>
    <col min="7697" max="7697" width="25.5703125" style="1" bestFit="1" customWidth="1"/>
    <col min="7698" max="7698" width="12.7109375" style="1" bestFit="1" customWidth="1"/>
    <col min="7699" max="7699" width="13.42578125" style="1" bestFit="1" customWidth="1"/>
    <col min="7700" max="7700" width="10.140625" style="1" bestFit="1" customWidth="1"/>
    <col min="7701" max="7701" width="9.140625" style="1"/>
    <col min="7702" max="7702" width="11.42578125" style="1" bestFit="1" customWidth="1"/>
    <col min="7703" max="7703" width="25.5703125" style="1" bestFit="1" customWidth="1"/>
    <col min="7704" max="7704" width="12.7109375" style="1" bestFit="1" customWidth="1"/>
    <col min="7705" max="7705" width="9.5703125" style="1" bestFit="1" customWidth="1"/>
    <col min="7706" max="7706" width="7.85546875" style="1" bestFit="1" customWidth="1"/>
    <col min="7707" max="7707" width="6.85546875" style="1" bestFit="1" customWidth="1"/>
    <col min="7708" max="7708" width="9.140625" style="1"/>
    <col min="7709" max="7709" width="14.28515625" style="1" bestFit="1" customWidth="1"/>
    <col min="7710" max="7710" width="10.42578125" style="1" bestFit="1" customWidth="1"/>
    <col min="7711" max="7711" width="7.28515625" style="1" bestFit="1" customWidth="1"/>
    <col min="7712" max="7712" width="7.85546875" style="1" bestFit="1" customWidth="1"/>
    <col min="7713" max="7713" width="6.85546875" style="1" bestFit="1" customWidth="1"/>
    <col min="7714" max="7714" width="9.140625" style="1"/>
    <col min="7715" max="7715" width="9.28515625" style="1" bestFit="1" customWidth="1"/>
    <col min="7716" max="7716" width="10.42578125" style="1" bestFit="1" customWidth="1"/>
    <col min="7717" max="7717" width="7.28515625" style="1" bestFit="1" customWidth="1"/>
    <col min="7718" max="7718" width="7.85546875" style="1" bestFit="1" customWidth="1"/>
    <col min="7719" max="7719" width="6.85546875" style="1" bestFit="1" customWidth="1"/>
    <col min="7720" max="7720" width="9.140625" style="1"/>
    <col min="7721" max="7721" width="9.28515625" style="1" bestFit="1" customWidth="1"/>
    <col min="7722" max="7722" width="10.42578125" style="1" bestFit="1" customWidth="1"/>
    <col min="7723" max="7723" width="7.28515625" style="1" bestFit="1" customWidth="1"/>
    <col min="7724" max="7724" width="7.85546875" style="1" bestFit="1" customWidth="1"/>
    <col min="7725" max="7725" width="6.85546875" style="1" bestFit="1" customWidth="1"/>
    <col min="7726" max="7726" width="9.140625" style="1"/>
    <col min="7727" max="7727" width="9.28515625" style="1" bestFit="1" customWidth="1"/>
    <col min="7728" max="7728" width="10.42578125" style="1" bestFit="1" customWidth="1"/>
    <col min="7729" max="7729" width="7.28515625" style="1" bestFit="1" customWidth="1"/>
    <col min="7730" max="7730" width="7.85546875" style="1" bestFit="1" customWidth="1"/>
    <col min="7731" max="7731" width="6.85546875" style="1" bestFit="1" customWidth="1"/>
    <col min="7732" max="7732" width="9.140625" style="1"/>
    <col min="7733" max="7733" width="9.28515625" style="1" bestFit="1" customWidth="1"/>
    <col min="7734" max="7734" width="10.42578125" style="1" bestFit="1" customWidth="1"/>
    <col min="7735" max="7735" width="7.28515625" style="1" bestFit="1" customWidth="1"/>
    <col min="7736" max="7736" width="7.85546875" style="1" bestFit="1" customWidth="1"/>
    <col min="7737" max="7737" width="6.85546875" style="1" bestFit="1" customWidth="1"/>
    <col min="7738" max="7738" width="9.140625" style="1"/>
    <col min="7739" max="7739" width="9.28515625" style="1" bestFit="1" customWidth="1"/>
    <col min="7740" max="7740" width="10.42578125" style="1" bestFit="1" customWidth="1"/>
    <col min="7741" max="7741" width="7.28515625" style="1" bestFit="1" customWidth="1"/>
    <col min="7742" max="7936" width="9.140625" style="1"/>
    <col min="7937" max="7937" width="10.140625" style="1" bestFit="1" customWidth="1"/>
    <col min="7938" max="7938" width="13.140625" style="1" bestFit="1" customWidth="1"/>
    <col min="7939" max="7939" width="30.140625" style="1" customWidth="1"/>
    <col min="7940" max="7940" width="11.42578125" style="1" bestFit="1" customWidth="1"/>
    <col min="7941" max="7941" width="30" style="1" customWidth="1"/>
    <col min="7942" max="7942" width="13.140625" style="1" bestFit="1" customWidth="1"/>
    <col min="7943" max="7943" width="6.42578125" style="1" bestFit="1" customWidth="1"/>
    <col min="7944" max="7944" width="9.140625" style="1"/>
    <col min="7945" max="7945" width="8.140625" style="1" bestFit="1" customWidth="1"/>
    <col min="7946" max="7946" width="12" style="1" bestFit="1" customWidth="1"/>
    <col min="7947" max="7947" width="12.85546875" style="1" bestFit="1" customWidth="1"/>
    <col min="7948" max="7948" width="9.5703125" style="1" bestFit="1" customWidth="1"/>
    <col min="7949" max="7949" width="10.28515625" style="1" bestFit="1" customWidth="1"/>
    <col min="7950" max="7950" width="10.140625" style="1" bestFit="1" customWidth="1"/>
    <col min="7951" max="7951" width="9.140625" style="1"/>
    <col min="7952" max="7952" width="11.42578125" style="1" bestFit="1" customWidth="1"/>
    <col min="7953" max="7953" width="25.5703125" style="1" bestFit="1" customWidth="1"/>
    <col min="7954" max="7954" width="12.7109375" style="1" bestFit="1" customWidth="1"/>
    <col min="7955" max="7955" width="13.42578125" style="1" bestFit="1" customWidth="1"/>
    <col min="7956" max="7956" width="10.140625" style="1" bestFit="1" customWidth="1"/>
    <col min="7957" max="7957" width="9.140625" style="1"/>
    <col min="7958" max="7958" width="11.42578125" style="1" bestFit="1" customWidth="1"/>
    <col min="7959" max="7959" width="25.5703125" style="1" bestFit="1" customWidth="1"/>
    <col min="7960" max="7960" width="12.7109375" style="1" bestFit="1" customWidth="1"/>
    <col min="7961" max="7961" width="9.5703125" style="1" bestFit="1" customWidth="1"/>
    <col min="7962" max="7962" width="7.85546875" style="1" bestFit="1" customWidth="1"/>
    <col min="7963" max="7963" width="6.85546875" style="1" bestFit="1" customWidth="1"/>
    <col min="7964" max="7964" width="9.140625" style="1"/>
    <col min="7965" max="7965" width="14.28515625" style="1" bestFit="1" customWidth="1"/>
    <col min="7966" max="7966" width="10.42578125" style="1" bestFit="1" customWidth="1"/>
    <col min="7967" max="7967" width="7.28515625" style="1" bestFit="1" customWidth="1"/>
    <col min="7968" max="7968" width="7.85546875" style="1" bestFit="1" customWidth="1"/>
    <col min="7969" max="7969" width="6.85546875" style="1" bestFit="1" customWidth="1"/>
    <col min="7970" max="7970" width="9.140625" style="1"/>
    <col min="7971" max="7971" width="9.28515625" style="1" bestFit="1" customWidth="1"/>
    <col min="7972" max="7972" width="10.42578125" style="1" bestFit="1" customWidth="1"/>
    <col min="7973" max="7973" width="7.28515625" style="1" bestFit="1" customWidth="1"/>
    <col min="7974" max="7974" width="7.85546875" style="1" bestFit="1" customWidth="1"/>
    <col min="7975" max="7975" width="6.85546875" style="1" bestFit="1" customWidth="1"/>
    <col min="7976" max="7976" width="9.140625" style="1"/>
    <col min="7977" max="7977" width="9.28515625" style="1" bestFit="1" customWidth="1"/>
    <col min="7978" max="7978" width="10.42578125" style="1" bestFit="1" customWidth="1"/>
    <col min="7979" max="7979" width="7.28515625" style="1" bestFit="1" customWidth="1"/>
    <col min="7980" max="7980" width="7.85546875" style="1" bestFit="1" customWidth="1"/>
    <col min="7981" max="7981" width="6.85546875" style="1" bestFit="1" customWidth="1"/>
    <col min="7982" max="7982" width="9.140625" style="1"/>
    <col min="7983" max="7983" width="9.28515625" style="1" bestFit="1" customWidth="1"/>
    <col min="7984" max="7984" width="10.42578125" style="1" bestFit="1" customWidth="1"/>
    <col min="7985" max="7985" width="7.28515625" style="1" bestFit="1" customWidth="1"/>
    <col min="7986" max="7986" width="7.85546875" style="1" bestFit="1" customWidth="1"/>
    <col min="7987" max="7987" width="6.85546875" style="1" bestFit="1" customWidth="1"/>
    <col min="7988" max="7988" width="9.140625" style="1"/>
    <col min="7989" max="7989" width="9.28515625" style="1" bestFit="1" customWidth="1"/>
    <col min="7990" max="7990" width="10.42578125" style="1" bestFit="1" customWidth="1"/>
    <col min="7991" max="7991" width="7.28515625" style="1" bestFit="1" customWidth="1"/>
    <col min="7992" max="7992" width="7.85546875" style="1" bestFit="1" customWidth="1"/>
    <col min="7993" max="7993" width="6.85546875" style="1" bestFit="1" customWidth="1"/>
    <col min="7994" max="7994" width="9.140625" style="1"/>
    <col min="7995" max="7995" width="9.28515625" style="1" bestFit="1" customWidth="1"/>
    <col min="7996" max="7996" width="10.42578125" style="1" bestFit="1" customWidth="1"/>
    <col min="7997" max="7997" width="7.28515625" style="1" bestFit="1" customWidth="1"/>
    <col min="7998" max="8192" width="9.140625" style="1"/>
    <col min="8193" max="8193" width="10.140625" style="1" bestFit="1" customWidth="1"/>
    <col min="8194" max="8194" width="13.140625" style="1" bestFit="1" customWidth="1"/>
    <col min="8195" max="8195" width="30.140625" style="1" customWidth="1"/>
    <col min="8196" max="8196" width="11.42578125" style="1" bestFit="1" customWidth="1"/>
    <col min="8197" max="8197" width="30" style="1" customWidth="1"/>
    <col min="8198" max="8198" width="13.140625" style="1" bestFit="1" customWidth="1"/>
    <col min="8199" max="8199" width="6.42578125" style="1" bestFit="1" customWidth="1"/>
    <col min="8200" max="8200" width="9.140625" style="1"/>
    <col min="8201" max="8201" width="8.140625" style="1" bestFit="1" customWidth="1"/>
    <col min="8202" max="8202" width="12" style="1" bestFit="1" customWidth="1"/>
    <col min="8203" max="8203" width="12.85546875" style="1" bestFit="1" customWidth="1"/>
    <col min="8204" max="8204" width="9.5703125" style="1" bestFit="1" customWidth="1"/>
    <col min="8205" max="8205" width="10.28515625" style="1" bestFit="1" customWidth="1"/>
    <col min="8206" max="8206" width="10.140625" style="1" bestFit="1" customWidth="1"/>
    <col min="8207" max="8207" width="9.140625" style="1"/>
    <col min="8208" max="8208" width="11.42578125" style="1" bestFit="1" customWidth="1"/>
    <col min="8209" max="8209" width="25.5703125" style="1" bestFit="1" customWidth="1"/>
    <col min="8210" max="8210" width="12.7109375" style="1" bestFit="1" customWidth="1"/>
    <col min="8211" max="8211" width="13.42578125" style="1" bestFit="1" customWidth="1"/>
    <col min="8212" max="8212" width="10.140625" style="1" bestFit="1" customWidth="1"/>
    <col min="8213" max="8213" width="9.140625" style="1"/>
    <col min="8214" max="8214" width="11.42578125" style="1" bestFit="1" customWidth="1"/>
    <col min="8215" max="8215" width="25.5703125" style="1" bestFit="1" customWidth="1"/>
    <col min="8216" max="8216" width="12.7109375" style="1" bestFit="1" customWidth="1"/>
    <col min="8217" max="8217" width="9.5703125" style="1" bestFit="1" customWidth="1"/>
    <col min="8218" max="8218" width="7.85546875" style="1" bestFit="1" customWidth="1"/>
    <col min="8219" max="8219" width="6.85546875" style="1" bestFit="1" customWidth="1"/>
    <col min="8220" max="8220" width="9.140625" style="1"/>
    <col min="8221" max="8221" width="14.28515625" style="1" bestFit="1" customWidth="1"/>
    <col min="8222" max="8222" width="10.42578125" style="1" bestFit="1" customWidth="1"/>
    <col min="8223" max="8223" width="7.28515625" style="1" bestFit="1" customWidth="1"/>
    <col min="8224" max="8224" width="7.85546875" style="1" bestFit="1" customWidth="1"/>
    <col min="8225" max="8225" width="6.85546875" style="1" bestFit="1" customWidth="1"/>
    <col min="8226" max="8226" width="9.140625" style="1"/>
    <col min="8227" max="8227" width="9.28515625" style="1" bestFit="1" customWidth="1"/>
    <col min="8228" max="8228" width="10.42578125" style="1" bestFit="1" customWidth="1"/>
    <col min="8229" max="8229" width="7.28515625" style="1" bestFit="1" customWidth="1"/>
    <col min="8230" max="8230" width="7.85546875" style="1" bestFit="1" customWidth="1"/>
    <col min="8231" max="8231" width="6.85546875" style="1" bestFit="1" customWidth="1"/>
    <col min="8232" max="8232" width="9.140625" style="1"/>
    <col min="8233" max="8233" width="9.28515625" style="1" bestFit="1" customWidth="1"/>
    <col min="8234" max="8234" width="10.42578125" style="1" bestFit="1" customWidth="1"/>
    <col min="8235" max="8235" width="7.28515625" style="1" bestFit="1" customWidth="1"/>
    <col min="8236" max="8236" width="7.85546875" style="1" bestFit="1" customWidth="1"/>
    <col min="8237" max="8237" width="6.85546875" style="1" bestFit="1" customWidth="1"/>
    <col min="8238" max="8238" width="9.140625" style="1"/>
    <col min="8239" max="8239" width="9.28515625" style="1" bestFit="1" customWidth="1"/>
    <col min="8240" max="8240" width="10.42578125" style="1" bestFit="1" customWidth="1"/>
    <col min="8241" max="8241" width="7.28515625" style="1" bestFit="1" customWidth="1"/>
    <col min="8242" max="8242" width="7.85546875" style="1" bestFit="1" customWidth="1"/>
    <col min="8243" max="8243" width="6.85546875" style="1" bestFit="1" customWidth="1"/>
    <col min="8244" max="8244" width="9.140625" style="1"/>
    <col min="8245" max="8245" width="9.28515625" style="1" bestFit="1" customWidth="1"/>
    <col min="8246" max="8246" width="10.42578125" style="1" bestFit="1" customWidth="1"/>
    <col min="8247" max="8247" width="7.28515625" style="1" bestFit="1" customWidth="1"/>
    <col min="8248" max="8248" width="7.85546875" style="1" bestFit="1" customWidth="1"/>
    <col min="8249" max="8249" width="6.85546875" style="1" bestFit="1" customWidth="1"/>
    <col min="8250" max="8250" width="9.140625" style="1"/>
    <col min="8251" max="8251" width="9.28515625" style="1" bestFit="1" customWidth="1"/>
    <col min="8252" max="8252" width="10.42578125" style="1" bestFit="1" customWidth="1"/>
    <col min="8253" max="8253" width="7.28515625" style="1" bestFit="1" customWidth="1"/>
    <col min="8254" max="8448" width="9.140625" style="1"/>
    <col min="8449" max="8449" width="10.140625" style="1" bestFit="1" customWidth="1"/>
    <col min="8450" max="8450" width="13.140625" style="1" bestFit="1" customWidth="1"/>
    <col min="8451" max="8451" width="30.140625" style="1" customWidth="1"/>
    <col min="8452" max="8452" width="11.42578125" style="1" bestFit="1" customWidth="1"/>
    <col min="8453" max="8453" width="30" style="1" customWidth="1"/>
    <col min="8454" max="8454" width="13.140625" style="1" bestFit="1" customWidth="1"/>
    <col min="8455" max="8455" width="6.42578125" style="1" bestFit="1" customWidth="1"/>
    <col min="8456" max="8456" width="9.140625" style="1"/>
    <col min="8457" max="8457" width="8.140625" style="1" bestFit="1" customWidth="1"/>
    <col min="8458" max="8458" width="12" style="1" bestFit="1" customWidth="1"/>
    <col min="8459" max="8459" width="12.85546875" style="1" bestFit="1" customWidth="1"/>
    <col min="8460" max="8460" width="9.5703125" style="1" bestFit="1" customWidth="1"/>
    <col min="8461" max="8461" width="10.28515625" style="1" bestFit="1" customWidth="1"/>
    <col min="8462" max="8462" width="10.140625" style="1" bestFit="1" customWidth="1"/>
    <col min="8463" max="8463" width="9.140625" style="1"/>
    <col min="8464" max="8464" width="11.42578125" style="1" bestFit="1" customWidth="1"/>
    <col min="8465" max="8465" width="25.5703125" style="1" bestFit="1" customWidth="1"/>
    <col min="8466" max="8466" width="12.7109375" style="1" bestFit="1" customWidth="1"/>
    <col min="8467" max="8467" width="13.42578125" style="1" bestFit="1" customWidth="1"/>
    <col min="8468" max="8468" width="10.140625" style="1" bestFit="1" customWidth="1"/>
    <col min="8469" max="8469" width="9.140625" style="1"/>
    <col min="8470" max="8470" width="11.42578125" style="1" bestFit="1" customWidth="1"/>
    <col min="8471" max="8471" width="25.5703125" style="1" bestFit="1" customWidth="1"/>
    <col min="8472" max="8472" width="12.7109375" style="1" bestFit="1" customWidth="1"/>
    <col min="8473" max="8473" width="9.5703125" style="1" bestFit="1" customWidth="1"/>
    <col min="8474" max="8474" width="7.85546875" style="1" bestFit="1" customWidth="1"/>
    <col min="8475" max="8475" width="6.85546875" style="1" bestFit="1" customWidth="1"/>
    <col min="8476" max="8476" width="9.140625" style="1"/>
    <col min="8477" max="8477" width="14.28515625" style="1" bestFit="1" customWidth="1"/>
    <col min="8478" max="8478" width="10.42578125" style="1" bestFit="1" customWidth="1"/>
    <col min="8479" max="8479" width="7.28515625" style="1" bestFit="1" customWidth="1"/>
    <col min="8480" max="8480" width="7.85546875" style="1" bestFit="1" customWidth="1"/>
    <col min="8481" max="8481" width="6.85546875" style="1" bestFit="1" customWidth="1"/>
    <col min="8482" max="8482" width="9.140625" style="1"/>
    <col min="8483" max="8483" width="9.28515625" style="1" bestFit="1" customWidth="1"/>
    <col min="8484" max="8484" width="10.42578125" style="1" bestFit="1" customWidth="1"/>
    <col min="8485" max="8485" width="7.28515625" style="1" bestFit="1" customWidth="1"/>
    <col min="8486" max="8486" width="7.85546875" style="1" bestFit="1" customWidth="1"/>
    <col min="8487" max="8487" width="6.85546875" style="1" bestFit="1" customWidth="1"/>
    <col min="8488" max="8488" width="9.140625" style="1"/>
    <col min="8489" max="8489" width="9.28515625" style="1" bestFit="1" customWidth="1"/>
    <col min="8490" max="8490" width="10.42578125" style="1" bestFit="1" customWidth="1"/>
    <col min="8491" max="8491" width="7.28515625" style="1" bestFit="1" customWidth="1"/>
    <col min="8492" max="8492" width="7.85546875" style="1" bestFit="1" customWidth="1"/>
    <col min="8493" max="8493" width="6.85546875" style="1" bestFit="1" customWidth="1"/>
    <col min="8494" max="8494" width="9.140625" style="1"/>
    <col min="8495" max="8495" width="9.28515625" style="1" bestFit="1" customWidth="1"/>
    <col min="8496" max="8496" width="10.42578125" style="1" bestFit="1" customWidth="1"/>
    <col min="8497" max="8497" width="7.28515625" style="1" bestFit="1" customWidth="1"/>
    <col min="8498" max="8498" width="7.85546875" style="1" bestFit="1" customWidth="1"/>
    <col min="8499" max="8499" width="6.85546875" style="1" bestFit="1" customWidth="1"/>
    <col min="8500" max="8500" width="9.140625" style="1"/>
    <col min="8501" max="8501" width="9.28515625" style="1" bestFit="1" customWidth="1"/>
    <col min="8502" max="8502" width="10.42578125" style="1" bestFit="1" customWidth="1"/>
    <col min="8503" max="8503" width="7.28515625" style="1" bestFit="1" customWidth="1"/>
    <col min="8504" max="8504" width="7.85546875" style="1" bestFit="1" customWidth="1"/>
    <col min="8505" max="8505" width="6.85546875" style="1" bestFit="1" customWidth="1"/>
    <col min="8506" max="8506" width="9.140625" style="1"/>
    <col min="8507" max="8507" width="9.28515625" style="1" bestFit="1" customWidth="1"/>
    <col min="8508" max="8508" width="10.42578125" style="1" bestFit="1" customWidth="1"/>
    <col min="8509" max="8509" width="7.28515625" style="1" bestFit="1" customWidth="1"/>
    <col min="8510" max="8704" width="9.140625" style="1"/>
    <col min="8705" max="8705" width="10.140625" style="1" bestFit="1" customWidth="1"/>
    <col min="8706" max="8706" width="13.140625" style="1" bestFit="1" customWidth="1"/>
    <col min="8707" max="8707" width="30.140625" style="1" customWidth="1"/>
    <col min="8708" max="8708" width="11.42578125" style="1" bestFit="1" customWidth="1"/>
    <col min="8709" max="8709" width="30" style="1" customWidth="1"/>
    <col min="8710" max="8710" width="13.140625" style="1" bestFit="1" customWidth="1"/>
    <col min="8711" max="8711" width="6.42578125" style="1" bestFit="1" customWidth="1"/>
    <col min="8712" max="8712" width="9.140625" style="1"/>
    <col min="8713" max="8713" width="8.140625" style="1" bestFit="1" customWidth="1"/>
    <col min="8714" max="8714" width="12" style="1" bestFit="1" customWidth="1"/>
    <col min="8715" max="8715" width="12.85546875" style="1" bestFit="1" customWidth="1"/>
    <col min="8716" max="8716" width="9.5703125" style="1" bestFit="1" customWidth="1"/>
    <col min="8717" max="8717" width="10.28515625" style="1" bestFit="1" customWidth="1"/>
    <col min="8718" max="8718" width="10.140625" style="1" bestFit="1" customWidth="1"/>
    <col min="8719" max="8719" width="9.140625" style="1"/>
    <col min="8720" max="8720" width="11.42578125" style="1" bestFit="1" customWidth="1"/>
    <col min="8721" max="8721" width="25.5703125" style="1" bestFit="1" customWidth="1"/>
    <col min="8722" max="8722" width="12.7109375" style="1" bestFit="1" customWidth="1"/>
    <col min="8723" max="8723" width="13.42578125" style="1" bestFit="1" customWidth="1"/>
    <col min="8724" max="8724" width="10.140625" style="1" bestFit="1" customWidth="1"/>
    <col min="8725" max="8725" width="9.140625" style="1"/>
    <col min="8726" max="8726" width="11.42578125" style="1" bestFit="1" customWidth="1"/>
    <col min="8727" max="8727" width="25.5703125" style="1" bestFit="1" customWidth="1"/>
    <col min="8728" max="8728" width="12.7109375" style="1" bestFit="1" customWidth="1"/>
    <col min="8729" max="8729" width="9.5703125" style="1" bestFit="1" customWidth="1"/>
    <col min="8730" max="8730" width="7.85546875" style="1" bestFit="1" customWidth="1"/>
    <col min="8731" max="8731" width="6.85546875" style="1" bestFit="1" customWidth="1"/>
    <col min="8732" max="8732" width="9.140625" style="1"/>
    <col min="8733" max="8733" width="14.28515625" style="1" bestFit="1" customWidth="1"/>
    <col min="8734" max="8734" width="10.42578125" style="1" bestFit="1" customWidth="1"/>
    <col min="8735" max="8735" width="7.28515625" style="1" bestFit="1" customWidth="1"/>
    <col min="8736" max="8736" width="7.85546875" style="1" bestFit="1" customWidth="1"/>
    <col min="8737" max="8737" width="6.85546875" style="1" bestFit="1" customWidth="1"/>
    <col min="8738" max="8738" width="9.140625" style="1"/>
    <col min="8739" max="8739" width="9.28515625" style="1" bestFit="1" customWidth="1"/>
    <col min="8740" max="8740" width="10.42578125" style="1" bestFit="1" customWidth="1"/>
    <col min="8741" max="8741" width="7.28515625" style="1" bestFit="1" customWidth="1"/>
    <col min="8742" max="8742" width="7.85546875" style="1" bestFit="1" customWidth="1"/>
    <col min="8743" max="8743" width="6.85546875" style="1" bestFit="1" customWidth="1"/>
    <col min="8744" max="8744" width="9.140625" style="1"/>
    <col min="8745" max="8745" width="9.28515625" style="1" bestFit="1" customWidth="1"/>
    <col min="8746" max="8746" width="10.42578125" style="1" bestFit="1" customWidth="1"/>
    <col min="8747" max="8747" width="7.28515625" style="1" bestFit="1" customWidth="1"/>
    <col min="8748" max="8748" width="7.85546875" style="1" bestFit="1" customWidth="1"/>
    <col min="8749" max="8749" width="6.85546875" style="1" bestFit="1" customWidth="1"/>
    <col min="8750" max="8750" width="9.140625" style="1"/>
    <col min="8751" max="8751" width="9.28515625" style="1" bestFit="1" customWidth="1"/>
    <col min="8752" max="8752" width="10.42578125" style="1" bestFit="1" customWidth="1"/>
    <col min="8753" max="8753" width="7.28515625" style="1" bestFit="1" customWidth="1"/>
    <col min="8754" max="8754" width="7.85546875" style="1" bestFit="1" customWidth="1"/>
    <col min="8755" max="8755" width="6.85546875" style="1" bestFit="1" customWidth="1"/>
    <col min="8756" max="8756" width="9.140625" style="1"/>
    <col min="8757" max="8757" width="9.28515625" style="1" bestFit="1" customWidth="1"/>
    <col min="8758" max="8758" width="10.42578125" style="1" bestFit="1" customWidth="1"/>
    <col min="8759" max="8759" width="7.28515625" style="1" bestFit="1" customWidth="1"/>
    <col min="8760" max="8760" width="7.85546875" style="1" bestFit="1" customWidth="1"/>
    <col min="8761" max="8761" width="6.85546875" style="1" bestFit="1" customWidth="1"/>
    <col min="8762" max="8762" width="9.140625" style="1"/>
    <col min="8763" max="8763" width="9.28515625" style="1" bestFit="1" customWidth="1"/>
    <col min="8764" max="8764" width="10.42578125" style="1" bestFit="1" customWidth="1"/>
    <col min="8765" max="8765" width="7.28515625" style="1" bestFit="1" customWidth="1"/>
    <col min="8766" max="8960" width="9.140625" style="1"/>
    <col min="8961" max="8961" width="10.140625" style="1" bestFit="1" customWidth="1"/>
    <col min="8962" max="8962" width="13.140625" style="1" bestFit="1" customWidth="1"/>
    <col min="8963" max="8963" width="30.140625" style="1" customWidth="1"/>
    <col min="8964" max="8964" width="11.42578125" style="1" bestFit="1" customWidth="1"/>
    <col min="8965" max="8965" width="30" style="1" customWidth="1"/>
    <col min="8966" max="8966" width="13.140625" style="1" bestFit="1" customWidth="1"/>
    <col min="8967" max="8967" width="6.42578125" style="1" bestFit="1" customWidth="1"/>
    <col min="8968" max="8968" width="9.140625" style="1"/>
    <col min="8969" max="8969" width="8.140625" style="1" bestFit="1" customWidth="1"/>
    <col min="8970" max="8970" width="12" style="1" bestFit="1" customWidth="1"/>
    <col min="8971" max="8971" width="12.85546875" style="1" bestFit="1" customWidth="1"/>
    <col min="8972" max="8972" width="9.5703125" style="1" bestFit="1" customWidth="1"/>
    <col min="8973" max="8973" width="10.28515625" style="1" bestFit="1" customWidth="1"/>
    <col min="8974" max="8974" width="10.140625" style="1" bestFit="1" customWidth="1"/>
    <col min="8975" max="8975" width="9.140625" style="1"/>
    <col min="8976" max="8976" width="11.42578125" style="1" bestFit="1" customWidth="1"/>
    <col min="8977" max="8977" width="25.5703125" style="1" bestFit="1" customWidth="1"/>
    <col min="8978" max="8978" width="12.7109375" style="1" bestFit="1" customWidth="1"/>
    <col min="8979" max="8979" width="13.42578125" style="1" bestFit="1" customWidth="1"/>
    <col min="8980" max="8980" width="10.140625" style="1" bestFit="1" customWidth="1"/>
    <col min="8981" max="8981" width="9.140625" style="1"/>
    <col min="8982" max="8982" width="11.42578125" style="1" bestFit="1" customWidth="1"/>
    <col min="8983" max="8983" width="25.5703125" style="1" bestFit="1" customWidth="1"/>
    <col min="8984" max="8984" width="12.7109375" style="1" bestFit="1" customWidth="1"/>
    <col min="8985" max="8985" width="9.5703125" style="1" bestFit="1" customWidth="1"/>
    <col min="8986" max="8986" width="7.85546875" style="1" bestFit="1" customWidth="1"/>
    <col min="8987" max="8987" width="6.85546875" style="1" bestFit="1" customWidth="1"/>
    <col min="8988" max="8988" width="9.140625" style="1"/>
    <col min="8989" max="8989" width="14.28515625" style="1" bestFit="1" customWidth="1"/>
    <col min="8990" max="8990" width="10.42578125" style="1" bestFit="1" customWidth="1"/>
    <col min="8991" max="8991" width="7.28515625" style="1" bestFit="1" customWidth="1"/>
    <col min="8992" max="8992" width="7.85546875" style="1" bestFit="1" customWidth="1"/>
    <col min="8993" max="8993" width="6.85546875" style="1" bestFit="1" customWidth="1"/>
    <col min="8994" max="8994" width="9.140625" style="1"/>
    <col min="8995" max="8995" width="9.28515625" style="1" bestFit="1" customWidth="1"/>
    <col min="8996" max="8996" width="10.42578125" style="1" bestFit="1" customWidth="1"/>
    <col min="8997" max="8997" width="7.28515625" style="1" bestFit="1" customWidth="1"/>
    <col min="8998" max="8998" width="7.85546875" style="1" bestFit="1" customWidth="1"/>
    <col min="8999" max="8999" width="6.85546875" style="1" bestFit="1" customWidth="1"/>
    <col min="9000" max="9000" width="9.140625" style="1"/>
    <col min="9001" max="9001" width="9.28515625" style="1" bestFit="1" customWidth="1"/>
    <col min="9002" max="9002" width="10.42578125" style="1" bestFit="1" customWidth="1"/>
    <col min="9003" max="9003" width="7.28515625" style="1" bestFit="1" customWidth="1"/>
    <col min="9004" max="9004" width="7.85546875" style="1" bestFit="1" customWidth="1"/>
    <col min="9005" max="9005" width="6.85546875" style="1" bestFit="1" customWidth="1"/>
    <col min="9006" max="9006" width="9.140625" style="1"/>
    <col min="9007" max="9007" width="9.28515625" style="1" bestFit="1" customWidth="1"/>
    <col min="9008" max="9008" width="10.42578125" style="1" bestFit="1" customWidth="1"/>
    <col min="9009" max="9009" width="7.28515625" style="1" bestFit="1" customWidth="1"/>
    <col min="9010" max="9010" width="7.85546875" style="1" bestFit="1" customWidth="1"/>
    <col min="9011" max="9011" width="6.85546875" style="1" bestFit="1" customWidth="1"/>
    <col min="9012" max="9012" width="9.140625" style="1"/>
    <col min="9013" max="9013" width="9.28515625" style="1" bestFit="1" customWidth="1"/>
    <col min="9014" max="9014" width="10.42578125" style="1" bestFit="1" customWidth="1"/>
    <col min="9015" max="9015" width="7.28515625" style="1" bestFit="1" customWidth="1"/>
    <col min="9016" max="9016" width="7.85546875" style="1" bestFit="1" customWidth="1"/>
    <col min="9017" max="9017" width="6.85546875" style="1" bestFit="1" customWidth="1"/>
    <col min="9018" max="9018" width="9.140625" style="1"/>
    <col min="9019" max="9019" width="9.28515625" style="1" bestFit="1" customWidth="1"/>
    <col min="9020" max="9020" width="10.42578125" style="1" bestFit="1" customWidth="1"/>
    <col min="9021" max="9021" width="7.28515625" style="1" bestFit="1" customWidth="1"/>
    <col min="9022" max="9216" width="9.140625" style="1"/>
    <col min="9217" max="9217" width="10.140625" style="1" bestFit="1" customWidth="1"/>
    <col min="9218" max="9218" width="13.140625" style="1" bestFit="1" customWidth="1"/>
    <col min="9219" max="9219" width="30.140625" style="1" customWidth="1"/>
    <col min="9220" max="9220" width="11.42578125" style="1" bestFit="1" customWidth="1"/>
    <col min="9221" max="9221" width="30" style="1" customWidth="1"/>
    <col min="9222" max="9222" width="13.140625" style="1" bestFit="1" customWidth="1"/>
    <col min="9223" max="9223" width="6.42578125" style="1" bestFit="1" customWidth="1"/>
    <col min="9224" max="9224" width="9.140625" style="1"/>
    <col min="9225" max="9225" width="8.140625" style="1" bestFit="1" customWidth="1"/>
    <col min="9226" max="9226" width="12" style="1" bestFit="1" customWidth="1"/>
    <col min="9227" max="9227" width="12.85546875" style="1" bestFit="1" customWidth="1"/>
    <col min="9228" max="9228" width="9.5703125" style="1" bestFit="1" customWidth="1"/>
    <col min="9229" max="9229" width="10.28515625" style="1" bestFit="1" customWidth="1"/>
    <col min="9230" max="9230" width="10.140625" style="1" bestFit="1" customWidth="1"/>
    <col min="9231" max="9231" width="9.140625" style="1"/>
    <col min="9232" max="9232" width="11.42578125" style="1" bestFit="1" customWidth="1"/>
    <col min="9233" max="9233" width="25.5703125" style="1" bestFit="1" customWidth="1"/>
    <col min="9234" max="9234" width="12.7109375" style="1" bestFit="1" customWidth="1"/>
    <col min="9235" max="9235" width="13.42578125" style="1" bestFit="1" customWidth="1"/>
    <col min="9236" max="9236" width="10.140625" style="1" bestFit="1" customWidth="1"/>
    <col min="9237" max="9237" width="9.140625" style="1"/>
    <col min="9238" max="9238" width="11.42578125" style="1" bestFit="1" customWidth="1"/>
    <col min="9239" max="9239" width="25.5703125" style="1" bestFit="1" customWidth="1"/>
    <col min="9240" max="9240" width="12.7109375" style="1" bestFit="1" customWidth="1"/>
    <col min="9241" max="9241" width="9.5703125" style="1" bestFit="1" customWidth="1"/>
    <col min="9242" max="9242" width="7.85546875" style="1" bestFit="1" customWidth="1"/>
    <col min="9243" max="9243" width="6.85546875" style="1" bestFit="1" customWidth="1"/>
    <col min="9244" max="9244" width="9.140625" style="1"/>
    <col min="9245" max="9245" width="14.28515625" style="1" bestFit="1" customWidth="1"/>
    <col min="9246" max="9246" width="10.42578125" style="1" bestFit="1" customWidth="1"/>
    <col min="9247" max="9247" width="7.28515625" style="1" bestFit="1" customWidth="1"/>
    <col min="9248" max="9248" width="7.85546875" style="1" bestFit="1" customWidth="1"/>
    <col min="9249" max="9249" width="6.85546875" style="1" bestFit="1" customWidth="1"/>
    <col min="9250" max="9250" width="9.140625" style="1"/>
    <col min="9251" max="9251" width="9.28515625" style="1" bestFit="1" customWidth="1"/>
    <col min="9252" max="9252" width="10.42578125" style="1" bestFit="1" customWidth="1"/>
    <col min="9253" max="9253" width="7.28515625" style="1" bestFit="1" customWidth="1"/>
    <col min="9254" max="9254" width="7.85546875" style="1" bestFit="1" customWidth="1"/>
    <col min="9255" max="9255" width="6.85546875" style="1" bestFit="1" customWidth="1"/>
    <col min="9256" max="9256" width="9.140625" style="1"/>
    <col min="9257" max="9257" width="9.28515625" style="1" bestFit="1" customWidth="1"/>
    <col min="9258" max="9258" width="10.42578125" style="1" bestFit="1" customWidth="1"/>
    <col min="9259" max="9259" width="7.28515625" style="1" bestFit="1" customWidth="1"/>
    <col min="9260" max="9260" width="7.85546875" style="1" bestFit="1" customWidth="1"/>
    <col min="9261" max="9261" width="6.85546875" style="1" bestFit="1" customWidth="1"/>
    <col min="9262" max="9262" width="9.140625" style="1"/>
    <col min="9263" max="9263" width="9.28515625" style="1" bestFit="1" customWidth="1"/>
    <col min="9264" max="9264" width="10.42578125" style="1" bestFit="1" customWidth="1"/>
    <col min="9265" max="9265" width="7.28515625" style="1" bestFit="1" customWidth="1"/>
    <col min="9266" max="9266" width="7.85546875" style="1" bestFit="1" customWidth="1"/>
    <col min="9267" max="9267" width="6.85546875" style="1" bestFit="1" customWidth="1"/>
    <col min="9268" max="9268" width="9.140625" style="1"/>
    <col min="9269" max="9269" width="9.28515625" style="1" bestFit="1" customWidth="1"/>
    <col min="9270" max="9270" width="10.42578125" style="1" bestFit="1" customWidth="1"/>
    <col min="9271" max="9271" width="7.28515625" style="1" bestFit="1" customWidth="1"/>
    <col min="9272" max="9272" width="7.85546875" style="1" bestFit="1" customWidth="1"/>
    <col min="9273" max="9273" width="6.85546875" style="1" bestFit="1" customWidth="1"/>
    <col min="9274" max="9274" width="9.140625" style="1"/>
    <col min="9275" max="9275" width="9.28515625" style="1" bestFit="1" customWidth="1"/>
    <col min="9276" max="9276" width="10.42578125" style="1" bestFit="1" customWidth="1"/>
    <col min="9277" max="9277" width="7.28515625" style="1" bestFit="1" customWidth="1"/>
    <col min="9278" max="9472" width="9.140625" style="1"/>
    <col min="9473" max="9473" width="10.140625" style="1" bestFit="1" customWidth="1"/>
    <col min="9474" max="9474" width="13.140625" style="1" bestFit="1" customWidth="1"/>
    <col min="9475" max="9475" width="30.140625" style="1" customWidth="1"/>
    <col min="9476" max="9476" width="11.42578125" style="1" bestFit="1" customWidth="1"/>
    <col min="9477" max="9477" width="30" style="1" customWidth="1"/>
    <col min="9478" max="9478" width="13.140625" style="1" bestFit="1" customWidth="1"/>
    <col min="9479" max="9479" width="6.42578125" style="1" bestFit="1" customWidth="1"/>
    <col min="9480" max="9480" width="9.140625" style="1"/>
    <col min="9481" max="9481" width="8.140625" style="1" bestFit="1" customWidth="1"/>
    <col min="9482" max="9482" width="12" style="1" bestFit="1" customWidth="1"/>
    <col min="9483" max="9483" width="12.85546875" style="1" bestFit="1" customWidth="1"/>
    <col min="9484" max="9484" width="9.5703125" style="1" bestFit="1" customWidth="1"/>
    <col min="9485" max="9485" width="10.28515625" style="1" bestFit="1" customWidth="1"/>
    <col min="9486" max="9486" width="10.140625" style="1" bestFit="1" customWidth="1"/>
    <col min="9487" max="9487" width="9.140625" style="1"/>
    <col min="9488" max="9488" width="11.42578125" style="1" bestFit="1" customWidth="1"/>
    <col min="9489" max="9489" width="25.5703125" style="1" bestFit="1" customWidth="1"/>
    <col min="9490" max="9490" width="12.7109375" style="1" bestFit="1" customWidth="1"/>
    <col min="9491" max="9491" width="13.42578125" style="1" bestFit="1" customWidth="1"/>
    <col min="9492" max="9492" width="10.140625" style="1" bestFit="1" customWidth="1"/>
    <col min="9493" max="9493" width="9.140625" style="1"/>
    <col min="9494" max="9494" width="11.42578125" style="1" bestFit="1" customWidth="1"/>
    <col min="9495" max="9495" width="25.5703125" style="1" bestFit="1" customWidth="1"/>
    <col min="9496" max="9496" width="12.7109375" style="1" bestFit="1" customWidth="1"/>
    <col min="9497" max="9497" width="9.5703125" style="1" bestFit="1" customWidth="1"/>
    <col min="9498" max="9498" width="7.85546875" style="1" bestFit="1" customWidth="1"/>
    <col min="9499" max="9499" width="6.85546875" style="1" bestFit="1" customWidth="1"/>
    <col min="9500" max="9500" width="9.140625" style="1"/>
    <col min="9501" max="9501" width="14.28515625" style="1" bestFit="1" customWidth="1"/>
    <col min="9502" max="9502" width="10.42578125" style="1" bestFit="1" customWidth="1"/>
    <col min="9503" max="9503" width="7.28515625" style="1" bestFit="1" customWidth="1"/>
    <col min="9504" max="9504" width="7.85546875" style="1" bestFit="1" customWidth="1"/>
    <col min="9505" max="9505" width="6.85546875" style="1" bestFit="1" customWidth="1"/>
    <col min="9506" max="9506" width="9.140625" style="1"/>
    <col min="9507" max="9507" width="9.28515625" style="1" bestFit="1" customWidth="1"/>
    <col min="9508" max="9508" width="10.42578125" style="1" bestFit="1" customWidth="1"/>
    <col min="9509" max="9509" width="7.28515625" style="1" bestFit="1" customWidth="1"/>
    <col min="9510" max="9510" width="7.85546875" style="1" bestFit="1" customWidth="1"/>
    <col min="9511" max="9511" width="6.85546875" style="1" bestFit="1" customWidth="1"/>
    <col min="9512" max="9512" width="9.140625" style="1"/>
    <col min="9513" max="9513" width="9.28515625" style="1" bestFit="1" customWidth="1"/>
    <col min="9514" max="9514" width="10.42578125" style="1" bestFit="1" customWidth="1"/>
    <col min="9515" max="9515" width="7.28515625" style="1" bestFit="1" customWidth="1"/>
    <col min="9516" max="9516" width="7.85546875" style="1" bestFit="1" customWidth="1"/>
    <col min="9517" max="9517" width="6.85546875" style="1" bestFit="1" customWidth="1"/>
    <col min="9518" max="9518" width="9.140625" style="1"/>
    <col min="9519" max="9519" width="9.28515625" style="1" bestFit="1" customWidth="1"/>
    <col min="9520" max="9520" width="10.42578125" style="1" bestFit="1" customWidth="1"/>
    <col min="9521" max="9521" width="7.28515625" style="1" bestFit="1" customWidth="1"/>
    <col min="9522" max="9522" width="7.85546875" style="1" bestFit="1" customWidth="1"/>
    <col min="9523" max="9523" width="6.85546875" style="1" bestFit="1" customWidth="1"/>
    <col min="9524" max="9524" width="9.140625" style="1"/>
    <col min="9525" max="9525" width="9.28515625" style="1" bestFit="1" customWidth="1"/>
    <col min="9526" max="9526" width="10.42578125" style="1" bestFit="1" customWidth="1"/>
    <col min="9527" max="9527" width="7.28515625" style="1" bestFit="1" customWidth="1"/>
    <col min="9528" max="9528" width="7.85546875" style="1" bestFit="1" customWidth="1"/>
    <col min="9529" max="9529" width="6.85546875" style="1" bestFit="1" customWidth="1"/>
    <col min="9530" max="9530" width="9.140625" style="1"/>
    <col min="9531" max="9531" width="9.28515625" style="1" bestFit="1" customWidth="1"/>
    <col min="9532" max="9532" width="10.42578125" style="1" bestFit="1" customWidth="1"/>
    <col min="9533" max="9533" width="7.28515625" style="1" bestFit="1" customWidth="1"/>
    <col min="9534" max="9728" width="9.140625" style="1"/>
    <col min="9729" max="9729" width="10.140625" style="1" bestFit="1" customWidth="1"/>
    <col min="9730" max="9730" width="13.140625" style="1" bestFit="1" customWidth="1"/>
    <col min="9731" max="9731" width="30.140625" style="1" customWidth="1"/>
    <col min="9732" max="9732" width="11.42578125" style="1" bestFit="1" customWidth="1"/>
    <col min="9733" max="9733" width="30" style="1" customWidth="1"/>
    <col min="9734" max="9734" width="13.140625" style="1" bestFit="1" customWidth="1"/>
    <col min="9735" max="9735" width="6.42578125" style="1" bestFit="1" customWidth="1"/>
    <col min="9736" max="9736" width="9.140625" style="1"/>
    <col min="9737" max="9737" width="8.140625" style="1" bestFit="1" customWidth="1"/>
    <col min="9738" max="9738" width="12" style="1" bestFit="1" customWidth="1"/>
    <col min="9739" max="9739" width="12.85546875" style="1" bestFit="1" customWidth="1"/>
    <col min="9740" max="9740" width="9.5703125" style="1" bestFit="1" customWidth="1"/>
    <col min="9741" max="9741" width="10.28515625" style="1" bestFit="1" customWidth="1"/>
    <col min="9742" max="9742" width="10.140625" style="1" bestFit="1" customWidth="1"/>
    <col min="9743" max="9743" width="9.140625" style="1"/>
    <col min="9744" max="9744" width="11.42578125" style="1" bestFit="1" customWidth="1"/>
    <col min="9745" max="9745" width="25.5703125" style="1" bestFit="1" customWidth="1"/>
    <col min="9746" max="9746" width="12.7109375" style="1" bestFit="1" customWidth="1"/>
    <col min="9747" max="9747" width="13.42578125" style="1" bestFit="1" customWidth="1"/>
    <col min="9748" max="9748" width="10.140625" style="1" bestFit="1" customWidth="1"/>
    <col min="9749" max="9749" width="9.140625" style="1"/>
    <col min="9750" max="9750" width="11.42578125" style="1" bestFit="1" customWidth="1"/>
    <col min="9751" max="9751" width="25.5703125" style="1" bestFit="1" customWidth="1"/>
    <col min="9752" max="9752" width="12.7109375" style="1" bestFit="1" customWidth="1"/>
    <col min="9753" max="9753" width="9.5703125" style="1" bestFit="1" customWidth="1"/>
    <col min="9754" max="9754" width="7.85546875" style="1" bestFit="1" customWidth="1"/>
    <col min="9755" max="9755" width="6.85546875" style="1" bestFit="1" customWidth="1"/>
    <col min="9756" max="9756" width="9.140625" style="1"/>
    <col min="9757" max="9757" width="14.28515625" style="1" bestFit="1" customWidth="1"/>
    <col min="9758" max="9758" width="10.42578125" style="1" bestFit="1" customWidth="1"/>
    <col min="9759" max="9759" width="7.28515625" style="1" bestFit="1" customWidth="1"/>
    <col min="9760" max="9760" width="7.85546875" style="1" bestFit="1" customWidth="1"/>
    <col min="9761" max="9761" width="6.85546875" style="1" bestFit="1" customWidth="1"/>
    <col min="9762" max="9762" width="9.140625" style="1"/>
    <col min="9763" max="9763" width="9.28515625" style="1" bestFit="1" customWidth="1"/>
    <col min="9764" max="9764" width="10.42578125" style="1" bestFit="1" customWidth="1"/>
    <col min="9765" max="9765" width="7.28515625" style="1" bestFit="1" customWidth="1"/>
    <col min="9766" max="9766" width="7.85546875" style="1" bestFit="1" customWidth="1"/>
    <col min="9767" max="9767" width="6.85546875" style="1" bestFit="1" customWidth="1"/>
    <col min="9768" max="9768" width="9.140625" style="1"/>
    <col min="9769" max="9769" width="9.28515625" style="1" bestFit="1" customWidth="1"/>
    <col min="9770" max="9770" width="10.42578125" style="1" bestFit="1" customWidth="1"/>
    <col min="9771" max="9771" width="7.28515625" style="1" bestFit="1" customWidth="1"/>
    <col min="9772" max="9772" width="7.85546875" style="1" bestFit="1" customWidth="1"/>
    <col min="9773" max="9773" width="6.85546875" style="1" bestFit="1" customWidth="1"/>
    <col min="9774" max="9774" width="9.140625" style="1"/>
    <col min="9775" max="9775" width="9.28515625" style="1" bestFit="1" customWidth="1"/>
    <col min="9776" max="9776" width="10.42578125" style="1" bestFit="1" customWidth="1"/>
    <col min="9777" max="9777" width="7.28515625" style="1" bestFit="1" customWidth="1"/>
    <col min="9778" max="9778" width="7.85546875" style="1" bestFit="1" customWidth="1"/>
    <col min="9779" max="9779" width="6.85546875" style="1" bestFit="1" customWidth="1"/>
    <col min="9780" max="9780" width="9.140625" style="1"/>
    <col min="9781" max="9781" width="9.28515625" style="1" bestFit="1" customWidth="1"/>
    <col min="9782" max="9782" width="10.42578125" style="1" bestFit="1" customWidth="1"/>
    <col min="9783" max="9783" width="7.28515625" style="1" bestFit="1" customWidth="1"/>
    <col min="9784" max="9784" width="7.85546875" style="1" bestFit="1" customWidth="1"/>
    <col min="9785" max="9785" width="6.85546875" style="1" bestFit="1" customWidth="1"/>
    <col min="9786" max="9786" width="9.140625" style="1"/>
    <col min="9787" max="9787" width="9.28515625" style="1" bestFit="1" customWidth="1"/>
    <col min="9788" max="9788" width="10.42578125" style="1" bestFit="1" customWidth="1"/>
    <col min="9789" max="9789" width="7.28515625" style="1" bestFit="1" customWidth="1"/>
    <col min="9790" max="9984" width="9.140625" style="1"/>
    <col min="9985" max="9985" width="10.140625" style="1" bestFit="1" customWidth="1"/>
    <col min="9986" max="9986" width="13.140625" style="1" bestFit="1" customWidth="1"/>
    <col min="9987" max="9987" width="30.140625" style="1" customWidth="1"/>
    <col min="9988" max="9988" width="11.42578125" style="1" bestFit="1" customWidth="1"/>
    <col min="9989" max="9989" width="30" style="1" customWidth="1"/>
    <col min="9990" max="9990" width="13.140625" style="1" bestFit="1" customWidth="1"/>
    <col min="9991" max="9991" width="6.42578125" style="1" bestFit="1" customWidth="1"/>
    <col min="9992" max="9992" width="9.140625" style="1"/>
    <col min="9993" max="9993" width="8.140625" style="1" bestFit="1" customWidth="1"/>
    <col min="9994" max="9994" width="12" style="1" bestFit="1" customWidth="1"/>
    <col min="9995" max="9995" width="12.85546875" style="1" bestFit="1" customWidth="1"/>
    <col min="9996" max="9996" width="9.5703125" style="1" bestFit="1" customWidth="1"/>
    <col min="9997" max="9997" width="10.28515625" style="1" bestFit="1" customWidth="1"/>
    <col min="9998" max="9998" width="10.140625" style="1" bestFit="1" customWidth="1"/>
    <col min="9999" max="9999" width="9.140625" style="1"/>
    <col min="10000" max="10000" width="11.42578125" style="1" bestFit="1" customWidth="1"/>
    <col min="10001" max="10001" width="25.5703125" style="1" bestFit="1" customWidth="1"/>
    <col min="10002" max="10002" width="12.7109375" style="1" bestFit="1" customWidth="1"/>
    <col min="10003" max="10003" width="13.42578125" style="1" bestFit="1" customWidth="1"/>
    <col min="10004" max="10004" width="10.140625" style="1" bestFit="1" customWidth="1"/>
    <col min="10005" max="10005" width="9.140625" style="1"/>
    <col min="10006" max="10006" width="11.42578125" style="1" bestFit="1" customWidth="1"/>
    <col min="10007" max="10007" width="25.5703125" style="1" bestFit="1" customWidth="1"/>
    <col min="10008" max="10008" width="12.7109375" style="1" bestFit="1" customWidth="1"/>
    <col min="10009" max="10009" width="9.5703125" style="1" bestFit="1" customWidth="1"/>
    <col min="10010" max="10010" width="7.85546875" style="1" bestFit="1" customWidth="1"/>
    <col min="10011" max="10011" width="6.85546875" style="1" bestFit="1" customWidth="1"/>
    <col min="10012" max="10012" width="9.140625" style="1"/>
    <col min="10013" max="10013" width="14.28515625" style="1" bestFit="1" customWidth="1"/>
    <col min="10014" max="10014" width="10.42578125" style="1" bestFit="1" customWidth="1"/>
    <col min="10015" max="10015" width="7.28515625" style="1" bestFit="1" customWidth="1"/>
    <col min="10016" max="10016" width="7.85546875" style="1" bestFit="1" customWidth="1"/>
    <col min="10017" max="10017" width="6.85546875" style="1" bestFit="1" customWidth="1"/>
    <col min="10018" max="10018" width="9.140625" style="1"/>
    <col min="10019" max="10019" width="9.28515625" style="1" bestFit="1" customWidth="1"/>
    <col min="10020" max="10020" width="10.42578125" style="1" bestFit="1" customWidth="1"/>
    <col min="10021" max="10021" width="7.28515625" style="1" bestFit="1" customWidth="1"/>
    <col min="10022" max="10022" width="7.85546875" style="1" bestFit="1" customWidth="1"/>
    <col min="10023" max="10023" width="6.85546875" style="1" bestFit="1" customWidth="1"/>
    <col min="10024" max="10024" width="9.140625" style="1"/>
    <col min="10025" max="10025" width="9.28515625" style="1" bestFit="1" customWidth="1"/>
    <col min="10026" max="10026" width="10.42578125" style="1" bestFit="1" customWidth="1"/>
    <col min="10027" max="10027" width="7.28515625" style="1" bestFit="1" customWidth="1"/>
    <col min="10028" max="10028" width="7.85546875" style="1" bestFit="1" customWidth="1"/>
    <col min="10029" max="10029" width="6.85546875" style="1" bestFit="1" customWidth="1"/>
    <col min="10030" max="10030" width="9.140625" style="1"/>
    <col min="10031" max="10031" width="9.28515625" style="1" bestFit="1" customWidth="1"/>
    <col min="10032" max="10032" width="10.42578125" style="1" bestFit="1" customWidth="1"/>
    <col min="10033" max="10033" width="7.28515625" style="1" bestFit="1" customWidth="1"/>
    <col min="10034" max="10034" width="7.85546875" style="1" bestFit="1" customWidth="1"/>
    <col min="10035" max="10035" width="6.85546875" style="1" bestFit="1" customWidth="1"/>
    <col min="10036" max="10036" width="9.140625" style="1"/>
    <col min="10037" max="10037" width="9.28515625" style="1" bestFit="1" customWidth="1"/>
    <col min="10038" max="10038" width="10.42578125" style="1" bestFit="1" customWidth="1"/>
    <col min="10039" max="10039" width="7.28515625" style="1" bestFit="1" customWidth="1"/>
    <col min="10040" max="10040" width="7.85546875" style="1" bestFit="1" customWidth="1"/>
    <col min="10041" max="10041" width="6.85546875" style="1" bestFit="1" customWidth="1"/>
    <col min="10042" max="10042" width="9.140625" style="1"/>
    <col min="10043" max="10043" width="9.28515625" style="1" bestFit="1" customWidth="1"/>
    <col min="10044" max="10044" width="10.42578125" style="1" bestFit="1" customWidth="1"/>
    <col min="10045" max="10045" width="7.28515625" style="1" bestFit="1" customWidth="1"/>
    <col min="10046" max="10240" width="9.140625" style="1"/>
    <col min="10241" max="10241" width="10.140625" style="1" bestFit="1" customWidth="1"/>
    <col min="10242" max="10242" width="13.140625" style="1" bestFit="1" customWidth="1"/>
    <col min="10243" max="10243" width="30.140625" style="1" customWidth="1"/>
    <col min="10244" max="10244" width="11.42578125" style="1" bestFit="1" customWidth="1"/>
    <col min="10245" max="10245" width="30" style="1" customWidth="1"/>
    <col min="10246" max="10246" width="13.140625" style="1" bestFit="1" customWidth="1"/>
    <col min="10247" max="10247" width="6.42578125" style="1" bestFit="1" customWidth="1"/>
    <col min="10248" max="10248" width="9.140625" style="1"/>
    <col min="10249" max="10249" width="8.140625" style="1" bestFit="1" customWidth="1"/>
    <col min="10250" max="10250" width="12" style="1" bestFit="1" customWidth="1"/>
    <col min="10251" max="10251" width="12.85546875" style="1" bestFit="1" customWidth="1"/>
    <col min="10252" max="10252" width="9.5703125" style="1" bestFit="1" customWidth="1"/>
    <col min="10253" max="10253" width="10.28515625" style="1" bestFit="1" customWidth="1"/>
    <col min="10254" max="10254" width="10.140625" style="1" bestFit="1" customWidth="1"/>
    <col min="10255" max="10255" width="9.140625" style="1"/>
    <col min="10256" max="10256" width="11.42578125" style="1" bestFit="1" customWidth="1"/>
    <col min="10257" max="10257" width="25.5703125" style="1" bestFit="1" customWidth="1"/>
    <col min="10258" max="10258" width="12.7109375" style="1" bestFit="1" customWidth="1"/>
    <col min="10259" max="10259" width="13.42578125" style="1" bestFit="1" customWidth="1"/>
    <col min="10260" max="10260" width="10.140625" style="1" bestFit="1" customWidth="1"/>
    <col min="10261" max="10261" width="9.140625" style="1"/>
    <col min="10262" max="10262" width="11.42578125" style="1" bestFit="1" customWidth="1"/>
    <col min="10263" max="10263" width="25.5703125" style="1" bestFit="1" customWidth="1"/>
    <col min="10264" max="10264" width="12.7109375" style="1" bestFit="1" customWidth="1"/>
    <col min="10265" max="10265" width="9.5703125" style="1" bestFit="1" customWidth="1"/>
    <col min="10266" max="10266" width="7.85546875" style="1" bestFit="1" customWidth="1"/>
    <col min="10267" max="10267" width="6.85546875" style="1" bestFit="1" customWidth="1"/>
    <col min="10268" max="10268" width="9.140625" style="1"/>
    <col min="10269" max="10269" width="14.28515625" style="1" bestFit="1" customWidth="1"/>
    <col min="10270" max="10270" width="10.42578125" style="1" bestFit="1" customWidth="1"/>
    <col min="10271" max="10271" width="7.28515625" style="1" bestFit="1" customWidth="1"/>
    <col min="10272" max="10272" width="7.85546875" style="1" bestFit="1" customWidth="1"/>
    <col min="10273" max="10273" width="6.85546875" style="1" bestFit="1" customWidth="1"/>
    <col min="10274" max="10274" width="9.140625" style="1"/>
    <col min="10275" max="10275" width="9.28515625" style="1" bestFit="1" customWidth="1"/>
    <col min="10276" max="10276" width="10.42578125" style="1" bestFit="1" customWidth="1"/>
    <col min="10277" max="10277" width="7.28515625" style="1" bestFit="1" customWidth="1"/>
    <col min="10278" max="10278" width="7.85546875" style="1" bestFit="1" customWidth="1"/>
    <col min="10279" max="10279" width="6.85546875" style="1" bestFit="1" customWidth="1"/>
    <col min="10280" max="10280" width="9.140625" style="1"/>
    <col min="10281" max="10281" width="9.28515625" style="1" bestFit="1" customWidth="1"/>
    <col min="10282" max="10282" width="10.42578125" style="1" bestFit="1" customWidth="1"/>
    <col min="10283" max="10283" width="7.28515625" style="1" bestFit="1" customWidth="1"/>
    <col min="10284" max="10284" width="7.85546875" style="1" bestFit="1" customWidth="1"/>
    <col min="10285" max="10285" width="6.85546875" style="1" bestFit="1" customWidth="1"/>
    <col min="10286" max="10286" width="9.140625" style="1"/>
    <col min="10287" max="10287" width="9.28515625" style="1" bestFit="1" customWidth="1"/>
    <col min="10288" max="10288" width="10.42578125" style="1" bestFit="1" customWidth="1"/>
    <col min="10289" max="10289" width="7.28515625" style="1" bestFit="1" customWidth="1"/>
    <col min="10290" max="10290" width="7.85546875" style="1" bestFit="1" customWidth="1"/>
    <col min="10291" max="10291" width="6.85546875" style="1" bestFit="1" customWidth="1"/>
    <col min="10292" max="10292" width="9.140625" style="1"/>
    <col min="10293" max="10293" width="9.28515625" style="1" bestFit="1" customWidth="1"/>
    <col min="10294" max="10294" width="10.42578125" style="1" bestFit="1" customWidth="1"/>
    <col min="10295" max="10295" width="7.28515625" style="1" bestFit="1" customWidth="1"/>
    <col min="10296" max="10296" width="7.85546875" style="1" bestFit="1" customWidth="1"/>
    <col min="10297" max="10297" width="6.85546875" style="1" bestFit="1" customWidth="1"/>
    <col min="10298" max="10298" width="9.140625" style="1"/>
    <col min="10299" max="10299" width="9.28515625" style="1" bestFit="1" customWidth="1"/>
    <col min="10300" max="10300" width="10.42578125" style="1" bestFit="1" customWidth="1"/>
    <col min="10301" max="10301" width="7.28515625" style="1" bestFit="1" customWidth="1"/>
    <col min="10302" max="10496" width="9.140625" style="1"/>
    <col min="10497" max="10497" width="10.140625" style="1" bestFit="1" customWidth="1"/>
    <col min="10498" max="10498" width="13.140625" style="1" bestFit="1" customWidth="1"/>
    <col min="10499" max="10499" width="30.140625" style="1" customWidth="1"/>
    <col min="10500" max="10500" width="11.42578125" style="1" bestFit="1" customWidth="1"/>
    <col min="10501" max="10501" width="30" style="1" customWidth="1"/>
    <col min="10502" max="10502" width="13.140625" style="1" bestFit="1" customWidth="1"/>
    <col min="10503" max="10503" width="6.42578125" style="1" bestFit="1" customWidth="1"/>
    <col min="10504" max="10504" width="9.140625" style="1"/>
    <col min="10505" max="10505" width="8.140625" style="1" bestFit="1" customWidth="1"/>
    <col min="10506" max="10506" width="12" style="1" bestFit="1" customWidth="1"/>
    <col min="10507" max="10507" width="12.85546875" style="1" bestFit="1" customWidth="1"/>
    <col min="10508" max="10508" width="9.5703125" style="1" bestFit="1" customWidth="1"/>
    <col min="10509" max="10509" width="10.28515625" style="1" bestFit="1" customWidth="1"/>
    <col min="10510" max="10510" width="10.140625" style="1" bestFit="1" customWidth="1"/>
    <col min="10511" max="10511" width="9.140625" style="1"/>
    <col min="10512" max="10512" width="11.42578125" style="1" bestFit="1" customWidth="1"/>
    <col min="10513" max="10513" width="25.5703125" style="1" bestFit="1" customWidth="1"/>
    <col min="10514" max="10514" width="12.7109375" style="1" bestFit="1" customWidth="1"/>
    <col min="10515" max="10515" width="13.42578125" style="1" bestFit="1" customWidth="1"/>
    <col min="10516" max="10516" width="10.140625" style="1" bestFit="1" customWidth="1"/>
    <col min="10517" max="10517" width="9.140625" style="1"/>
    <col min="10518" max="10518" width="11.42578125" style="1" bestFit="1" customWidth="1"/>
    <col min="10519" max="10519" width="25.5703125" style="1" bestFit="1" customWidth="1"/>
    <col min="10520" max="10520" width="12.7109375" style="1" bestFit="1" customWidth="1"/>
    <col min="10521" max="10521" width="9.5703125" style="1" bestFit="1" customWidth="1"/>
    <col min="10522" max="10522" width="7.85546875" style="1" bestFit="1" customWidth="1"/>
    <col min="10523" max="10523" width="6.85546875" style="1" bestFit="1" customWidth="1"/>
    <col min="10524" max="10524" width="9.140625" style="1"/>
    <col min="10525" max="10525" width="14.28515625" style="1" bestFit="1" customWidth="1"/>
    <col min="10526" max="10526" width="10.42578125" style="1" bestFit="1" customWidth="1"/>
    <col min="10527" max="10527" width="7.28515625" style="1" bestFit="1" customWidth="1"/>
    <col min="10528" max="10528" width="7.85546875" style="1" bestFit="1" customWidth="1"/>
    <col min="10529" max="10529" width="6.85546875" style="1" bestFit="1" customWidth="1"/>
    <col min="10530" max="10530" width="9.140625" style="1"/>
    <col min="10531" max="10531" width="9.28515625" style="1" bestFit="1" customWidth="1"/>
    <col min="10532" max="10532" width="10.42578125" style="1" bestFit="1" customWidth="1"/>
    <col min="10533" max="10533" width="7.28515625" style="1" bestFit="1" customWidth="1"/>
    <col min="10534" max="10534" width="7.85546875" style="1" bestFit="1" customWidth="1"/>
    <col min="10535" max="10535" width="6.85546875" style="1" bestFit="1" customWidth="1"/>
    <col min="10536" max="10536" width="9.140625" style="1"/>
    <col min="10537" max="10537" width="9.28515625" style="1" bestFit="1" customWidth="1"/>
    <col min="10538" max="10538" width="10.42578125" style="1" bestFit="1" customWidth="1"/>
    <col min="10539" max="10539" width="7.28515625" style="1" bestFit="1" customWidth="1"/>
    <col min="10540" max="10540" width="7.85546875" style="1" bestFit="1" customWidth="1"/>
    <col min="10541" max="10541" width="6.85546875" style="1" bestFit="1" customWidth="1"/>
    <col min="10542" max="10542" width="9.140625" style="1"/>
    <col min="10543" max="10543" width="9.28515625" style="1" bestFit="1" customWidth="1"/>
    <col min="10544" max="10544" width="10.42578125" style="1" bestFit="1" customWidth="1"/>
    <col min="10545" max="10545" width="7.28515625" style="1" bestFit="1" customWidth="1"/>
    <col min="10546" max="10546" width="7.85546875" style="1" bestFit="1" customWidth="1"/>
    <col min="10547" max="10547" width="6.85546875" style="1" bestFit="1" customWidth="1"/>
    <col min="10548" max="10548" width="9.140625" style="1"/>
    <col min="10549" max="10549" width="9.28515625" style="1" bestFit="1" customWidth="1"/>
    <col min="10550" max="10550" width="10.42578125" style="1" bestFit="1" customWidth="1"/>
    <col min="10551" max="10551" width="7.28515625" style="1" bestFit="1" customWidth="1"/>
    <col min="10552" max="10552" width="7.85546875" style="1" bestFit="1" customWidth="1"/>
    <col min="10553" max="10553" width="6.85546875" style="1" bestFit="1" customWidth="1"/>
    <col min="10554" max="10554" width="9.140625" style="1"/>
    <col min="10555" max="10555" width="9.28515625" style="1" bestFit="1" customWidth="1"/>
    <col min="10556" max="10556" width="10.42578125" style="1" bestFit="1" customWidth="1"/>
    <col min="10557" max="10557" width="7.28515625" style="1" bestFit="1" customWidth="1"/>
    <col min="10558" max="10752" width="9.140625" style="1"/>
    <col min="10753" max="10753" width="10.140625" style="1" bestFit="1" customWidth="1"/>
    <col min="10754" max="10754" width="13.140625" style="1" bestFit="1" customWidth="1"/>
    <col min="10755" max="10755" width="30.140625" style="1" customWidth="1"/>
    <col min="10756" max="10756" width="11.42578125" style="1" bestFit="1" customWidth="1"/>
    <col min="10757" max="10757" width="30" style="1" customWidth="1"/>
    <col min="10758" max="10758" width="13.140625" style="1" bestFit="1" customWidth="1"/>
    <col min="10759" max="10759" width="6.42578125" style="1" bestFit="1" customWidth="1"/>
    <col min="10760" max="10760" width="9.140625" style="1"/>
    <col min="10761" max="10761" width="8.140625" style="1" bestFit="1" customWidth="1"/>
    <col min="10762" max="10762" width="12" style="1" bestFit="1" customWidth="1"/>
    <col min="10763" max="10763" width="12.85546875" style="1" bestFit="1" customWidth="1"/>
    <col min="10764" max="10764" width="9.5703125" style="1" bestFit="1" customWidth="1"/>
    <col min="10765" max="10765" width="10.28515625" style="1" bestFit="1" customWidth="1"/>
    <col min="10766" max="10766" width="10.140625" style="1" bestFit="1" customWidth="1"/>
    <col min="10767" max="10767" width="9.140625" style="1"/>
    <col min="10768" max="10768" width="11.42578125" style="1" bestFit="1" customWidth="1"/>
    <col min="10769" max="10769" width="25.5703125" style="1" bestFit="1" customWidth="1"/>
    <col min="10770" max="10770" width="12.7109375" style="1" bestFit="1" customWidth="1"/>
    <col min="10771" max="10771" width="13.42578125" style="1" bestFit="1" customWidth="1"/>
    <col min="10772" max="10772" width="10.140625" style="1" bestFit="1" customWidth="1"/>
    <col min="10773" max="10773" width="9.140625" style="1"/>
    <col min="10774" max="10774" width="11.42578125" style="1" bestFit="1" customWidth="1"/>
    <col min="10775" max="10775" width="25.5703125" style="1" bestFit="1" customWidth="1"/>
    <col min="10776" max="10776" width="12.7109375" style="1" bestFit="1" customWidth="1"/>
    <col min="10777" max="10777" width="9.5703125" style="1" bestFit="1" customWidth="1"/>
    <col min="10778" max="10778" width="7.85546875" style="1" bestFit="1" customWidth="1"/>
    <col min="10779" max="10779" width="6.85546875" style="1" bestFit="1" customWidth="1"/>
    <col min="10780" max="10780" width="9.140625" style="1"/>
    <col min="10781" max="10781" width="14.28515625" style="1" bestFit="1" customWidth="1"/>
    <col min="10782" max="10782" width="10.42578125" style="1" bestFit="1" customWidth="1"/>
    <col min="10783" max="10783" width="7.28515625" style="1" bestFit="1" customWidth="1"/>
    <col min="10784" max="10784" width="7.85546875" style="1" bestFit="1" customWidth="1"/>
    <col min="10785" max="10785" width="6.85546875" style="1" bestFit="1" customWidth="1"/>
    <col min="10786" max="10786" width="9.140625" style="1"/>
    <col min="10787" max="10787" width="9.28515625" style="1" bestFit="1" customWidth="1"/>
    <col min="10788" max="10788" width="10.42578125" style="1" bestFit="1" customWidth="1"/>
    <col min="10789" max="10789" width="7.28515625" style="1" bestFit="1" customWidth="1"/>
    <col min="10790" max="10790" width="7.85546875" style="1" bestFit="1" customWidth="1"/>
    <col min="10791" max="10791" width="6.85546875" style="1" bestFit="1" customWidth="1"/>
    <col min="10792" max="10792" width="9.140625" style="1"/>
    <col min="10793" max="10793" width="9.28515625" style="1" bestFit="1" customWidth="1"/>
    <col min="10794" max="10794" width="10.42578125" style="1" bestFit="1" customWidth="1"/>
    <col min="10795" max="10795" width="7.28515625" style="1" bestFit="1" customWidth="1"/>
    <col min="10796" max="10796" width="7.85546875" style="1" bestFit="1" customWidth="1"/>
    <col min="10797" max="10797" width="6.85546875" style="1" bestFit="1" customWidth="1"/>
    <col min="10798" max="10798" width="9.140625" style="1"/>
    <col min="10799" max="10799" width="9.28515625" style="1" bestFit="1" customWidth="1"/>
    <col min="10800" max="10800" width="10.42578125" style="1" bestFit="1" customWidth="1"/>
    <col min="10801" max="10801" width="7.28515625" style="1" bestFit="1" customWidth="1"/>
    <col min="10802" max="10802" width="7.85546875" style="1" bestFit="1" customWidth="1"/>
    <col min="10803" max="10803" width="6.85546875" style="1" bestFit="1" customWidth="1"/>
    <col min="10804" max="10804" width="9.140625" style="1"/>
    <col min="10805" max="10805" width="9.28515625" style="1" bestFit="1" customWidth="1"/>
    <col min="10806" max="10806" width="10.42578125" style="1" bestFit="1" customWidth="1"/>
    <col min="10807" max="10807" width="7.28515625" style="1" bestFit="1" customWidth="1"/>
    <col min="10808" max="10808" width="7.85546875" style="1" bestFit="1" customWidth="1"/>
    <col min="10809" max="10809" width="6.85546875" style="1" bestFit="1" customWidth="1"/>
    <col min="10810" max="10810" width="9.140625" style="1"/>
    <col min="10811" max="10811" width="9.28515625" style="1" bestFit="1" customWidth="1"/>
    <col min="10812" max="10812" width="10.42578125" style="1" bestFit="1" customWidth="1"/>
    <col min="10813" max="10813" width="7.28515625" style="1" bestFit="1" customWidth="1"/>
    <col min="10814" max="11008" width="9.140625" style="1"/>
    <col min="11009" max="11009" width="10.140625" style="1" bestFit="1" customWidth="1"/>
    <col min="11010" max="11010" width="13.140625" style="1" bestFit="1" customWidth="1"/>
    <col min="11011" max="11011" width="30.140625" style="1" customWidth="1"/>
    <col min="11012" max="11012" width="11.42578125" style="1" bestFit="1" customWidth="1"/>
    <col min="11013" max="11013" width="30" style="1" customWidth="1"/>
    <col min="11014" max="11014" width="13.140625" style="1" bestFit="1" customWidth="1"/>
    <col min="11015" max="11015" width="6.42578125" style="1" bestFit="1" customWidth="1"/>
    <col min="11016" max="11016" width="9.140625" style="1"/>
    <col min="11017" max="11017" width="8.140625" style="1" bestFit="1" customWidth="1"/>
    <col min="11018" max="11018" width="12" style="1" bestFit="1" customWidth="1"/>
    <col min="11019" max="11019" width="12.85546875" style="1" bestFit="1" customWidth="1"/>
    <col min="11020" max="11020" width="9.5703125" style="1" bestFit="1" customWidth="1"/>
    <col min="11021" max="11021" width="10.28515625" style="1" bestFit="1" customWidth="1"/>
    <col min="11022" max="11022" width="10.140625" style="1" bestFit="1" customWidth="1"/>
    <col min="11023" max="11023" width="9.140625" style="1"/>
    <col min="11024" max="11024" width="11.42578125" style="1" bestFit="1" customWidth="1"/>
    <col min="11025" max="11025" width="25.5703125" style="1" bestFit="1" customWidth="1"/>
    <col min="11026" max="11026" width="12.7109375" style="1" bestFit="1" customWidth="1"/>
    <col min="11027" max="11027" width="13.42578125" style="1" bestFit="1" customWidth="1"/>
    <col min="11028" max="11028" width="10.140625" style="1" bestFit="1" customWidth="1"/>
    <col min="11029" max="11029" width="9.140625" style="1"/>
    <col min="11030" max="11030" width="11.42578125" style="1" bestFit="1" customWidth="1"/>
    <col min="11031" max="11031" width="25.5703125" style="1" bestFit="1" customWidth="1"/>
    <col min="11032" max="11032" width="12.7109375" style="1" bestFit="1" customWidth="1"/>
    <col min="11033" max="11033" width="9.5703125" style="1" bestFit="1" customWidth="1"/>
    <col min="11034" max="11034" width="7.85546875" style="1" bestFit="1" customWidth="1"/>
    <col min="11035" max="11035" width="6.85546875" style="1" bestFit="1" customWidth="1"/>
    <col min="11036" max="11036" width="9.140625" style="1"/>
    <col min="11037" max="11037" width="14.28515625" style="1" bestFit="1" customWidth="1"/>
    <col min="11038" max="11038" width="10.42578125" style="1" bestFit="1" customWidth="1"/>
    <col min="11039" max="11039" width="7.28515625" style="1" bestFit="1" customWidth="1"/>
    <col min="11040" max="11040" width="7.85546875" style="1" bestFit="1" customWidth="1"/>
    <col min="11041" max="11041" width="6.85546875" style="1" bestFit="1" customWidth="1"/>
    <col min="11042" max="11042" width="9.140625" style="1"/>
    <col min="11043" max="11043" width="9.28515625" style="1" bestFit="1" customWidth="1"/>
    <col min="11044" max="11044" width="10.42578125" style="1" bestFit="1" customWidth="1"/>
    <col min="11045" max="11045" width="7.28515625" style="1" bestFit="1" customWidth="1"/>
    <col min="11046" max="11046" width="7.85546875" style="1" bestFit="1" customWidth="1"/>
    <col min="11047" max="11047" width="6.85546875" style="1" bestFit="1" customWidth="1"/>
    <col min="11048" max="11048" width="9.140625" style="1"/>
    <col min="11049" max="11049" width="9.28515625" style="1" bestFit="1" customWidth="1"/>
    <col min="11050" max="11050" width="10.42578125" style="1" bestFit="1" customWidth="1"/>
    <col min="11051" max="11051" width="7.28515625" style="1" bestFit="1" customWidth="1"/>
    <col min="11052" max="11052" width="7.85546875" style="1" bestFit="1" customWidth="1"/>
    <col min="11053" max="11053" width="6.85546875" style="1" bestFit="1" customWidth="1"/>
    <col min="11054" max="11054" width="9.140625" style="1"/>
    <col min="11055" max="11055" width="9.28515625" style="1" bestFit="1" customWidth="1"/>
    <col min="11056" max="11056" width="10.42578125" style="1" bestFit="1" customWidth="1"/>
    <col min="11057" max="11057" width="7.28515625" style="1" bestFit="1" customWidth="1"/>
    <col min="11058" max="11058" width="7.85546875" style="1" bestFit="1" customWidth="1"/>
    <col min="11059" max="11059" width="6.85546875" style="1" bestFit="1" customWidth="1"/>
    <col min="11060" max="11060" width="9.140625" style="1"/>
    <col min="11061" max="11061" width="9.28515625" style="1" bestFit="1" customWidth="1"/>
    <col min="11062" max="11062" width="10.42578125" style="1" bestFit="1" customWidth="1"/>
    <col min="11063" max="11063" width="7.28515625" style="1" bestFit="1" customWidth="1"/>
    <col min="11064" max="11064" width="7.85546875" style="1" bestFit="1" customWidth="1"/>
    <col min="11065" max="11065" width="6.85546875" style="1" bestFit="1" customWidth="1"/>
    <col min="11066" max="11066" width="9.140625" style="1"/>
    <col min="11067" max="11067" width="9.28515625" style="1" bestFit="1" customWidth="1"/>
    <col min="11068" max="11068" width="10.42578125" style="1" bestFit="1" customWidth="1"/>
    <col min="11069" max="11069" width="7.28515625" style="1" bestFit="1" customWidth="1"/>
    <col min="11070" max="11264" width="9.140625" style="1"/>
    <col min="11265" max="11265" width="10.140625" style="1" bestFit="1" customWidth="1"/>
    <col min="11266" max="11266" width="13.140625" style="1" bestFit="1" customWidth="1"/>
    <col min="11267" max="11267" width="30.140625" style="1" customWidth="1"/>
    <col min="11268" max="11268" width="11.42578125" style="1" bestFit="1" customWidth="1"/>
    <col min="11269" max="11269" width="30" style="1" customWidth="1"/>
    <col min="11270" max="11270" width="13.140625" style="1" bestFit="1" customWidth="1"/>
    <col min="11271" max="11271" width="6.42578125" style="1" bestFit="1" customWidth="1"/>
    <col min="11272" max="11272" width="9.140625" style="1"/>
    <col min="11273" max="11273" width="8.140625" style="1" bestFit="1" customWidth="1"/>
    <col min="11274" max="11274" width="12" style="1" bestFit="1" customWidth="1"/>
    <col min="11275" max="11275" width="12.85546875" style="1" bestFit="1" customWidth="1"/>
    <col min="11276" max="11276" width="9.5703125" style="1" bestFit="1" customWidth="1"/>
    <col min="11277" max="11277" width="10.28515625" style="1" bestFit="1" customWidth="1"/>
    <col min="11278" max="11278" width="10.140625" style="1" bestFit="1" customWidth="1"/>
    <col min="11279" max="11279" width="9.140625" style="1"/>
    <col min="11280" max="11280" width="11.42578125" style="1" bestFit="1" customWidth="1"/>
    <col min="11281" max="11281" width="25.5703125" style="1" bestFit="1" customWidth="1"/>
    <col min="11282" max="11282" width="12.7109375" style="1" bestFit="1" customWidth="1"/>
    <col min="11283" max="11283" width="13.42578125" style="1" bestFit="1" customWidth="1"/>
    <col min="11284" max="11284" width="10.140625" style="1" bestFit="1" customWidth="1"/>
    <col min="11285" max="11285" width="9.140625" style="1"/>
    <col min="11286" max="11286" width="11.42578125" style="1" bestFit="1" customWidth="1"/>
    <col min="11287" max="11287" width="25.5703125" style="1" bestFit="1" customWidth="1"/>
    <col min="11288" max="11288" width="12.7109375" style="1" bestFit="1" customWidth="1"/>
    <col min="11289" max="11289" width="9.5703125" style="1" bestFit="1" customWidth="1"/>
    <col min="11290" max="11290" width="7.85546875" style="1" bestFit="1" customWidth="1"/>
    <col min="11291" max="11291" width="6.85546875" style="1" bestFit="1" customWidth="1"/>
    <col min="11292" max="11292" width="9.140625" style="1"/>
    <col min="11293" max="11293" width="14.28515625" style="1" bestFit="1" customWidth="1"/>
    <col min="11294" max="11294" width="10.42578125" style="1" bestFit="1" customWidth="1"/>
    <col min="11295" max="11295" width="7.28515625" style="1" bestFit="1" customWidth="1"/>
    <col min="11296" max="11296" width="7.85546875" style="1" bestFit="1" customWidth="1"/>
    <col min="11297" max="11297" width="6.85546875" style="1" bestFit="1" customWidth="1"/>
    <col min="11298" max="11298" width="9.140625" style="1"/>
    <col min="11299" max="11299" width="9.28515625" style="1" bestFit="1" customWidth="1"/>
    <col min="11300" max="11300" width="10.42578125" style="1" bestFit="1" customWidth="1"/>
    <col min="11301" max="11301" width="7.28515625" style="1" bestFit="1" customWidth="1"/>
    <col min="11302" max="11302" width="7.85546875" style="1" bestFit="1" customWidth="1"/>
    <col min="11303" max="11303" width="6.85546875" style="1" bestFit="1" customWidth="1"/>
    <col min="11304" max="11304" width="9.140625" style="1"/>
    <col min="11305" max="11305" width="9.28515625" style="1" bestFit="1" customWidth="1"/>
    <col min="11306" max="11306" width="10.42578125" style="1" bestFit="1" customWidth="1"/>
    <col min="11307" max="11307" width="7.28515625" style="1" bestFit="1" customWidth="1"/>
    <col min="11308" max="11308" width="7.85546875" style="1" bestFit="1" customWidth="1"/>
    <col min="11309" max="11309" width="6.85546875" style="1" bestFit="1" customWidth="1"/>
    <col min="11310" max="11310" width="9.140625" style="1"/>
    <col min="11311" max="11311" width="9.28515625" style="1" bestFit="1" customWidth="1"/>
    <col min="11312" max="11312" width="10.42578125" style="1" bestFit="1" customWidth="1"/>
    <col min="11313" max="11313" width="7.28515625" style="1" bestFit="1" customWidth="1"/>
    <col min="11314" max="11314" width="7.85546875" style="1" bestFit="1" customWidth="1"/>
    <col min="11315" max="11315" width="6.85546875" style="1" bestFit="1" customWidth="1"/>
    <col min="11316" max="11316" width="9.140625" style="1"/>
    <col min="11317" max="11317" width="9.28515625" style="1" bestFit="1" customWidth="1"/>
    <col min="11318" max="11318" width="10.42578125" style="1" bestFit="1" customWidth="1"/>
    <col min="11319" max="11319" width="7.28515625" style="1" bestFit="1" customWidth="1"/>
    <col min="11320" max="11320" width="7.85546875" style="1" bestFit="1" customWidth="1"/>
    <col min="11321" max="11321" width="6.85546875" style="1" bestFit="1" customWidth="1"/>
    <col min="11322" max="11322" width="9.140625" style="1"/>
    <col min="11323" max="11323" width="9.28515625" style="1" bestFit="1" customWidth="1"/>
    <col min="11324" max="11324" width="10.42578125" style="1" bestFit="1" customWidth="1"/>
    <col min="11325" max="11325" width="7.28515625" style="1" bestFit="1" customWidth="1"/>
    <col min="11326" max="11520" width="9.140625" style="1"/>
    <col min="11521" max="11521" width="10.140625" style="1" bestFit="1" customWidth="1"/>
    <col min="11522" max="11522" width="13.140625" style="1" bestFit="1" customWidth="1"/>
    <col min="11523" max="11523" width="30.140625" style="1" customWidth="1"/>
    <col min="11524" max="11524" width="11.42578125" style="1" bestFit="1" customWidth="1"/>
    <col min="11525" max="11525" width="30" style="1" customWidth="1"/>
    <col min="11526" max="11526" width="13.140625" style="1" bestFit="1" customWidth="1"/>
    <col min="11527" max="11527" width="6.42578125" style="1" bestFit="1" customWidth="1"/>
    <col min="11528" max="11528" width="9.140625" style="1"/>
    <col min="11529" max="11529" width="8.140625" style="1" bestFit="1" customWidth="1"/>
    <col min="11530" max="11530" width="12" style="1" bestFit="1" customWidth="1"/>
    <col min="11531" max="11531" width="12.85546875" style="1" bestFit="1" customWidth="1"/>
    <col min="11532" max="11532" width="9.5703125" style="1" bestFit="1" customWidth="1"/>
    <col min="11533" max="11533" width="10.28515625" style="1" bestFit="1" customWidth="1"/>
    <col min="11534" max="11534" width="10.140625" style="1" bestFit="1" customWidth="1"/>
    <col min="11535" max="11535" width="9.140625" style="1"/>
    <col min="11536" max="11536" width="11.42578125" style="1" bestFit="1" customWidth="1"/>
    <col min="11537" max="11537" width="25.5703125" style="1" bestFit="1" customWidth="1"/>
    <col min="11538" max="11538" width="12.7109375" style="1" bestFit="1" customWidth="1"/>
    <col min="11539" max="11539" width="13.42578125" style="1" bestFit="1" customWidth="1"/>
    <col min="11540" max="11540" width="10.140625" style="1" bestFit="1" customWidth="1"/>
    <col min="11541" max="11541" width="9.140625" style="1"/>
    <col min="11542" max="11542" width="11.42578125" style="1" bestFit="1" customWidth="1"/>
    <col min="11543" max="11543" width="25.5703125" style="1" bestFit="1" customWidth="1"/>
    <col min="11544" max="11544" width="12.7109375" style="1" bestFit="1" customWidth="1"/>
    <col min="11545" max="11545" width="9.5703125" style="1" bestFit="1" customWidth="1"/>
    <col min="11546" max="11546" width="7.85546875" style="1" bestFit="1" customWidth="1"/>
    <col min="11547" max="11547" width="6.85546875" style="1" bestFit="1" customWidth="1"/>
    <col min="11548" max="11548" width="9.140625" style="1"/>
    <col min="11549" max="11549" width="14.28515625" style="1" bestFit="1" customWidth="1"/>
    <col min="11550" max="11550" width="10.42578125" style="1" bestFit="1" customWidth="1"/>
    <col min="11551" max="11551" width="7.28515625" style="1" bestFit="1" customWidth="1"/>
    <col min="11552" max="11552" width="7.85546875" style="1" bestFit="1" customWidth="1"/>
    <col min="11553" max="11553" width="6.85546875" style="1" bestFit="1" customWidth="1"/>
    <col min="11554" max="11554" width="9.140625" style="1"/>
    <col min="11555" max="11555" width="9.28515625" style="1" bestFit="1" customWidth="1"/>
    <col min="11556" max="11556" width="10.42578125" style="1" bestFit="1" customWidth="1"/>
    <col min="11557" max="11557" width="7.28515625" style="1" bestFit="1" customWidth="1"/>
    <col min="11558" max="11558" width="7.85546875" style="1" bestFit="1" customWidth="1"/>
    <col min="11559" max="11559" width="6.85546875" style="1" bestFit="1" customWidth="1"/>
    <col min="11560" max="11560" width="9.140625" style="1"/>
    <col min="11561" max="11561" width="9.28515625" style="1" bestFit="1" customWidth="1"/>
    <col min="11562" max="11562" width="10.42578125" style="1" bestFit="1" customWidth="1"/>
    <col min="11563" max="11563" width="7.28515625" style="1" bestFit="1" customWidth="1"/>
    <col min="11564" max="11564" width="7.85546875" style="1" bestFit="1" customWidth="1"/>
    <col min="11565" max="11565" width="6.85546875" style="1" bestFit="1" customWidth="1"/>
    <col min="11566" max="11566" width="9.140625" style="1"/>
    <col min="11567" max="11567" width="9.28515625" style="1" bestFit="1" customWidth="1"/>
    <col min="11568" max="11568" width="10.42578125" style="1" bestFit="1" customWidth="1"/>
    <col min="11569" max="11569" width="7.28515625" style="1" bestFit="1" customWidth="1"/>
    <col min="11570" max="11570" width="7.85546875" style="1" bestFit="1" customWidth="1"/>
    <col min="11571" max="11571" width="6.85546875" style="1" bestFit="1" customWidth="1"/>
    <col min="11572" max="11572" width="9.140625" style="1"/>
    <col min="11573" max="11573" width="9.28515625" style="1" bestFit="1" customWidth="1"/>
    <col min="11574" max="11574" width="10.42578125" style="1" bestFit="1" customWidth="1"/>
    <col min="11575" max="11575" width="7.28515625" style="1" bestFit="1" customWidth="1"/>
    <col min="11576" max="11576" width="7.85546875" style="1" bestFit="1" customWidth="1"/>
    <col min="11577" max="11577" width="6.85546875" style="1" bestFit="1" customWidth="1"/>
    <col min="11578" max="11578" width="9.140625" style="1"/>
    <col min="11579" max="11579" width="9.28515625" style="1" bestFit="1" customWidth="1"/>
    <col min="11580" max="11580" width="10.42578125" style="1" bestFit="1" customWidth="1"/>
    <col min="11581" max="11581" width="7.28515625" style="1" bestFit="1" customWidth="1"/>
    <col min="11582" max="11776" width="9.140625" style="1"/>
    <col min="11777" max="11777" width="10.140625" style="1" bestFit="1" customWidth="1"/>
    <col min="11778" max="11778" width="13.140625" style="1" bestFit="1" customWidth="1"/>
    <col min="11779" max="11779" width="30.140625" style="1" customWidth="1"/>
    <col min="11780" max="11780" width="11.42578125" style="1" bestFit="1" customWidth="1"/>
    <col min="11781" max="11781" width="30" style="1" customWidth="1"/>
    <col min="11782" max="11782" width="13.140625" style="1" bestFit="1" customWidth="1"/>
    <col min="11783" max="11783" width="6.42578125" style="1" bestFit="1" customWidth="1"/>
    <col min="11784" max="11784" width="9.140625" style="1"/>
    <col min="11785" max="11785" width="8.140625" style="1" bestFit="1" customWidth="1"/>
    <col min="11786" max="11786" width="12" style="1" bestFit="1" customWidth="1"/>
    <col min="11787" max="11787" width="12.85546875" style="1" bestFit="1" customWidth="1"/>
    <col min="11788" max="11788" width="9.5703125" style="1" bestFit="1" customWidth="1"/>
    <col min="11789" max="11789" width="10.28515625" style="1" bestFit="1" customWidth="1"/>
    <col min="11790" max="11790" width="10.140625" style="1" bestFit="1" customWidth="1"/>
    <col min="11791" max="11791" width="9.140625" style="1"/>
    <col min="11792" max="11792" width="11.42578125" style="1" bestFit="1" customWidth="1"/>
    <col min="11793" max="11793" width="25.5703125" style="1" bestFit="1" customWidth="1"/>
    <col min="11794" max="11794" width="12.7109375" style="1" bestFit="1" customWidth="1"/>
    <col min="11795" max="11795" width="13.42578125" style="1" bestFit="1" customWidth="1"/>
    <col min="11796" max="11796" width="10.140625" style="1" bestFit="1" customWidth="1"/>
    <col min="11797" max="11797" width="9.140625" style="1"/>
    <col min="11798" max="11798" width="11.42578125" style="1" bestFit="1" customWidth="1"/>
    <col min="11799" max="11799" width="25.5703125" style="1" bestFit="1" customWidth="1"/>
    <col min="11800" max="11800" width="12.7109375" style="1" bestFit="1" customWidth="1"/>
    <col min="11801" max="11801" width="9.5703125" style="1" bestFit="1" customWidth="1"/>
    <col min="11802" max="11802" width="7.85546875" style="1" bestFit="1" customWidth="1"/>
    <col min="11803" max="11803" width="6.85546875" style="1" bestFit="1" customWidth="1"/>
    <col min="11804" max="11804" width="9.140625" style="1"/>
    <col min="11805" max="11805" width="14.28515625" style="1" bestFit="1" customWidth="1"/>
    <col min="11806" max="11806" width="10.42578125" style="1" bestFit="1" customWidth="1"/>
    <col min="11807" max="11807" width="7.28515625" style="1" bestFit="1" customWidth="1"/>
    <col min="11808" max="11808" width="7.85546875" style="1" bestFit="1" customWidth="1"/>
    <col min="11809" max="11809" width="6.85546875" style="1" bestFit="1" customWidth="1"/>
    <col min="11810" max="11810" width="9.140625" style="1"/>
    <col min="11811" max="11811" width="9.28515625" style="1" bestFit="1" customWidth="1"/>
    <col min="11812" max="11812" width="10.42578125" style="1" bestFit="1" customWidth="1"/>
    <col min="11813" max="11813" width="7.28515625" style="1" bestFit="1" customWidth="1"/>
    <col min="11814" max="11814" width="7.85546875" style="1" bestFit="1" customWidth="1"/>
    <col min="11815" max="11815" width="6.85546875" style="1" bestFit="1" customWidth="1"/>
    <col min="11816" max="11816" width="9.140625" style="1"/>
    <col min="11817" max="11817" width="9.28515625" style="1" bestFit="1" customWidth="1"/>
    <col min="11818" max="11818" width="10.42578125" style="1" bestFit="1" customWidth="1"/>
    <col min="11819" max="11819" width="7.28515625" style="1" bestFit="1" customWidth="1"/>
    <col min="11820" max="11820" width="7.85546875" style="1" bestFit="1" customWidth="1"/>
    <col min="11821" max="11821" width="6.85546875" style="1" bestFit="1" customWidth="1"/>
    <col min="11822" max="11822" width="9.140625" style="1"/>
    <col min="11823" max="11823" width="9.28515625" style="1" bestFit="1" customWidth="1"/>
    <col min="11824" max="11824" width="10.42578125" style="1" bestFit="1" customWidth="1"/>
    <col min="11825" max="11825" width="7.28515625" style="1" bestFit="1" customWidth="1"/>
    <col min="11826" max="11826" width="7.85546875" style="1" bestFit="1" customWidth="1"/>
    <col min="11827" max="11827" width="6.85546875" style="1" bestFit="1" customWidth="1"/>
    <col min="11828" max="11828" width="9.140625" style="1"/>
    <col min="11829" max="11829" width="9.28515625" style="1" bestFit="1" customWidth="1"/>
    <col min="11830" max="11830" width="10.42578125" style="1" bestFit="1" customWidth="1"/>
    <col min="11831" max="11831" width="7.28515625" style="1" bestFit="1" customWidth="1"/>
    <col min="11832" max="11832" width="7.85546875" style="1" bestFit="1" customWidth="1"/>
    <col min="11833" max="11833" width="6.85546875" style="1" bestFit="1" customWidth="1"/>
    <col min="11834" max="11834" width="9.140625" style="1"/>
    <col min="11835" max="11835" width="9.28515625" style="1" bestFit="1" customWidth="1"/>
    <col min="11836" max="11836" width="10.42578125" style="1" bestFit="1" customWidth="1"/>
    <col min="11837" max="11837" width="7.28515625" style="1" bestFit="1" customWidth="1"/>
    <col min="11838" max="12032" width="9.140625" style="1"/>
    <col min="12033" max="12033" width="10.140625" style="1" bestFit="1" customWidth="1"/>
    <col min="12034" max="12034" width="13.140625" style="1" bestFit="1" customWidth="1"/>
    <col min="12035" max="12035" width="30.140625" style="1" customWidth="1"/>
    <col min="12036" max="12036" width="11.42578125" style="1" bestFit="1" customWidth="1"/>
    <col min="12037" max="12037" width="30" style="1" customWidth="1"/>
    <col min="12038" max="12038" width="13.140625" style="1" bestFit="1" customWidth="1"/>
    <col min="12039" max="12039" width="6.42578125" style="1" bestFit="1" customWidth="1"/>
    <col min="12040" max="12040" width="9.140625" style="1"/>
    <col min="12041" max="12041" width="8.140625" style="1" bestFit="1" customWidth="1"/>
    <col min="12042" max="12042" width="12" style="1" bestFit="1" customWidth="1"/>
    <col min="12043" max="12043" width="12.85546875" style="1" bestFit="1" customWidth="1"/>
    <col min="12044" max="12044" width="9.5703125" style="1" bestFit="1" customWidth="1"/>
    <col min="12045" max="12045" width="10.28515625" style="1" bestFit="1" customWidth="1"/>
    <col min="12046" max="12046" width="10.140625" style="1" bestFit="1" customWidth="1"/>
    <col min="12047" max="12047" width="9.140625" style="1"/>
    <col min="12048" max="12048" width="11.42578125" style="1" bestFit="1" customWidth="1"/>
    <col min="12049" max="12049" width="25.5703125" style="1" bestFit="1" customWidth="1"/>
    <col min="12050" max="12050" width="12.7109375" style="1" bestFit="1" customWidth="1"/>
    <col min="12051" max="12051" width="13.42578125" style="1" bestFit="1" customWidth="1"/>
    <col min="12052" max="12052" width="10.140625" style="1" bestFit="1" customWidth="1"/>
    <col min="12053" max="12053" width="9.140625" style="1"/>
    <col min="12054" max="12054" width="11.42578125" style="1" bestFit="1" customWidth="1"/>
    <col min="12055" max="12055" width="25.5703125" style="1" bestFit="1" customWidth="1"/>
    <col min="12056" max="12056" width="12.7109375" style="1" bestFit="1" customWidth="1"/>
    <col min="12057" max="12057" width="9.5703125" style="1" bestFit="1" customWidth="1"/>
    <col min="12058" max="12058" width="7.85546875" style="1" bestFit="1" customWidth="1"/>
    <col min="12059" max="12059" width="6.85546875" style="1" bestFit="1" customWidth="1"/>
    <col min="12060" max="12060" width="9.140625" style="1"/>
    <col min="12061" max="12061" width="14.28515625" style="1" bestFit="1" customWidth="1"/>
    <col min="12062" max="12062" width="10.42578125" style="1" bestFit="1" customWidth="1"/>
    <col min="12063" max="12063" width="7.28515625" style="1" bestFit="1" customWidth="1"/>
    <col min="12064" max="12064" width="7.85546875" style="1" bestFit="1" customWidth="1"/>
    <col min="12065" max="12065" width="6.85546875" style="1" bestFit="1" customWidth="1"/>
    <col min="12066" max="12066" width="9.140625" style="1"/>
    <col min="12067" max="12067" width="9.28515625" style="1" bestFit="1" customWidth="1"/>
    <col min="12068" max="12068" width="10.42578125" style="1" bestFit="1" customWidth="1"/>
    <col min="12069" max="12069" width="7.28515625" style="1" bestFit="1" customWidth="1"/>
    <col min="12070" max="12070" width="7.85546875" style="1" bestFit="1" customWidth="1"/>
    <col min="12071" max="12071" width="6.85546875" style="1" bestFit="1" customWidth="1"/>
    <col min="12072" max="12072" width="9.140625" style="1"/>
    <col min="12073" max="12073" width="9.28515625" style="1" bestFit="1" customWidth="1"/>
    <col min="12074" max="12074" width="10.42578125" style="1" bestFit="1" customWidth="1"/>
    <col min="12075" max="12075" width="7.28515625" style="1" bestFit="1" customWidth="1"/>
    <col min="12076" max="12076" width="7.85546875" style="1" bestFit="1" customWidth="1"/>
    <col min="12077" max="12077" width="6.85546875" style="1" bestFit="1" customWidth="1"/>
    <col min="12078" max="12078" width="9.140625" style="1"/>
    <col min="12079" max="12079" width="9.28515625" style="1" bestFit="1" customWidth="1"/>
    <col min="12080" max="12080" width="10.42578125" style="1" bestFit="1" customWidth="1"/>
    <col min="12081" max="12081" width="7.28515625" style="1" bestFit="1" customWidth="1"/>
    <col min="12082" max="12082" width="7.85546875" style="1" bestFit="1" customWidth="1"/>
    <col min="12083" max="12083" width="6.85546875" style="1" bestFit="1" customWidth="1"/>
    <col min="12084" max="12084" width="9.140625" style="1"/>
    <col min="12085" max="12085" width="9.28515625" style="1" bestFit="1" customWidth="1"/>
    <col min="12086" max="12086" width="10.42578125" style="1" bestFit="1" customWidth="1"/>
    <col min="12087" max="12087" width="7.28515625" style="1" bestFit="1" customWidth="1"/>
    <col min="12088" max="12088" width="7.85546875" style="1" bestFit="1" customWidth="1"/>
    <col min="12089" max="12089" width="6.85546875" style="1" bestFit="1" customWidth="1"/>
    <col min="12090" max="12090" width="9.140625" style="1"/>
    <col min="12091" max="12091" width="9.28515625" style="1" bestFit="1" customWidth="1"/>
    <col min="12092" max="12092" width="10.42578125" style="1" bestFit="1" customWidth="1"/>
    <col min="12093" max="12093" width="7.28515625" style="1" bestFit="1" customWidth="1"/>
    <col min="12094" max="12288" width="9.140625" style="1"/>
    <col min="12289" max="12289" width="10.140625" style="1" bestFit="1" customWidth="1"/>
    <col min="12290" max="12290" width="13.140625" style="1" bestFit="1" customWidth="1"/>
    <col min="12291" max="12291" width="30.140625" style="1" customWidth="1"/>
    <col min="12292" max="12292" width="11.42578125" style="1" bestFit="1" customWidth="1"/>
    <col min="12293" max="12293" width="30" style="1" customWidth="1"/>
    <col min="12294" max="12294" width="13.140625" style="1" bestFit="1" customWidth="1"/>
    <col min="12295" max="12295" width="6.42578125" style="1" bestFit="1" customWidth="1"/>
    <col min="12296" max="12296" width="9.140625" style="1"/>
    <col min="12297" max="12297" width="8.140625" style="1" bestFit="1" customWidth="1"/>
    <col min="12298" max="12298" width="12" style="1" bestFit="1" customWidth="1"/>
    <col min="12299" max="12299" width="12.85546875" style="1" bestFit="1" customWidth="1"/>
    <col min="12300" max="12300" width="9.5703125" style="1" bestFit="1" customWidth="1"/>
    <col min="12301" max="12301" width="10.28515625" style="1" bestFit="1" customWidth="1"/>
    <col min="12302" max="12302" width="10.140625" style="1" bestFit="1" customWidth="1"/>
    <col min="12303" max="12303" width="9.140625" style="1"/>
    <col min="12304" max="12304" width="11.42578125" style="1" bestFit="1" customWidth="1"/>
    <col min="12305" max="12305" width="25.5703125" style="1" bestFit="1" customWidth="1"/>
    <col min="12306" max="12306" width="12.7109375" style="1" bestFit="1" customWidth="1"/>
    <col min="12307" max="12307" width="13.42578125" style="1" bestFit="1" customWidth="1"/>
    <col min="12308" max="12308" width="10.140625" style="1" bestFit="1" customWidth="1"/>
    <col min="12309" max="12309" width="9.140625" style="1"/>
    <col min="12310" max="12310" width="11.42578125" style="1" bestFit="1" customWidth="1"/>
    <col min="12311" max="12311" width="25.5703125" style="1" bestFit="1" customWidth="1"/>
    <col min="12312" max="12312" width="12.7109375" style="1" bestFit="1" customWidth="1"/>
    <col min="12313" max="12313" width="9.5703125" style="1" bestFit="1" customWidth="1"/>
    <col min="12314" max="12314" width="7.85546875" style="1" bestFit="1" customWidth="1"/>
    <col min="12315" max="12315" width="6.85546875" style="1" bestFit="1" customWidth="1"/>
    <col min="12316" max="12316" width="9.140625" style="1"/>
    <col min="12317" max="12317" width="14.28515625" style="1" bestFit="1" customWidth="1"/>
    <col min="12318" max="12318" width="10.42578125" style="1" bestFit="1" customWidth="1"/>
    <col min="12319" max="12319" width="7.28515625" style="1" bestFit="1" customWidth="1"/>
    <col min="12320" max="12320" width="7.85546875" style="1" bestFit="1" customWidth="1"/>
    <col min="12321" max="12321" width="6.85546875" style="1" bestFit="1" customWidth="1"/>
    <col min="12322" max="12322" width="9.140625" style="1"/>
    <col min="12323" max="12323" width="9.28515625" style="1" bestFit="1" customWidth="1"/>
    <col min="12324" max="12324" width="10.42578125" style="1" bestFit="1" customWidth="1"/>
    <col min="12325" max="12325" width="7.28515625" style="1" bestFit="1" customWidth="1"/>
    <col min="12326" max="12326" width="7.85546875" style="1" bestFit="1" customWidth="1"/>
    <col min="12327" max="12327" width="6.85546875" style="1" bestFit="1" customWidth="1"/>
    <col min="12328" max="12328" width="9.140625" style="1"/>
    <col min="12329" max="12329" width="9.28515625" style="1" bestFit="1" customWidth="1"/>
    <col min="12330" max="12330" width="10.42578125" style="1" bestFit="1" customWidth="1"/>
    <col min="12331" max="12331" width="7.28515625" style="1" bestFit="1" customWidth="1"/>
    <col min="12332" max="12332" width="7.85546875" style="1" bestFit="1" customWidth="1"/>
    <col min="12333" max="12333" width="6.85546875" style="1" bestFit="1" customWidth="1"/>
    <col min="12334" max="12334" width="9.140625" style="1"/>
    <col min="12335" max="12335" width="9.28515625" style="1" bestFit="1" customWidth="1"/>
    <col min="12336" max="12336" width="10.42578125" style="1" bestFit="1" customWidth="1"/>
    <col min="12337" max="12337" width="7.28515625" style="1" bestFit="1" customWidth="1"/>
    <col min="12338" max="12338" width="7.85546875" style="1" bestFit="1" customWidth="1"/>
    <col min="12339" max="12339" width="6.85546875" style="1" bestFit="1" customWidth="1"/>
    <col min="12340" max="12340" width="9.140625" style="1"/>
    <col min="12341" max="12341" width="9.28515625" style="1" bestFit="1" customWidth="1"/>
    <col min="12342" max="12342" width="10.42578125" style="1" bestFit="1" customWidth="1"/>
    <col min="12343" max="12343" width="7.28515625" style="1" bestFit="1" customWidth="1"/>
    <col min="12344" max="12344" width="7.85546875" style="1" bestFit="1" customWidth="1"/>
    <col min="12345" max="12345" width="6.85546875" style="1" bestFit="1" customWidth="1"/>
    <col min="12346" max="12346" width="9.140625" style="1"/>
    <col min="12347" max="12347" width="9.28515625" style="1" bestFit="1" customWidth="1"/>
    <col min="12348" max="12348" width="10.42578125" style="1" bestFit="1" customWidth="1"/>
    <col min="12349" max="12349" width="7.28515625" style="1" bestFit="1" customWidth="1"/>
    <col min="12350" max="12544" width="9.140625" style="1"/>
    <col min="12545" max="12545" width="10.140625" style="1" bestFit="1" customWidth="1"/>
    <col min="12546" max="12546" width="13.140625" style="1" bestFit="1" customWidth="1"/>
    <col min="12547" max="12547" width="30.140625" style="1" customWidth="1"/>
    <col min="12548" max="12548" width="11.42578125" style="1" bestFit="1" customWidth="1"/>
    <col min="12549" max="12549" width="30" style="1" customWidth="1"/>
    <col min="12550" max="12550" width="13.140625" style="1" bestFit="1" customWidth="1"/>
    <col min="12551" max="12551" width="6.42578125" style="1" bestFit="1" customWidth="1"/>
    <col min="12552" max="12552" width="9.140625" style="1"/>
    <col min="12553" max="12553" width="8.140625" style="1" bestFit="1" customWidth="1"/>
    <col min="12554" max="12554" width="12" style="1" bestFit="1" customWidth="1"/>
    <col min="12555" max="12555" width="12.85546875" style="1" bestFit="1" customWidth="1"/>
    <col min="12556" max="12556" width="9.5703125" style="1" bestFit="1" customWidth="1"/>
    <col min="12557" max="12557" width="10.28515625" style="1" bestFit="1" customWidth="1"/>
    <col min="12558" max="12558" width="10.140625" style="1" bestFit="1" customWidth="1"/>
    <col min="12559" max="12559" width="9.140625" style="1"/>
    <col min="12560" max="12560" width="11.42578125" style="1" bestFit="1" customWidth="1"/>
    <col min="12561" max="12561" width="25.5703125" style="1" bestFit="1" customWidth="1"/>
    <col min="12562" max="12562" width="12.7109375" style="1" bestFit="1" customWidth="1"/>
    <col min="12563" max="12563" width="13.42578125" style="1" bestFit="1" customWidth="1"/>
    <col min="12564" max="12564" width="10.140625" style="1" bestFit="1" customWidth="1"/>
    <col min="12565" max="12565" width="9.140625" style="1"/>
    <col min="12566" max="12566" width="11.42578125" style="1" bestFit="1" customWidth="1"/>
    <col min="12567" max="12567" width="25.5703125" style="1" bestFit="1" customWidth="1"/>
    <col min="12568" max="12568" width="12.7109375" style="1" bestFit="1" customWidth="1"/>
    <col min="12569" max="12569" width="9.5703125" style="1" bestFit="1" customWidth="1"/>
    <col min="12570" max="12570" width="7.85546875" style="1" bestFit="1" customWidth="1"/>
    <col min="12571" max="12571" width="6.85546875" style="1" bestFit="1" customWidth="1"/>
    <col min="12572" max="12572" width="9.140625" style="1"/>
    <col min="12573" max="12573" width="14.28515625" style="1" bestFit="1" customWidth="1"/>
    <col min="12574" max="12574" width="10.42578125" style="1" bestFit="1" customWidth="1"/>
    <col min="12575" max="12575" width="7.28515625" style="1" bestFit="1" customWidth="1"/>
    <col min="12576" max="12576" width="7.85546875" style="1" bestFit="1" customWidth="1"/>
    <col min="12577" max="12577" width="6.85546875" style="1" bestFit="1" customWidth="1"/>
    <col min="12578" max="12578" width="9.140625" style="1"/>
    <col min="12579" max="12579" width="9.28515625" style="1" bestFit="1" customWidth="1"/>
    <col min="12580" max="12580" width="10.42578125" style="1" bestFit="1" customWidth="1"/>
    <col min="12581" max="12581" width="7.28515625" style="1" bestFit="1" customWidth="1"/>
    <col min="12582" max="12582" width="7.85546875" style="1" bestFit="1" customWidth="1"/>
    <col min="12583" max="12583" width="6.85546875" style="1" bestFit="1" customWidth="1"/>
    <col min="12584" max="12584" width="9.140625" style="1"/>
    <col min="12585" max="12585" width="9.28515625" style="1" bestFit="1" customWidth="1"/>
    <col min="12586" max="12586" width="10.42578125" style="1" bestFit="1" customWidth="1"/>
    <col min="12587" max="12587" width="7.28515625" style="1" bestFit="1" customWidth="1"/>
    <col min="12588" max="12588" width="7.85546875" style="1" bestFit="1" customWidth="1"/>
    <col min="12589" max="12589" width="6.85546875" style="1" bestFit="1" customWidth="1"/>
    <col min="12590" max="12590" width="9.140625" style="1"/>
    <col min="12591" max="12591" width="9.28515625" style="1" bestFit="1" customWidth="1"/>
    <col min="12592" max="12592" width="10.42578125" style="1" bestFit="1" customWidth="1"/>
    <col min="12593" max="12593" width="7.28515625" style="1" bestFit="1" customWidth="1"/>
    <col min="12594" max="12594" width="7.85546875" style="1" bestFit="1" customWidth="1"/>
    <col min="12595" max="12595" width="6.85546875" style="1" bestFit="1" customWidth="1"/>
    <col min="12596" max="12596" width="9.140625" style="1"/>
    <col min="12597" max="12597" width="9.28515625" style="1" bestFit="1" customWidth="1"/>
    <col min="12598" max="12598" width="10.42578125" style="1" bestFit="1" customWidth="1"/>
    <col min="12599" max="12599" width="7.28515625" style="1" bestFit="1" customWidth="1"/>
    <col min="12600" max="12600" width="7.85546875" style="1" bestFit="1" customWidth="1"/>
    <col min="12601" max="12601" width="6.85546875" style="1" bestFit="1" customWidth="1"/>
    <col min="12602" max="12602" width="9.140625" style="1"/>
    <col min="12603" max="12603" width="9.28515625" style="1" bestFit="1" customWidth="1"/>
    <col min="12604" max="12604" width="10.42578125" style="1" bestFit="1" customWidth="1"/>
    <col min="12605" max="12605" width="7.28515625" style="1" bestFit="1" customWidth="1"/>
    <col min="12606" max="12800" width="9.140625" style="1"/>
    <col min="12801" max="12801" width="10.140625" style="1" bestFit="1" customWidth="1"/>
    <col min="12802" max="12802" width="13.140625" style="1" bestFit="1" customWidth="1"/>
    <col min="12803" max="12803" width="30.140625" style="1" customWidth="1"/>
    <col min="12804" max="12804" width="11.42578125" style="1" bestFit="1" customWidth="1"/>
    <col min="12805" max="12805" width="30" style="1" customWidth="1"/>
    <col min="12806" max="12806" width="13.140625" style="1" bestFit="1" customWidth="1"/>
    <col min="12807" max="12807" width="6.42578125" style="1" bestFit="1" customWidth="1"/>
    <col min="12808" max="12808" width="9.140625" style="1"/>
    <col min="12809" max="12809" width="8.140625" style="1" bestFit="1" customWidth="1"/>
    <col min="12810" max="12810" width="12" style="1" bestFit="1" customWidth="1"/>
    <col min="12811" max="12811" width="12.85546875" style="1" bestFit="1" customWidth="1"/>
    <col min="12812" max="12812" width="9.5703125" style="1" bestFit="1" customWidth="1"/>
    <col min="12813" max="12813" width="10.28515625" style="1" bestFit="1" customWidth="1"/>
    <col min="12814" max="12814" width="10.140625" style="1" bestFit="1" customWidth="1"/>
    <col min="12815" max="12815" width="9.140625" style="1"/>
    <col min="12816" max="12816" width="11.42578125" style="1" bestFit="1" customWidth="1"/>
    <col min="12817" max="12817" width="25.5703125" style="1" bestFit="1" customWidth="1"/>
    <col min="12818" max="12818" width="12.7109375" style="1" bestFit="1" customWidth="1"/>
    <col min="12819" max="12819" width="13.42578125" style="1" bestFit="1" customWidth="1"/>
    <col min="12820" max="12820" width="10.140625" style="1" bestFit="1" customWidth="1"/>
    <col min="12821" max="12821" width="9.140625" style="1"/>
    <col min="12822" max="12822" width="11.42578125" style="1" bestFit="1" customWidth="1"/>
    <col min="12823" max="12823" width="25.5703125" style="1" bestFit="1" customWidth="1"/>
    <col min="12824" max="12824" width="12.7109375" style="1" bestFit="1" customWidth="1"/>
    <col min="12825" max="12825" width="9.5703125" style="1" bestFit="1" customWidth="1"/>
    <col min="12826" max="12826" width="7.85546875" style="1" bestFit="1" customWidth="1"/>
    <col min="12827" max="12827" width="6.85546875" style="1" bestFit="1" customWidth="1"/>
    <col min="12828" max="12828" width="9.140625" style="1"/>
    <col min="12829" max="12829" width="14.28515625" style="1" bestFit="1" customWidth="1"/>
    <col min="12830" max="12830" width="10.42578125" style="1" bestFit="1" customWidth="1"/>
    <col min="12831" max="12831" width="7.28515625" style="1" bestFit="1" customWidth="1"/>
    <col min="12832" max="12832" width="7.85546875" style="1" bestFit="1" customWidth="1"/>
    <col min="12833" max="12833" width="6.85546875" style="1" bestFit="1" customWidth="1"/>
    <col min="12834" max="12834" width="9.140625" style="1"/>
    <col min="12835" max="12835" width="9.28515625" style="1" bestFit="1" customWidth="1"/>
    <col min="12836" max="12836" width="10.42578125" style="1" bestFit="1" customWidth="1"/>
    <col min="12837" max="12837" width="7.28515625" style="1" bestFit="1" customWidth="1"/>
    <col min="12838" max="12838" width="7.85546875" style="1" bestFit="1" customWidth="1"/>
    <col min="12839" max="12839" width="6.85546875" style="1" bestFit="1" customWidth="1"/>
    <col min="12840" max="12840" width="9.140625" style="1"/>
    <col min="12841" max="12841" width="9.28515625" style="1" bestFit="1" customWidth="1"/>
    <col min="12842" max="12842" width="10.42578125" style="1" bestFit="1" customWidth="1"/>
    <col min="12843" max="12843" width="7.28515625" style="1" bestFit="1" customWidth="1"/>
    <col min="12844" max="12844" width="7.85546875" style="1" bestFit="1" customWidth="1"/>
    <col min="12845" max="12845" width="6.85546875" style="1" bestFit="1" customWidth="1"/>
    <col min="12846" max="12846" width="9.140625" style="1"/>
    <col min="12847" max="12847" width="9.28515625" style="1" bestFit="1" customWidth="1"/>
    <col min="12848" max="12848" width="10.42578125" style="1" bestFit="1" customWidth="1"/>
    <col min="12849" max="12849" width="7.28515625" style="1" bestFit="1" customWidth="1"/>
    <col min="12850" max="12850" width="7.85546875" style="1" bestFit="1" customWidth="1"/>
    <col min="12851" max="12851" width="6.85546875" style="1" bestFit="1" customWidth="1"/>
    <col min="12852" max="12852" width="9.140625" style="1"/>
    <col min="12853" max="12853" width="9.28515625" style="1" bestFit="1" customWidth="1"/>
    <col min="12854" max="12854" width="10.42578125" style="1" bestFit="1" customWidth="1"/>
    <col min="12855" max="12855" width="7.28515625" style="1" bestFit="1" customWidth="1"/>
    <col min="12856" max="12856" width="7.85546875" style="1" bestFit="1" customWidth="1"/>
    <col min="12857" max="12857" width="6.85546875" style="1" bestFit="1" customWidth="1"/>
    <col min="12858" max="12858" width="9.140625" style="1"/>
    <col min="12859" max="12859" width="9.28515625" style="1" bestFit="1" customWidth="1"/>
    <col min="12860" max="12860" width="10.42578125" style="1" bestFit="1" customWidth="1"/>
    <col min="12861" max="12861" width="7.28515625" style="1" bestFit="1" customWidth="1"/>
    <col min="12862" max="13056" width="9.140625" style="1"/>
    <col min="13057" max="13057" width="10.140625" style="1" bestFit="1" customWidth="1"/>
    <col min="13058" max="13058" width="13.140625" style="1" bestFit="1" customWidth="1"/>
    <col min="13059" max="13059" width="30.140625" style="1" customWidth="1"/>
    <col min="13060" max="13060" width="11.42578125" style="1" bestFit="1" customWidth="1"/>
    <col min="13061" max="13061" width="30" style="1" customWidth="1"/>
    <col min="13062" max="13062" width="13.140625" style="1" bestFit="1" customWidth="1"/>
    <col min="13063" max="13063" width="6.42578125" style="1" bestFit="1" customWidth="1"/>
    <col min="13064" max="13064" width="9.140625" style="1"/>
    <col min="13065" max="13065" width="8.140625" style="1" bestFit="1" customWidth="1"/>
    <col min="13066" max="13066" width="12" style="1" bestFit="1" customWidth="1"/>
    <col min="13067" max="13067" width="12.85546875" style="1" bestFit="1" customWidth="1"/>
    <col min="13068" max="13068" width="9.5703125" style="1" bestFit="1" customWidth="1"/>
    <col min="13069" max="13069" width="10.28515625" style="1" bestFit="1" customWidth="1"/>
    <col min="13070" max="13070" width="10.140625" style="1" bestFit="1" customWidth="1"/>
    <col min="13071" max="13071" width="9.140625" style="1"/>
    <col min="13072" max="13072" width="11.42578125" style="1" bestFit="1" customWidth="1"/>
    <col min="13073" max="13073" width="25.5703125" style="1" bestFit="1" customWidth="1"/>
    <col min="13074" max="13074" width="12.7109375" style="1" bestFit="1" customWidth="1"/>
    <col min="13075" max="13075" width="13.42578125" style="1" bestFit="1" customWidth="1"/>
    <col min="13076" max="13076" width="10.140625" style="1" bestFit="1" customWidth="1"/>
    <col min="13077" max="13077" width="9.140625" style="1"/>
    <col min="13078" max="13078" width="11.42578125" style="1" bestFit="1" customWidth="1"/>
    <col min="13079" max="13079" width="25.5703125" style="1" bestFit="1" customWidth="1"/>
    <col min="13080" max="13080" width="12.7109375" style="1" bestFit="1" customWidth="1"/>
    <col min="13081" max="13081" width="9.5703125" style="1" bestFit="1" customWidth="1"/>
    <col min="13082" max="13082" width="7.85546875" style="1" bestFit="1" customWidth="1"/>
    <col min="13083" max="13083" width="6.85546875" style="1" bestFit="1" customWidth="1"/>
    <col min="13084" max="13084" width="9.140625" style="1"/>
    <col min="13085" max="13085" width="14.28515625" style="1" bestFit="1" customWidth="1"/>
    <col min="13086" max="13086" width="10.42578125" style="1" bestFit="1" customWidth="1"/>
    <col min="13087" max="13087" width="7.28515625" style="1" bestFit="1" customWidth="1"/>
    <col min="13088" max="13088" width="7.85546875" style="1" bestFit="1" customWidth="1"/>
    <col min="13089" max="13089" width="6.85546875" style="1" bestFit="1" customWidth="1"/>
    <col min="13090" max="13090" width="9.140625" style="1"/>
    <col min="13091" max="13091" width="9.28515625" style="1" bestFit="1" customWidth="1"/>
    <col min="13092" max="13092" width="10.42578125" style="1" bestFit="1" customWidth="1"/>
    <col min="13093" max="13093" width="7.28515625" style="1" bestFit="1" customWidth="1"/>
    <col min="13094" max="13094" width="7.85546875" style="1" bestFit="1" customWidth="1"/>
    <col min="13095" max="13095" width="6.85546875" style="1" bestFit="1" customWidth="1"/>
    <col min="13096" max="13096" width="9.140625" style="1"/>
    <col min="13097" max="13097" width="9.28515625" style="1" bestFit="1" customWidth="1"/>
    <col min="13098" max="13098" width="10.42578125" style="1" bestFit="1" customWidth="1"/>
    <col min="13099" max="13099" width="7.28515625" style="1" bestFit="1" customWidth="1"/>
    <col min="13100" max="13100" width="7.85546875" style="1" bestFit="1" customWidth="1"/>
    <col min="13101" max="13101" width="6.85546875" style="1" bestFit="1" customWidth="1"/>
    <col min="13102" max="13102" width="9.140625" style="1"/>
    <col min="13103" max="13103" width="9.28515625" style="1" bestFit="1" customWidth="1"/>
    <col min="13104" max="13104" width="10.42578125" style="1" bestFit="1" customWidth="1"/>
    <col min="13105" max="13105" width="7.28515625" style="1" bestFit="1" customWidth="1"/>
    <col min="13106" max="13106" width="7.85546875" style="1" bestFit="1" customWidth="1"/>
    <col min="13107" max="13107" width="6.85546875" style="1" bestFit="1" customWidth="1"/>
    <col min="13108" max="13108" width="9.140625" style="1"/>
    <col min="13109" max="13109" width="9.28515625" style="1" bestFit="1" customWidth="1"/>
    <col min="13110" max="13110" width="10.42578125" style="1" bestFit="1" customWidth="1"/>
    <col min="13111" max="13111" width="7.28515625" style="1" bestFit="1" customWidth="1"/>
    <col min="13112" max="13112" width="7.85546875" style="1" bestFit="1" customWidth="1"/>
    <col min="13113" max="13113" width="6.85546875" style="1" bestFit="1" customWidth="1"/>
    <col min="13114" max="13114" width="9.140625" style="1"/>
    <col min="13115" max="13115" width="9.28515625" style="1" bestFit="1" customWidth="1"/>
    <col min="13116" max="13116" width="10.42578125" style="1" bestFit="1" customWidth="1"/>
    <col min="13117" max="13117" width="7.28515625" style="1" bestFit="1" customWidth="1"/>
    <col min="13118" max="13312" width="9.140625" style="1"/>
    <col min="13313" max="13313" width="10.140625" style="1" bestFit="1" customWidth="1"/>
    <col min="13314" max="13314" width="13.140625" style="1" bestFit="1" customWidth="1"/>
    <col min="13315" max="13315" width="30.140625" style="1" customWidth="1"/>
    <col min="13316" max="13316" width="11.42578125" style="1" bestFit="1" customWidth="1"/>
    <col min="13317" max="13317" width="30" style="1" customWidth="1"/>
    <col min="13318" max="13318" width="13.140625" style="1" bestFit="1" customWidth="1"/>
    <col min="13319" max="13319" width="6.42578125" style="1" bestFit="1" customWidth="1"/>
    <col min="13320" max="13320" width="9.140625" style="1"/>
    <col min="13321" max="13321" width="8.140625" style="1" bestFit="1" customWidth="1"/>
    <col min="13322" max="13322" width="12" style="1" bestFit="1" customWidth="1"/>
    <col min="13323" max="13323" width="12.85546875" style="1" bestFit="1" customWidth="1"/>
    <col min="13324" max="13324" width="9.5703125" style="1" bestFit="1" customWidth="1"/>
    <col min="13325" max="13325" width="10.28515625" style="1" bestFit="1" customWidth="1"/>
    <col min="13326" max="13326" width="10.140625" style="1" bestFit="1" customWidth="1"/>
    <col min="13327" max="13327" width="9.140625" style="1"/>
    <col min="13328" max="13328" width="11.42578125" style="1" bestFit="1" customWidth="1"/>
    <col min="13329" max="13329" width="25.5703125" style="1" bestFit="1" customWidth="1"/>
    <col min="13330" max="13330" width="12.7109375" style="1" bestFit="1" customWidth="1"/>
    <col min="13331" max="13331" width="13.42578125" style="1" bestFit="1" customWidth="1"/>
    <col min="13332" max="13332" width="10.140625" style="1" bestFit="1" customWidth="1"/>
    <col min="13333" max="13333" width="9.140625" style="1"/>
    <col min="13334" max="13334" width="11.42578125" style="1" bestFit="1" customWidth="1"/>
    <col min="13335" max="13335" width="25.5703125" style="1" bestFit="1" customWidth="1"/>
    <col min="13336" max="13336" width="12.7109375" style="1" bestFit="1" customWidth="1"/>
    <col min="13337" max="13337" width="9.5703125" style="1" bestFit="1" customWidth="1"/>
    <col min="13338" max="13338" width="7.85546875" style="1" bestFit="1" customWidth="1"/>
    <col min="13339" max="13339" width="6.85546875" style="1" bestFit="1" customWidth="1"/>
    <col min="13340" max="13340" width="9.140625" style="1"/>
    <col min="13341" max="13341" width="14.28515625" style="1" bestFit="1" customWidth="1"/>
    <col min="13342" max="13342" width="10.42578125" style="1" bestFit="1" customWidth="1"/>
    <col min="13343" max="13343" width="7.28515625" style="1" bestFit="1" customWidth="1"/>
    <col min="13344" max="13344" width="7.85546875" style="1" bestFit="1" customWidth="1"/>
    <col min="13345" max="13345" width="6.85546875" style="1" bestFit="1" customWidth="1"/>
    <col min="13346" max="13346" width="9.140625" style="1"/>
    <col min="13347" max="13347" width="9.28515625" style="1" bestFit="1" customWidth="1"/>
    <col min="13348" max="13348" width="10.42578125" style="1" bestFit="1" customWidth="1"/>
    <col min="13349" max="13349" width="7.28515625" style="1" bestFit="1" customWidth="1"/>
    <col min="13350" max="13350" width="7.85546875" style="1" bestFit="1" customWidth="1"/>
    <col min="13351" max="13351" width="6.85546875" style="1" bestFit="1" customWidth="1"/>
    <col min="13352" max="13352" width="9.140625" style="1"/>
    <col min="13353" max="13353" width="9.28515625" style="1" bestFit="1" customWidth="1"/>
    <col min="13354" max="13354" width="10.42578125" style="1" bestFit="1" customWidth="1"/>
    <col min="13355" max="13355" width="7.28515625" style="1" bestFit="1" customWidth="1"/>
    <col min="13356" max="13356" width="7.85546875" style="1" bestFit="1" customWidth="1"/>
    <col min="13357" max="13357" width="6.85546875" style="1" bestFit="1" customWidth="1"/>
    <col min="13358" max="13358" width="9.140625" style="1"/>
    <col min="13359" max="13359" width="9.28515625" style="1" bestFit="1" customWidth="1"/>
    <col min="13360" max="13360" width="10.42578125" style="1" bestFit="1" customWidth="1"/>
    <col min="13361" max="13361" width="7.28515625" style="1" bestFit="1" customWidth="1"/>
    <col min="13362" max="13362" width="7.85546875" style="1" bestFit="1" customWidth="1"/>
    <col min="13363" max="13363" width="6.85546875" style="1" bestFit="1" customWidth="1"/>
    <col min="13364" max="13364" width="9.140625" style="1"/>
    <col min="13365" max="13365" width="9.28515625" style="1" bestFit="1" customWidth="1"/>
    <col min="13366" max="13366" width="10.42578125" style="1" bestFit="1" customWidth="1"/>
    <col min="13367" max="13367" width="7.28515625" style="1" bestFit="1" customWidth="1"/>
    <col min="13368" max="13368" width="7.85546875" style="1" bestFit="1" customWidth="1"/>
    <col min="13369" max="13369" width="6.85546875" style="1" bestFit="1" customWidth="1"/>
    <col min="13370" max="13370" width="9.140625" style="1"/>
    <col min="13371" max="13371" width="9.28515625" style="1" bestFit="1" customWidth="1"/>
    <col min="13372" max="13372" width="10.42578125" style="1" bestFit="1" customWidth="1"/>
    <col min="13373" max="13373" width="7.28515625" style="1" bestFit="1" customWidth="1"/>
    <col min="13374" max="13568" width="9.140625" style="1"/>
    <col min="13569" max="13569" width="10.140625" style="1" bestFit="1" customWidth="1"/>
    <col min="13570" max="13570" width="13.140625" style="1" bestFit="1" customWidth="1"/>
    <col min="13571" max="13571" width="30.140625" style="1" customWidth="1"/>
    <col min="13572" max="13572" width="11.42578125" style="1" bestFit="1" customWidth="1"/>
    <col min="13573" max="13573" width="30" style="1" customWidth="1"/>
    <col min="13574" max="13574" width="13.140625" style="1" bestFit="1" customWidth="1"/>
    <col min="13575" max="13575" width="6.42578125" style="1" bestFit="1" customWidth="1"/>
    <col min="13576" max="13576" width="9.140625" style="1"/>
    <col min="13577" max="13577" width="8.140625" style="1" bestFit="1" customWidth="1"/>
    <col min="13578" max="13578" width="12" style="1" bestFit="1" customWidth="1"/>
    <col min="13579" max="13579" width="12.85546875" style="1" bestFit="1" customWidth="1"/>
    <col min="13580" max="13580" width="9.5703125" style="1" bestFit="1" customWidth="1"/>
    <col min="13581" max="13581" width="10.28515625" style="1" bestFit="1" customWidth="1"/>
    <col min="13582" max="13582" width="10.140625" style="1" bestFit="1" customWidth="1"/>
    <col min="13583" max="13583" width="9.140625" style="1"/>
    <col min="13584" max="13584" width="11.42578125" style="1" bestFit="1" customWidth="1"/>
    <col min="13585" max="13585" width="25.5703125" style="1" bestFit="1" customWidth="1"/>
    <col min="13586" max="13586" width="12.7109375" style="1" bestFit="1" customWidth="1"/>
    <col min="13587" max="13587" width="13.42578125" style="1" bestFit="1" customWidth="1"/>
    <col min="13588" max="13588" width="10.140625" style="1" bestFit="1" customWidth="1"/>
    <col min="13589" max="13589" width="9.140625" style="1"/>
    <col min="13590" max="13590" width="11.42578125" style="1" bestFit="1" customWidth="1"/>
    <col min="13591" max="13591" width="25.5703125" style="1" bestFit="1" customWidth="1"/>
    <col min="13592" max="13592" width="12.7109375" style="1" bestFit="1" customWidth="1"/>
    <col min="13593" max="13593" width="9.5703125" style="1" bestFit="1" customWidth="1"/>
    <col min="13594" max="13594" width="7.85546875" style="1" bestFit="1" customWidth="1"/>
    <col min="13595" max="13595" width="6.85546875" style="1" bestFit="1" customWidth="1"/>
    <col min="13596" max="13596" width="9.140625" style="1"/>
    <col min="13597" max="13597" width="14.28515625" style="1" bestFit="1" customWidth="1"/>
    <col min="13598" max="13598" width="10.42578125" style="1" bestFit="1" customWidth="1"/>
    <col min="13599" max="13599" width="7.28515625" style="1" bestFit="1" customWidth="1"/>
    <col min="13600" max="13600" width="7.85546875" style="1" bestFit="1" customWidth="1"/>
    <col min="13601" max="13601" width="6.85546875" style="1" bestFit="1" customWidth="1"/>
    <col min="13602" max="13602" width="9.140625" style="1"/>
    <col min="13603" max="13603" width="9.28515625" style="1" bestFit="1" customWidth="1"/>
    <col min="13604" max="13604" width="10.42578125" style="1" bestFit="1" customWidth="1"/>
    <col min="13605" max="13605" width="7.28515625" style="1" bestFit="1" customWidth="1"/>
    <col min="13606" max="13606" width="7.85546875" style="1" bestFit="1" customWidth="1"/>
    <col min="13607" max="13607" width="6.85546875" style="1" bestFit="1" customWidth="1"/>
    <col min="13608" max="13608" width="9.140625" style="1"/>
    <col min="13609" max="13609" width="9.28515625" style="1" bestFit="1" customWidth="1"/>
    <col min="13610" max="13610" width="10.42578125" style="1" bestFit="1" customWidth="1"/>
    <col min="13611" max="13611" width="7.28515625" style="1" bestFit="1" customWidth="1"/>
    <col min="13612" max="13612" width="7.85546875" style="1" bestFit="1" customWidth="1"/>
    <col min="13613" max="13613" width="6.85546875" style="1" bestFit="1" customWidth="1"/>
    <col min="13614" max="13614" width="9.140625" style="1"/>
    <col min="13615" max="13615" width="9.28515625" style="1" bestFit="1" customWidth="1"/>
    <col min="13616" max="13616" width="10.42578125" style="1" bestFit="1" customWidth="1"/>
    <col min="13617" max="13617" width="7.28515625" style="1" bestFit="1" customWidth="1"/>
    <col min="13618" max="13618" width="7.85546875" style="1" bestFit="1" customWidth="1"/>
    <col min="13619" max="13619" width="6.85546875" style="1" bestFit="1" customWidth="1"/>
    <col min="13620" max="13620" width="9.140625" style="1"/>
    <col min="13621" max="13621" width="9.28515625" style="1" bestFit="1" customWidth="1"/>
    <col min="13622" max="13622" width="10.42578125" style="1" bestFit="1" customWidth="1"/>
    <col min="13623" max="13623" width="7.28515625" style="1" bestFit="1" customWidth="1"/>
    <col min="13624" max="13624" width="7.85546875" style="1" bestFit="1" customWidth="1"/>
    <col min="13625" max="13625" width="6.85546875" style="1" bestFit="1" customWidth="1"/>
    <col min="13626" max="13626" width="9.140625" style="1"/>
    <col min="13627" max="13627" width="9.28515625" style="1" bestFit="1" customWidth="1"/>
    <col min="13628" max="13628" width="10.42578125" style="1" bestFit="1" customWidth="1"/>
    <col min="13629" max="13629" width="7.28515625" style="1" bestFit="1" customWidth="1"/>
    <col min="13630" max="13824" width="9.140625" style="1"/>
    <col min="13825" max="13825" width="10.140625" style="1" bestFit="1" customWidth="1"/>
    <col min="13826" max="13826" width="13.140625" style="1" bestFit="1" customWidth="1"/>
    <col min="13827" max="13827" width="30.140625" style="1" customWidth="1"/>
    <col min="13828" max="13828" width="11.42578125" style="1" bestFit="1" customWidth="1"/>
    <col min="13829" max="13829" width="30" style="1" customWidth="1"/>
    <col min="13830" max="13830" width="13.140625" style="1" bestFit="1" customWidth="1"/>
    <col min="13831" max="13831" width="6.42578125" style="1" bestFit="1" customWidth="1"/>
    <col min="13832" max="13832" width="9.140625" style="1"/>
    <col min="13833" max="13833" width="8.140625" style="1" bestFit="1" customWidth="1"/>
    <col min="13834" max="13834" width="12" style="1" bestFit="1" customWidth="1"/>
    <col min="13835" max="13835" width="12.85546875" style="1" bestFit="1" customWidth="1"/>
    <col min="13836" max="13836" width="9.5703125" style="1" bestFit="1" customWidth="1"/>
    <col min="13837" max="13837" width="10.28515625" style="1" bestFit="1" customWidth="1"/>
    <col min="13838" max="13838" width="10.140625" style="1" bestFit="1" customWidth="1"/>
    <col min="13839" max="13839" width="9.140625" style="1"/>
    <col min="13840" max="13840" width="11.42578125" style="1" bestFit="1" customWidth="1"/>
    <col min="13841" max="13841" width="25.5703125" style="1" bestFit="1" customWidth="1"/>
    <col min="13842" max="13842" width="12.7109375" style="1" bestFit="1" customWidth="1"/>
    <col min="13843" max="13843" width="13.42578125" style="1" bestFit="1" customWidth="1"/>
    <col min="13844" max="13844" width="10.140625" style="1" bestFit="1" customWidth="1"/>
    <col min="13845" max="13845" width="9.140625" style="1"/>
    <col min="13846" max="13846" width="11.42578125" style="1" bestFit="1" customWidth="1"/>
    <col min="13847" max="13847" width="25.5703125" style="1" bestFit="1" customWidth="1"/>
    <col min="13848" max="13848" width="12.7109375" style="1" bestFit="1" customWidth="1"/>
    <col min="13849" max="13849" width="9.5703125" style="1" bestFit="1" customWidth="1"/>
    <col min="13850" max="13850" width="7.85546875" style="1" bestFit="1" customWidth="1"/>
    <col min="13851" max="13851" width="6.85546875" style="1" bestFit="1" customWidth="1"/>
    <col min="13852" max="13852" width="9.140625" style="1"/>
    <col min="13853" max="13853" width="14.28515625" style="1" bestFit="1" customWidth="1"/>
    <col min="13854" max="13854" width="10.42578125" style="1" bestFit="1" customWidth="1"/>
    <col min="13855" max="13855" width="7.28515625" style="1" bestFit="1" customWidth="1"/>
    <col min="13856" max="13856" width="7.85546875" style="1" bestFit="1" customWidth="1"/>
    <col min="13857" max="13857" width="6.85546875" style="1" bestFit="1" customWidth="1"/>
    <col min="13858" max="13858" width="9.140625" style="1"/>
    <col min="13859" max="13859" width="9.28515625" style="1" bestFit="1" customWidth="1"/>
    <col min="13860" max="13860" width="10.42578125" style="1" bestFit="1" customWidth="1"/>
    <col min="13861" max="13861" width="7.28515625" style="1" bestFit="1" customWidth="1"/>
    <col min="13862" max="13862" width="7.85546875" style="1" bestFit="1" customWidth="1"/>
    <col min="13863" max="13863" width="6.85546875" style="1" bestFit="1" customWidth="1"/>
    <col min="13864" max="13864" width="9.140625" style="1"/>
    <col min="13865" max="13865" width="9.28515625" style="1" bestFit="1" customWidth="1"/>
    <col min="13866" max="13866" width="10.42578125" style="1" bestFit="1" customWidth="1"/>
    <col min="13867" max="13867" width="7.28515625" style="1" bestFit="1" customWidth="1"/>
    <col min="13868" max="13868" width="7.85546875" style="1" bestFit="1" customWidth="1"/>
    <col min="13869" max="13869" width="6.85546875" style="1" bestFit="1" customWidth="1"/>
    <col min="13870" max="13870" width="9.140625" style="1"/>
    <col min="13871" max="13871" width="9.28515625" style="1" bestFit="1" customWidth="1"/>
    <col min="13872" max="13872" width="10.42578125" style="1" bestFit="1" customWidth="1"/>
    <col min="13873" max="13873" width="7.28515625" style="1" bestFit="1" customWidth="1"/>
    <col min="13874" max="13874" width="7.85546875" style="1" bestFit="1" customWidth="1"/>
    <col min="13875" max="13875" width="6.85546875" style="1" bestFit="1" customWidth="1"/>
    <col min="13876" max="13876" width="9.140625" style="1"/>
    <col min="13877" max="13877" width="9.28515625" style="1" bestFit="1" customWidth="1"/>
    <col min="13878" max="13878" width="10.42578125" style="1" bestFit="1" customWidth="1"/>
    <col min="13879" max="13879" width="7.28515625" style="1" bestFit="1" customWidth="1"/>
    <col min="13880" max="13880" width="7.85546875" style="1" bestFit="1" customWidth="1"/>
    <col min="13881" max="13881" width="6.85546875" style="1" bestFit="1" customWidth="1"/>
    <col min="13882" max="13882" width="9.140625" style="1"/>
    <col min="13883" max="13883" width="9.28515625" style="1" bestFit="1" customWidth="1"/>
    <col min="13884" max="13884" width="10.42578125" style="1" bestFit="1" customWidth="1"/>
    <col min="13885" max="13885" width="7.28515625" style="1" bestFit="1" customWidth="1"/>
    <col min="13886" max="14080" width="9.140625" style="1"/>
    <col min="14081" max="14081" width="10.140625" style="1" bestFit="1" customWidth="1"/>
    <col min="14082" max="14082" width="13.140625" style="1" bestFit="1" customWidth="1"/>
    <col min="14083" max="14083" width="30.140625" style="1" customWidth="1"/>
    <col min="14084" max="14084" width="11.42578125" style="1" bestFit="1" customWidth="1"/>
    <col min="14085" max="14085" width="30" style="1" customWidth="1"/>
    <col min="14086" max="14086" width="13.140625" style="1" bestFit="1" customWidth="1"/>
    <col min="14087" max="14087" width="6.42578125" style="1" bestFit="1" customWidth="1"/>
    <col min="14088" max="14088" width="9.140625" style="1"/>
    <col min="14089" max="14089" width="8.140625" style="1" bestFit="1" customWidth="1"/>
    <col min="14090" max="14090" width="12" style="1" bestFit="1" customWidth="1"/>
    <col min="14091" max="14091" width="12.85546875" style="1" bestFit="1" customWidth="1"/>
    <col min="14092" max="14092" width="9.5703125" style="1" bestFit="1" customWidth="1"/>
    <col min="14093" max="14093" width="10.28515625" style="1" bestFit="1" customWidth="1"/>
    <col min="14094" max="14094" width="10.140625" style="1" bestFit="1" customWidth="1"/>
    <col min="14095" max="14095" width="9.140625" style="1"/>
    <col min="14096" max="14096" width="11.42578125" style="1" bestFit="1" customWidth="1"/>
    <col min="14097" max="14097" width="25.5703125" style="1" bestFit="1" customWidth="1"/>
    <col min="14098" max="14098" width="12.7109375" style="1" bestFit="1" customWidth="1"/>
    <col min="14099" max="14099" width="13.42578125" style="1" bestFit="1" customWidth="1"/>
    <col min="14100" max="14100" width="10.140625" style="1" bestFit="1" customWidth="1"/>
    <col min="14101" max="14101" width="9.140625" style="1"/>
    <col min="14102" max="14102" width="11.42578125" style="1" bestFit="1" customWidth="1"/>
    <col min="14103" max="14103" width="25.5703125" style="1" bestFit="1" customWidth="1"/>
    <col min="14104" max="14104" width="12.7109375" style="1" bestFit="1" customWidth="1"/>
    <col min="14105" max="14105" width="9.5703125" style="1" bestFit="1" customWidth="1"/>
    <col min="14106" max="14106" width="7.85546875" style="1" bestFit="1" customWidth="1"/>
    <col min="14107" max="14107" width="6.85546875" style="1" bestFit="1" customWidth="1"/>
    <col min="14108" max="14108" width="9.140625" style="1"/>
    <col min="14109" max="14109" width="14.28515625" style="1" bestFit="1" customWidth="1"/>
    <col min="14110" max="14110" width="10.42578125" style="1" bestFit="1" customWidth="1"/>
    <col min="14111" max="14111" width="7.28515625" style="1" bestFit="1" customWidth="1"/>
    <col min="14112" max="14112" width="7.85546875" style="1" bestFit="1" customWidth="1"/>
    <col min="14113" max="14113" width="6.85546875" style="1" bestFit="1" customWidth="1"/>
    <col min="14114" max="14114" width="9.140625" style="1"/>
    <col min="14115" max="14115" width="9.28515625" style="1" bestFit="1" customWidth="1"/>
    <col min="14116" max="14116" width="10.42578125" style="1" bestFit="1" customWidth="1"/>
    <col min="14117" max="14117" width="7.28515625" style="1" bestFit="1" customWidth="1"/>
    <col min="14118" max="14118" width="7.85546875" style="1" bestFit="1" customWidth="1"/>
    <col min="14119" max="14119" width="6.85546875" style="1" bestFit="1" customWidth="1"/>
    <col min="14120" max="14120" width="9.140625" style="1"/>
    <col min="14121" max="14121" width="9.28515625" style="1" bestFit="1" customWidth="1"/>
    <col min="14122" max="14122" width="10.42578125" style="1" bestFit="1" customWidth="1"/>
    <col min="14123" max="14123" width="7.28515625" style="1" bestFit="1" customWidth="1"/>
    <col min="14124" max="14124" width="7.85546875" style="1" bestFit="1" customWidth="1"/>
    <col min="14125" max="14125" width="6.85546875" style="1" bestFit="1" customWidth="1"/>
    <col min="14126" max="14126" width="9.140625" style="1"/>
    <col min="14127" max="14127" width="9.28515625" style="1" bestFit="1" customWidth="1"/>
    <col min="14128" max="14128" width="10.42578125" style="1" bestFit="1" customWidth="1"/>
    <col min="14129" max="14129" width="7.28515625" style="1" bestFit="1" customWidth="1"/>
    <col min="14130" max="14130" width="7.85546875" style="1" bestFit="1" customWidth="1"/>
    <col min="14131" max="14131" width="6.85546875" style="1" bestFit="1" customWidth="1"/>
    <col min="14132" max="14132" width="9.140625" style="1"/>
    <col min="14133" max="14133" width="9.28515625" style="1" bestFit="1" customWidth="1"/>
    <col min="14134" max="14134" width="10.42578125" style="1" bestFit="1" customWidth="1"/>
    <col min="14135" max="14135" width="7.28515625" style="1" bestFit="1" customWidth="1"/>
    <col min="14136" max="14136" width="7.85546875" style="1" bestFit="1" customWidth="1"/>
    <col min="14137" max="14137" width="6.85546875" style="1" bestFit="1" customWidth="1"/>
    <col min="14138" max="14138" width="9.140625" style="1"/>
    <col min="14139" max="14139" width="9.28515625" style="1" bestFit="1" customWidth="1"/>
    <col min="14140" max="14140" width="10.42578125" style="1" bestFit="1" customWidth="1"/>
    <col min="14141" max="14141" width="7.28515625" style="1" bestFit="1" customWidth="1"/>
    <col min="14142" max="14336" width="9.140625" style="1"/>
    <col min="14337" max="14337" width="10.140625" style="1" bestFit="1" customWidth="1"/>
    <col min="14338" max="14338" width="13.140625" style="1" bestFit="1" customWidth="1"/>
    <col min="14339" max="14339" width="30.140625" style="1" customWidth="1"/>
    <col min="14340" max="14340" width="11.42578125" style="1" bestFit="1" customWidth="1"/>
    <col min="14341" max="14341" width="30" style="1" customWidth="1"/>
    <col min="14342" max="14342" width="13.140625" style="1" bestFit="1" customWidth="1"/>
    <col min="14343" max="14343" width="6.42578125" style="1" bestFit="1" customWidth="1"/>
    <col min="14344" max="14344" width="9.140625" style="1"/>
    <col min="14345" max="14345" width="8.140625" style="1" bestFit="1" customWidth="1"/>
    <col min="14346" max="14346" width="12" style="1" bestFit="1" customWidth="1"/>
    <col min="14347" max="14347" width="12.85546875" style="1" bestFit="1" customWidth="1"/>
    <col min="14348" max="14348" width="9.5703125" style="1" bestFit="1" customWidth="1"/>
    <col min="14349" max="14349" width="10.28515625" style="1" bestFit="1" customWidth="1"/>
    <col min="14350" max="14350" width="10.140625" style="1" bestFit="1" customWidth="1"/>
    <col min="14351" max="14351" width="9.140625" style="1"/>
    <col min="14352" max="14352" width="11.42578125" style="1" bestFit="1" customWidth="1"/>
    <col min="14353" max="14353" width="25.5703125" style="1" bestFit="1" customWidth="1"/>
    <col min="14354" max="14354" width="12.7109375" style="1" bestFit="1" customWidth="1"/>
    <col min="14355" max="14355" width="13.42578125" style="1" bestFit="1" customWidth="1"/>
    <col min="14356" max="14356" width="10.140625" style="1" bestFit="1" customWidth="1"/>
    <col min="14357" max="14357" width="9.140625" style="1"/>
    <col min="14358" max="14358" width="11.42578125" style="1" bestFit="1" customWidth="1"/>
    <col min="14359" max="14359" width="25.5703125" style="1" bestFit="1" customWidth="1"/>
    <col min="14360" max="14360" width="12.7109375" style="1" bestFit="1" customWidth="1"/>
    <col min="14361" max="14361" width="9.5703125" style="1" bestFit="1" customWidth="1"/>
    <col min="14362" max="14362" width="7.85546875" style="1" bestFit="1" customWidth="1"/>
    <col min="14363" max="14363" width="6.85546875" style="1" bestFit="1" customWidth="1"/>
    <col min="14364" max="14364" width="9.140625" style="1"/>
    <col min="14365" max="14365" width="14.28515625" style="1" bestFit="1" customWidth="1"/>
    <col min="14366" max="14366" width="10.42578125" style="1" bestFit="1" customWidth="1"/>
    <col min="14367" max="14367" width="7.28515625" style="1" bestFit="1" customWidth="1"/>
    <col min="14368" max="14368" width="7.85546875" style="1" bestFit="1" customWidth="1"/>
    <col min="14369" max="14369" width="6.85546875" style="1" bestFit="1" customWidth="1"/>
    <col min="14370" max="14370" width="9.140625" style="1"/>
    <col min="14371" max="14371" width="9.28515625" style="1" bestFit="1" customWidth="1"/>
    <col min="14372" max="14372" width="10.42578125" style="1" bestFit="1" customWidth="1"/>
    <col min="14373" max="14373" width="7.28515625" style="1" bestFit="1" customWidth="1"/>
    <col min="14374" max="14374" width="7.85546875" style="1" bestFit="1" customWidth="1"/>
    <col min="14375" max="14375" width="6.85546875" style="1" bestFit="1" customWidth="1"/>
    <col min="14376" max="14376" width="9.140625" style="1"/>
    <col min="14377" max="14377" width="9.28515625" style="1" bestFit="1" customWidth="1"/>
    <col min="14378" max="14378" width="10.42578125" style="1" bestFit="1" customWidth="1"/>
    <col min="14379" max="14379" width="7.28515625" style="1" bestFit="1" customWidth="1"/>
    <col min="14380" max="14380" width="7.85546875" style="1" bestFit="1" customWidth="1"/>
    <col min="14381" max="14381" width="6.85546875" style="1" bestFit="1" customWidth="1"/>
    <col min="14382" max="14382" width="9.140625" style="1"/>
    <col min="14383" max="14383" width="9.28515625" style="1" bestFit="1" customWidth="1"/>
    <col min="14384" max="14384" width="10.42578125" style="1" bestFit="1" customWidth="1"/>
    <col min="14385" max="14385" width="7.28515625" style="1" bestFit="1" customWidth="1"/>
    <col min="14386" max="14386" width="7.85546875" style="1" bestFit="1" customWidth="1"/>
    <col min="14387" max="14387" width="6.85546875" style="1" bestFit="1" customWidth="1"/>
    <col min="14388" max="14388" width="9.140625" style="1"/>
    <col min="14389" max="14389" width="9.28515625" style="1" bestFit="1" customWidth="1"/>
    <col min="14390" max="14390" width="10.42578125" style="1" bestFit="1" customWidth="1"/>
    <col min="14391" max="14391" width="7.28515625" style="1" bestFit="1" customWidth="1"/>
    <col min="14392" max="14392" width="7.85546875" style="1" bestFit="1" customWidth="1"/>
    <col min="14393" max="14393" width="6.85546875" style="1" bestFit="1" customWidth="1"/>
    <col min="14394" max="14394" width="9.140625" style="1"/>
    <col min="14395" max="14395" width="9.28515625" style="1" bestFit="1" customWidth="1"/>
    <col min="14396" max="14396" width="10.42578125" style="1" bestFit="1" customWidth="1"/>
    <col min="14397" max="14397" width="7.28515625" style="1" bestFit="1" customWidth="1"/>
    <col min="14398" max="14592" width="9.140625" style="1"/>
    <col min="14593" max="14593" width="10.140625" style="1" bestFit="1" customWidth="1"/>
    <col min="14594" max="14594" width="13.140625" style="1" bestFit="1" customWidth="1"/>
    <col min="14595" max="14595" width="30.140625" style="1" customWidth="1"/>
    <col min="14596" max="14596" width="11.42578125" style="1" bestFit="1" customWidth="1"/>
    <col min="14597" max="14597" width="30" style="1" customWidth="1"/>
    <col min="14598" max="14598" width="13.140625" style="1" bestFit="1" customWidth="1"/>
    <col min="14599" max="14599" width="6.42578125" style="1" bestFit="1" customWidth="1"/>
    <col min="14600" max="14600" width="9.140625" style="1"/>
    <col min="14601" max="14601" width="8.140625" style="1" bestFit="1" customWidth="1"/>
    <col min="14602" max="14602" width="12" style="1" bestFit="1" customWidth="1"/>
    <col min="14603" max="14603" width="12.85546875" style="1" bestFit="1" customWidth="1"/>
    <col min="14604" max="14604" width="9.5703125" style="1" bestFit="1" customWidth="1"/>
    <col min="14605" max="14605" width="10.28515625" style="1" bestFit="1" customWidth="1"/>
    <col min="14606" max="14606" width="10.140625" style="1" bestFit="1" customWidth="1"/>
    <col min="14607" max="14607" width="9.140625" style="1"/>
    <col min="14608" max="14608" width="11.42578125" style="1" bestFit="1" customWidth="1"/>
    <col min="14609" max="14609" width="25.5703125" style="1" bestFit="1" customWidth="1"/>
    <col min="14610" max="14610" width="12.7109375" style="1" bestFit="1" customWidth="1"/>
    <col min="14611" max="14611" width="13.42578125" style="1" bestFit="1" customWidth="1"/>
    <col min="14612" max="14612" width="10.140625" style="1" bestFit="1" customWidth="1"/>
    <col min="14613" max="14613" width="9.140625" style="1"/>
    <col min="14614" max="14614" width="11.42578125" style="1" bestFit="1" customWidth="1"/>
    <col min="14615" max="14615" width="25.5703125" style="1" bestFit="1" customWidth="1"/>
    <col min="14616" max="14616" width="12.7109375" style="1" bestFit="1" customWidth="1"/>
    <col min="14617" max="14617" width="9.5703125" style="1" bestFit="1" customWidth="1"/>
    <col min="14618" max="14618" width="7.85546875" style="1" bestFit="1" customWidth="1"/>
    <col min="14619" max="14619" width="6.85546875" style="1" bestFit="1" customWidth="1"/>
    <col min="14620" max="14620" width="9.140625" style="1"/>
    <col min="14621" max="14621" width="14.28515625" style="1" bestFit="1" customWidth="1"/>
    <col min="14622" max="14622" width="10.42578125" style="1" bestFit="1" customWidth="1"/>
    <col min="14623" max="14623" width="7.28515625" style="1" bestFit="1" customWidth="1"/>
    <col min="14624" max="14624" width="7.85546875" style="1" bestFit="1" customWidth="1"/>
    <col min="14625" max="14625" width="6.85546875" style="1" bestFit="1" customWidth="1"/>
    <col min="14626" max="14626" width="9.140625" style="1"/>
    <col min="14627" max="14627" width="9.28515625" style="1" bestFit="1" customWidth="1"/>
    <col min="14628" max="14628" width="10.42578125" style="1" bestFit="1" customWidth="1"/>
    <col min="14629" max="14629" width="7.28515625" style="1" bestFit="1" customWidth="1"/>
    <col min="14630" max="14630" width="7.85546875" style="1" bestFit="1" customWidth="1"/>
    <col min="14631" max="14631" width="6.85546875" style="1" bestFit="1" customWidth="1"/>
    <col min="14632" max="14632" width="9.140625" style="1"/>
    <col min="14633" max="14633" width="9.28515625" style="1" bestFit="1" customWidth="1"/>
    <col min="14634" max="14634" width="10.42578125" style="1" bestFit="1" customWidth="1"/>
    <col min="14635" max="14635" width="7.28515625" style="1" bestFit="1" customWidth="1"/>
    <col min="14636" max="14636" width="7.85546875" style="1" bestFit="1" customWidth="1"/>
    <col min="14637" max="14637" width="6.85546875" style="1" bestFit="1" customWidth="1"/>
    <col min="14638" max="14638" width="9.140625" style="1"/>
    <col min="14639" max="14639" width="9.28515625" style="1" bestFit="1" customWidth="1"/>
    <col min="14640" max="14640" width="10.42578125" style="1" bestFit="1" customWidth="1"/>
    <col min="14641" max="14641" width="7.28515625" style="1" bestFit="1" customWidth="1"/>
    <col min="14642" max="14642" width="7.85546875" style="1" bestFit="1" customWidth="1"/>
    <col min="14643" max="14643" width="6.85546875" style="1" bestFit="1" customWidth="1"/>
    <col min="14644" max="14644" width="9.140625" style="1"/>
    <col min="14645" max="14645" width="9.28515625" style="1" bestFit="1" customWidth="1"/>
    <col min="14646" max="14646" width="10.42578125" style="1" bestFit="1" customWidth="1"/>
    <col min="14647" max="14647" width="7.28515625" style="1" bestFit="1" customWidth="1"/>
    <col min="14648" max="14648" width="7.85546875" style="1" bestFit="1" customWidth="1"/>
    <col min="14649" max="14649" width="6.85546875" style="1" bestFit="1" customWidth="1"/>
    <col min="14650" max="14650" width="9.140625" style="1"/>
    <col min="14651" max="14651" width="9.28515625" style="1" bestFit="1" customWidth="1"/>
    <col min="14652" max="14652" width="10.42578125" style="1" bestFit="1" customWidth="1"/>
    <col min="14653" max="14653" width="7.28515625" style="1" bestFit="1" customWidth="1"/>
    <col min="14654" max="14848" width="9.140625" style="1"/>
    <col min="14849" max="14849" width="10.140625" style="1" bestFit="1" customWidth="1"/>
    <col min="14850" max="14850" width="13.140625" style="1" bestFit="1" customWidth="1"/>
    <col min="14851" max="14851" width="30.140625" style="1" customWidth="1"/>
    <col min="14852" max="14852" width="11.42578125" style="1" bestFit="1" customWidth="1"/>
    <col min="14853" max="14853" width="30" style="1" customWidth="1"/>
    <col min="14854" max="14854" width="13.140625" style="1" bestFit="1" customWidth="1"/>
    <col min="14855" max="14855" width="6.42578125" style="1" bestFit="1" customWidth="1"/>
    <col min="14856" max="14856" width="9.140625" style="1"/>
    <col min="14857" max="14857" width="8.140625" style="1" bestFit="1" customWidth="1"/>
    <col min="14858" max="14858" width="12" style="1" bestFit="1" customWidth="1"/>
    <col min="14859" max="14859" width="12.85546875" style="1" bestFit="1" customWidth="1"/>
    <col min="14860" max="14860" width="9.5703125" style="1" bestFit="1" customWidth="1"/>
    <col min="14861" max="14861" width="10.28515625" style="1" bestFit="1" customWidth="1"/>
    <col min="14862" max="14862" width="10.140625" style="1" bestFit="1" customWidth="1"/>
    <col min="14863" max="14863" width="9.140625" style="1"/>
    <col min="14864" max="14864" width="11.42578125" style="1" bestFit="1" customWidth="1"/>
    <col min="14865" max="14865" width="25.5703125" style="1" bestFit="1" customWidth="1"/>
    <col min="14866" max="14866" width="12.7109375" style="1" bestFit="1" customWidth="1"/>
    <col min="14867" max="14867" width="13.42578125" style="1" bestFit="1" customWidth="1"/>
    <col min="14868" max="14868" width="10.140625" style="1" bestFit="1" customWidth="1"/>
    <col min="14869" max="14869" width="9.140625" style="1"/>
    <col min="14870" max="14870" width="11.42578125" style="1" bestFit="1" customWidth="1"/>
    <col min="14871" max="14871" width="25.5703125" style="1" bestFit="1" customWidth="1"/>
    <col min="14872" max="14872" width="12.7109375" style="1" bestFit="1" customWidth="1"/>
    <col min="14873" max="14873" width="9.5703125" style="1" bestFit="1" customWidth="1"/>
    <col min="14874" max="14874" width="7.85546875" style="1" bestFit="1" customWidth="1"/>
    <col min="14875" max="14875" width="6.85546875" style="1" bestFit="1" customWidth="1"/>
    <col min="14876" max="14876" width="9.140625" style="1"/>
    <col min="14877" max="14877" width="14.28515625" style="1" bestFit="1" customWidth="1"/>
    <col min="14878" max="14878" width="10.42578125" style="1" bestFit="1" customWidth="1"/>
    <col min="14879" max="14879" width="7.28515625" style="1" bestFit="1" customWidth="1"/>
    <col min="14880" max="14880" width="7.85546875" style="1" bestFit="1" customWidth="1"/>
    <col min="14881" max="14881" width="6.85546875" style="1" bestFit="1" customWidth="1"/>
    <col min="14882" max="14882" width="9.140625" style="1"/>
    <col min="14883" max="14883" width="9.28515625" style="1" bestFit="1" customWidth="1"/>
    <col min="14884" max="14884" width="10.42578125" style="1" bestFit="1" customWidth="1"/>
    <col min="14885" max="14885" width="7.28515625" style="1" bestFit="1" customWidth="1"/>
    <col min="14886" max="14886" width="7.85546875" style="1" bestFit="1" customWidth="1"/>
    <col min="14887" max="14887" width="6.85546875" style="1" bestFit="1" customWidth="1"/>
    <col min="14888" max="14888" width="9.140625" style="1"/>
    <col min="14889" max="14889" width="9.28515625" style="1" bestFit="1" customWidth="1"/>
    <col min="14890" max="14890" width="10.42578125" style="1" bestFit="1" customWidth="1"/>
    <col min="14891" max="14891" width="7.28515625" style="1" bestFit="1" customWidth="1"/>
    <col min="14892" max="14892" width="7.85546875" style="1" bestFit="1" customWidth="1"/>
    <col min="14893" max="14893" width="6.85546875" style="1" bestFit="1" customWidth="1"/>
    <col min="14894" max="14894" width="9.140625" style="1"/>
    <col min="14895" max="14895" width="9.28515625" style="1" bestFit="1" customWidth="1"/>
    <col min="14896" max="14896" width="10.42578125" style="1" bestFit="1" customWidth="1"/>
    <col min="14897" max="14897" width="7.28515625" style="1" bestFit="1" customWidth="1"/>
    <col min="14898" max="14898" width="7.85546875" style="1" bestFit="1" customWidth="1"/>
    <col min="14899" max="14899" width="6.85546875" style="1" bestFit="1" customWidth="1"/>
    <col min="14900" max="14900" width="9.140625" style="1"/>
    <col min="14901" max="14901" width="9.28515625" style="1" bestFit="1" customWidth="1"/>
    <col min="14902" max="14902" width="10.42578125" style="1" bestFit="1" customWidth="1"/>
    <col min="14903" max="14903" width="7.28515625" style="1" bestFit="1" customWidth="1"/>
    <col min="14904" max="14904" width="7.85546875" style="1" bestFit="1" customWidth="1"/>
    <col min="14905" max="14905" width="6.85546875" style="1" bestFit="1" customWidth="1"/>
    <col min="14906" max="14906" width="9.140625" style="1"/>
    <col min="14907" max="14907" width="9.28515625" style="1" bestFit="1" customWidth="1"/>
    <col min="14908" max="14908" width="10.42578125" style="1" bestFit="1" customWidth="1"/>
    <col min="14909" max="14909" width="7.28515625" style="1" bestFit="1" customWidth="1"/>
    <col min="14910" max="15104" width="9.140625" style="1"/>
    <col min="15105" max="15105" width="10.140625" style="1" bestFit="1" customWidth="1"/>
    <col min="15106" max="15106" width="13.140625" style="1" bestFit="1" customWidth="1"/>
    <col min="15107" max="15107" width="30.140625" style="1" customWidth="1"/>
    <col min="15108" max="15108" width="11.42578125" style="1" bestFit="1" customWidth="1"/>
    <col min="15109" max="15109" width="30" style="1" customWidth="1"/>
    <col min="15110" max="15110" width="13.140625" style="1" bestFit="1" customWidth="1"/>
    <col min="15111" max="15111" width="6.42578125" style="1" bestFit="1" customWidth="1"/>
    <col min="15112" max="15112" width="9.140625" style="1"/>
    <col min="15113" max="15113" width="8.140625" style="1" bestFit="1" customWidth="1"/>
    <col min="15114" max="15114" width="12" style="1" bestFit="1" customWidth="1"/>
    <col min="15115" max="15115" width="12.85546875" style="1" bestFit="1" customWidth="1"/>
    <col min="15116" max="15116" width="9.5703125" style="1" bestFit="1" customWidth="1"/>
    <col min="15117" max="15117" width="10.28515625" style="1" bestFit="1" customWidth="1"/>
    <col min="15118" max="15118" width="10.140625" style="1" bestFit="1" customWidth="1"/>
    <col min="15119" max="15119" width="9.140625" style="1"/>
    <col min="15120" max="15120" width="11.42578125" style="1" bestFit="1" customWidth="1"/>
    <col min="15121" max="15121" width="25.5703125" style="1" bestFit="1" customWidth="1"/>
    <col min="15122" max="15122" width="12.7109375" style="1" bestFit="1" customWidth="1"/>
    <col min="15123" max="15123" width="13.42578125" style="1" bestFit="1" customWidth="1"/>
    <col min="15124" max="15124" width="10.140625" style="1" bestFit="1" customWidth="1"/>
    <col min="15125" max="15125" width="9.140625" style="1"/>
    <col min="15126" max="15126" width="11.42578125" style="1" bestFit="1" customWidth="1"/>
    <col min="15127" max="15127" width="25.5703125" style="1" bestFit="1" customWidth="1"/>
    <col min="15128" max="15128" width="12.7109375" style="1" bestFit="1" customWidth="1"/>
    <col min="15129" max="15129" width="9.5703125" style="1" bestFit="1" customWidth="1"/>
    <col min="15130" max="15130" width="7.85546875" style="1" bestFit="1" customWidth="1"/>
    <col min="15131" max="15131" width="6.85546875" style="1" bestFit="1" customWidth="1"/>
    <col min="15132" max="15132" width="9.140625" style="1"/>
    <col min="15133" max="15133" width="14.28515625" style="1" bestFit="1" customWidth="1"/>
    <col min="15134" max="15134" width="10.42578125" style="1" bestFit="1" customWidth="1"/>
    <col min="15135" max="15135" width="7.28515625" style="1" bestFit="1" customWidth="1"/>
    <col min="15136" max="15136" width="7.85546875" style="1" bestFit="1" customWidth="1"/>
    <col min="15137" max="15137" width="6.85546875" style="1" bestFit="1" customWidth="1"/>
    <col min="15138" max="15138" width="9.140625" style="1"/>
    <col min="15139" max="15139" width="9.28515625" style="1" bestFit="1" customWidth="1"/>
    <col min="15140" max="15140" width="10.42578125" style="1" bestFit="1" customWidth="1"/>
    <col min="15141" max="15141" width="7.28515625" style="1" bestFit="1" customWidth="1"/>
    <col min="15142" max="15142" width="7.85546875" style="1" bestFit="1" customWidth="1"/>
    <col min="15143" max="15143" width="6.85546875" style="1" bestFit="1" customWidth="1"/>
    <col min="15144" max="15144" width="9.140625" style="1"/>
    <col min="15145" max="15145" width="9.28515625" style="1" bestFit="1" customWidth="1"/>
    <col min="15146" max="15146" width="10.42578125" style="1" bestFit="1" customWidth="1"/>
    <col min="15147" max="15147" width="7.28515625" style="1" bestFit="1" customWidth="1"/>
    <col min="15148" max="15148" width="7.85546875" style="1" bestFit="1" customWidth="1"/>
    <col min="15149" max="15149" width="6.85546875" style="1" bestFit="1" customWidth="1"/>
    <col min="15150" max="15150" width="9.140625" style="1"/>
    <col min="15151" max="15151" width="9.28515625" style="1" bestFit="1" customWidth="1"/>
    <col min="15152" max="15152" width="10.42578125" style="1" bestFit="1" customWidth="1"/>
    <col min="15153" max="15153" width="7.28515625" style="1" bestFit="1" customWidth="1"/>
    <col min="15154" max="15154" width="7.85546875" style="1" bestFit="1" customWidth="1"/>
    <col min="15155" max="15155" width="6.85546875" style="1" bestFit="1" customWidth="1"/>
    <col min="15156" max="15156" width="9.140625" style="1"/>
    <col min="15157" max="15157" width="9.28515625" style="1" bestFit="1" customWidth="1"/>
    <col min="15158" max="15158" width="10.42578125" style="1" bestFit="1" customWidth="1"/>
    <col min="15159" max="15159" width="7.28515625" style="1" bestFit="1" customWidth="1"/>
    <col min="15160" max="15160" width="7.85546875" style="1" bestFit="1" customWidth="1"/>
    <col min="15161" max="15161" width="6.85546875" style="1" bestFit="1" customWidth="1"/>
    <col min="15162" max="15162" width="9.140625" style="1"/>
    <col min="15163" max="15163" width="9.28515625" style="1" bestFit="1" customWidth="1"/>
    <col min="15164" max="15164" width="10.42578125" style="1" bestFit="1" customWidth="1"/>
    <col min="15165" max="15165" width="7.28515625" style="1" bestFit="1" customWidth="1"/>
    <col min="15166" max="15360" width="9.140625" style="1"/>
    <col min="15361" max="15361" width="10.140625" style="1" bestFit="1" customWidth="1"/>
    <col min="15362" max="15362" width="13.140625" style="1" bestFit="1" customWidth="1"/>
    <col min="15363" max="15363" width="30.140625" style="1" customWidth="1"/>
    <col min="15364" max="15364" width="11.42578125" style="1" bestFit="1" customWidth="1"/>
    <col min="15365" max="15365" width="30" style="1" customWidth="1"/>
    <col min="15366" max="15366" width="13.140625" style="1" bestFit="1" customWidth="1"/>
    <col min="15367" max="15367" width="6.42578125" style="1" bestFit="1" customWidth="1"/>
    <col min="15368" max="15368" width="9.140625" style="1"/>
    <col min="15369" max="15369" width="8.140625" style="1" bestFit="1" customWidth="1"/>
    <col min="15370" max="15370" width="12" style="1" bestFit="1" customWidth="1"/>
    <col min="15371" max="15371" width="12.85546875" style="1" bestFit="1" customWidth="1"/>
    <col min="15372" max="15372" width="9.5703125" style="1" bestFit="1" customWidth="1"/>
    <col min="15373" max="15373" width="10.28515625" style="1" bestFit="1" customWidth="1"/>
    <col min="15374" max="15374" width="10.140625" style="1" bestFit="1" customWidth="1"/>
    <col min="15375" max="15375" width="9.140625" style="1"/>
    <col min="15376" max="15376" width="11.42578125" style="1" bestFit="1" customWidth="1"/>
    <col min="15377" max="15377" width="25.5703125" style="1" bestFit="1" customWidth="1"/>
    <col min="15378" max="15378" width="12.7109375" style="1" bestFit="1" customWidth="1"/>
    <col min="15379" max="15379" width="13.42578125" style="1" bestFit="1" customWidth="1"/>
    <col min="15380" max="15380" width="10.140625" style="1" bestFit="1" customWidth="1"/>
    <col min="15381" max="15381" width="9.140625" style="1"/>
    <col min="15382" max="15382" width="11.42578125" style="1" bestFit="1" customWidth="1"/>
    <col min="15383" max="15383" width="25.5703125" style="1" bestFit="1" customWidth="1"/>
    <col min="15384" max="15384" width="12.7109375" style="1" bestFit="1" customWidth="1"/>
    <col min="15385" max="15385" width="9.5703125" style="1" bestFit="1" customWidth="1"/>
    <col min="15386" max="15386" width="7.85546875" style="1" bestFit="1" customWidth="1"/>
    <col min="15387" max="15387" width="6.85546875" style="1" bestFit="1" customWidth="1"/>
    <col min="15388" max="15388" width="9.140625" style="1"/>
    <col min="15389" max="15389" width="14.28515625" style="1" bestFit="1" customWidth="1"/>
    <col min="15390" max="15390" width="10.42578125" style="1" bestFit="1" customWidth="1"/>
    <col min="15391" max="15391" width="7.28515625" style="1" bestFit="1" customWidth="1"/>
    <col min="15392" max="15392" width="7.85546875" style="1" bestFit="1" customWidth="1"/>
    <col min="15393" max="15393" width="6.85546875" style="1" bestFit="1" customWidth="1"/>
    <col min="15394" max="15394" width="9.140625" style="1"/>
    <col min="15395" max="15395" width="9.28515625" style="1" bestFit="1" customWidth="1"/>
    <col min="15396" max="15396" width="10.42578125" style="1" bestFit="1" customWidth="1"/>
    <col min="15397" max="15397" width="7.28515625" style="1" bestFit="1" customWidth="1"/>
    <col min="15398" max="15398" width="7.85546875" style="1" bestFit="1" customWidth="1"/>
    <col min="15399" max="15399" width="6.85546875" style="1" bestFit="1" customWidth="1"/>
    <col min="15400" max="15400" width="9.140625" style="1"/>
    <col min="15401" max="15401" width="9.28515625" style="1" bestFit="1" customWidth="1"/>
    <col min="15402" max="15402" width="10.42578125" style="1" bestFit="1" customWidth="1"/>
    <col min="15403" max="15403" width="7.28515625" style="1" bestFit="1" customWidth="1"/>
    <col min="15404" max="15404" width="7.85546875" style="1" bestFit="1" customWidth="1"/>
    <col min="15405" max="15405" width="6.85546875" style="1" bestFit="1" customWidth="1"/>
    <col min="15406" max="15406" width="9.140625" style="1"/>
    <col min="15407" max="15407" width="9.28515625" style="1" bestFit="1" customWidth="1"/>
    <col min="15408" max="15408" width="10.42578125" style="1" bestFit="1" customWidth="1"/>
    <col min="15409" max="15409" width="7.28515625" style="1" bestFit="1" customWidth="1"/>
    <col min="15410" max="15410" width="7.85546875" style="1" bestFit="1" customWidth="1"/>
    <col min="15411" max="15411" width="6.85546875" style="1" bestFit="1" customWidth="1"/>
    <col min="15412" max="15412" width="9.140625" style="1"/>
    <col min="15413" max="15413" width="9.28515625" style="1" bestFit="1" customWidth="1"/>
    <col min="15414" max="15414" width="10.42578125" style="1" bestFit="1" customWidth="1"/>
    <col min="15415" max="15415" width="7.28515625" style="1" bestFit="1" customWidth="1"/>
    <col min="15416" max="15416" width="7.85546875" style="1" bestFit="1" customWidth="1"/>
    <col min="15417" max="15417" width="6.85546875" style="1" bestFit="1" customWidth="1"/>
    <col min="15418" max="15418" width="9.140625" style="1"/>
    <col min="15419" max="15419" width="9.28515625" style="1" bestFit="1" customWidth="1"/>
    <col min="15420" max="15420" width="10.42578125" style="1" bestFit="1" customWidth="1"/>
    <col min="15421" max="15421" width="7.28515625" style="1" bestFit="1" customWidth="1"/>
    <col min="15422" max="15616" width="9.140625" style="1"/>
    <col min="15617" max="15617" width="10.140625" style="1" bestFit="1" customWidth="1"/>
    <col min="15618" max="15618" width="13.140625" style="1" bestFit="1" customWidth="1"/>
    <col min="15619" max="15619" width="30.140625" style="1" customWidth="1"/>
    <col min="15620" max="15620" width="11.42578125" style="1" bestFit="1" customWidth="1"/>
    <col min="15621" max="15621" width="30" style="1" customWidth="1"/>
    <col min="15622" max="15622" width="13.140625" style="1" bestFit="1" customWidth="1"/>
    <col min="15623" max="15623" width="6.42578125" style="1" bestFit="1" customWidth="1"/>
    <col min="15624" max="15624" width="9.140625" style="1"/>
    <col min="15625" max="15625" width="8.140625" style="1" bestFit="1" customWidth="1"/>
    <col min="15626" max="15626" width="12" style="1" bestFit="1" customWidth="1"/>
    <col min="15627" max="15627" width="12.85546875" style="1" bestFit="1" customWidth="1"/>
    <col min="15628" max="15628" width="9.5703125" style="1" bestFit="1" customWidth="1"/>
    <col min="15629" max="15629" width="10.28515625" style="1" bestFit="1" customWidth="1"/>
    <col min="15630" max="15630" width="10.140625" style="1" bestFit="1" customWidth="1"/>
    <col min="15631" max="15631" width="9.140625" style="1"/>
    <col min="15632" max="15632" width="11.42578125" style="1" bestFit="1" customWidth="1"/>
    <col min="15633" max="15633" width="25.5703125" style="1" bestFit="1" customWidth="1"/>
    <col min="15634" max="15634" width="12.7109375" style="1" bestFit="1" customWidth="1"/>
    <col min="15635" max="15635" width="13.42578125" style="1" bestFit="1" customWidth="1"/>
    <col min="15636" max="15636" width="10.140625" style="1" bestFit="1" customWidth="1"/>
    <col min="15637" max="15637" width="9.140625" style="1"/>
    <col min="15638" max="15638" width="11.42578125" style="1" bestFit="1" customWidth="1"/>
    <col min="15639" max="15639" width="25.5703125" style="1" bestFit="1" customWidth="1"/>
    <col min="15640" max="15640" width="12.7109375" style="1" bestFit="1" customWidth="1"/>
    <col min="15641" max="15641" width="9.5703125" style="1" bestFit="1" customWidth="1"/>
    <col min="15642" max="15642" width="7.85546875" style="1" bestFit="1" customWidth="1"/>
    <col min="15643" max="15643" width="6.85546875" style="1" bestFit="1" customWidth="1"/>
    <col min="15644" max="15644" width="9.140625" style="1"/>
    <col min="15645" max="15645" width="14.28515625" style="1" bestFit="1" customWidth="1"/>
    <col min="15646" max="15646" width="10.42578125" style="1" bestFit="1" customWidth="1"/>
    <col min="15647" max="15647" width="7.28515625" style="1" bestFit="1" customWidth="1"/>
    <col min="15648" max="15648" width="7.85546875" style="1" bestFit="1" customWidth="1"/>
    <col min="15649" max="15649" width="6.85546875" style="1" bestFit="1" customWidth="1"/>
    <col min="15650" max="15650" width="9.140625" style="1"/>
    <col min="15651" max="15651" width="9.28515625" style="1" bestFit="1" customWidth="1"/>
    <col min="15652" max="15652" width="10.42578125" style="1" bestFit="1" customWidth="1"/>
    <col min="15653" max="15653" width="7.28515625" style="1" bestFit="1" customWidth="1"/>
    <col min="15654" max="15654" width="7.85546875" style="1" bestFit="1" customWidth="1"/>
    <col min="15655" max="15655" width="6.85546875" style="1" bestFit="1" customWidth="1"/>
    <col min="15656" max="15656" width="9.140625" style="1"/>
    <col min="15657" max="15657" width="9.28515625" style="1" bestFit="1" customWidth="1"/>
    <col min="15658" max="15658" width="10.42578125" style="1" bestFit="1" customWidth="1"/>
    <col min="15659" max="15659" width="7.28515625" style="1" bestFit="1" customWidth="1"/>
    <col min="15660" max="15660" width="7.85546875" style="1" bestFit="1" customWidth="1"/>
    <col min="15661" max="15661" width="6.85546875" style="1" bestFit="1" customWidth="1"/>
    <col min="15662" max="15662" width="9.140625" style="1"/>
    <col min="15663" max="15663" width="9.28515625" style="1" bestFit="1" customWidth="1"/>
    <col min="15664" max="15664" width="10.42578125" style="1" bestFit="1" customWidth="1"/>
    <col min="15665" max="15665" width="7.28515625" style="1" bestFit="1" customWidth="1"/>
    <col min="15666" max="15666" width="7.85546875" style="1" bestFit="1" customWidth="1"/>
    <col min="15667" max="15667" width="6.85546875" style="1" bestFit="1" customWidth="1"/>
    <col min="15668" max="15668" width="9.140625" style="1"/>
    <col min="15669" max="15669" width="9.28515625" style="1" bestFit="1" customWidth="1"/>
    <col min="15670" max="15670" width="10.42578125" style="1" bestFit="1" customWidth="1"/>
    <col min="15671" max="15671" width="7.28515625" style="1" bestFit="1" customWidth="1"/>
    <col min="15672" max="15672" width="7.85546875" style="1" bestFit="1" customWidth="1"/>
    <col min="15673" max="15673" width="6.85546875" style="1" bestFit="1" customWidth="1"/>
    <col min="15674" max="15674" width="9.140625" style="1"/>
    <col min="15675" max="15675" width="9.28515625" style="1" bestFit="1" customWidth="1"/>
    <col min="15676" max="15676" width="10.42578125" style="1" bestFit="1" customWidth="1"/>
    <col min="15677" max="15677" width="7.28515625" style="1" bestFit="1" customWidth="1"/>
    <col min="15678" max="15872" width="9.140625" style="1"/>
    <col min="15873" max="15873" width="10.140625" style="1" bestFit="1" customWidth="1"/>
    <col min="15874" max="15874" width="13.140625" style="1" bestFit="1" customWidth="1"/>
    <col min="15875" max="15875" width="30.140625" style="1" customWidth="1"/>
    <col min="15876" max="15876" width="11.42578125" style="1" bestFit="1" customWidth="1"/>
    <col min="15877" max="15877" width="30" style="1" customWidth="1"/>
    <col min="15878" max="15878" width="13.140625" style="1" bestFit="1" customWidth="1"/>
    <col min="15879" max="15879" width="6.42578125" style="1" bestFit="1" customWidth="1"/>
    <col min="15880" max="15880" width="9.140625" style="1"/>
    <col min="15881" max="15881" width="8.140625" style="1" bestFit="1" customWidth="1"/>
    <col min="15882" max="15882" width="12" style="1" bestFit="1" customWidth="1"/>
    <col min="15883" max="15883" width="12.85546875" style="1" bestFit="1" customWidth="1"/>
    <col min="15884" max="15884" width="9.5703125" style="1" bestFit="1" customWidth="1"/>
    <col min="15885" max="15885" width="10.28515625" style="1" bestFit="1" customWidth="1"/>
    <col min="15886" max="15886" width="10.140625" style="1" bestFit="1" customWidth="1"/>
    <col min="15887" max="15887" width="9.140625" style="1"/>
    <col min="15888" max="15888" width="11.42578125" style="1" bestFit="1" customWidth="1"/>
    <col min="15889" max="15889" width="25.5703125" style="1" bestFit="1" customWidth="1"/>
    <col min="15890" max="15890" width="12.7109375" style="1" bestFit="1" customWidth="1"/>
    <col min="15891" max="15891" width="13.42578125" style="1" bestFit="1" customWidth="1"/>
    <col min="15892" max="15892" width="10.140625" style="1" bestFit="1" customWidth="1"/>
    <col min="15893" max="15893" width="9.140625" style="1"/>
    <col min="15894" max="15894" width="11.42578125" style="1" bestFit="1" customWidth="1"/>
    <col min="15895" max="15895" width="25.5703125" style="1" bestFit="1" customWidth="1"/>
    <col min="15896" max="15896" width="12.7109375" style="1" bestFit="1" customWidth="1"/>
    <col min="15897" max="15897" width="9.5703125" style="1" bestFit="1" customWidth="1"/>
    <col min="15898" max="15898" width="7.85546875" style="1" bestFit="1" customWidth="1"/>
    <col min="15899" max="15899" width="6.85546875" style="1" bestFit="1" customWidth="1"/>
    <col min="15900" max="15900" width="9.140625" style="1"/>
    <col min="15901" max="15901" width="14.28515625" style="1" bestFit="1" customWidth="1"/>
    <col min="15902" max="15902" width="10.42578125" style="1" bestFit="1" customWidth="1"/>
    <col min="15903" max="15903" width="7.28515625" style="1" bestFit="1" customWidth="1"/>
    <col min="15904" max="15904" width="7.85546875" style="1" bestFit="1" customWidth="1"/>
    <col min="15905" max="15905" width="6.85546875" style="1" bestFit="1" customWidth="1"/>
    <col min="15906" max="15906" width="9.140625" style="1"/>
    <col min="15907" max="15907" width="9.28515625" style="1" bestFit="1" customWidth="1"/>
    <col min="15908" max="15908" width="10.42578125" style="1" bestFit="1" customWidth="1"/>
    <col min="15909" max="15909" width="7.28515625" style="1" bestFit="1" customWidth="1"/>
    <col min="15910" max="15910" width="7.85546875" style="1" bestFit="1" customWidth="1"/>
    <col min="15911" max="15911" width="6.85546875" style="1" bestFit="1" customWidth="1"/>
    <col min="15912" max="15912" width="9.140625" style="1"/>
    <col min="15913" max="15913" width="9.28515625" style="1" bestFit="1" customWidth="1"/>
    <col min="15914" max="15914" width="10.42578125" style="1" bestFit="1" customWidth="1"/>
    <col min="15915" max="15915" width="7.28515625" style="1" bestFit="1" customWidth="1"/>
    <col min="15916" max="15916" width="7.85546875" style="1" bestFit="1" customWidth="1"/>
    <col min="15917" max="15917" width="6.85546875" style="1" bestFit="1" customWidth="1"/>
    <col min="15918" max="15918" width="9.140625" style="1"/>
    <col min="15919" max="15919" width="9.28515625" style="1" bestFit="1" customWidth="1"/>
    <col min="15920" max="15920" width="10.42578125" style="1" bestFit="1" customWidth="1"/>
    <col min="15921" max="15921" width="7.28515625" style="1" bestFit="1" customWidth="1"/>
    <col min="15922" max="15922" width="7.85546875" style="1" bestFit="1" customWidth="1"/>
    <col min="15923" max="15923" width="6.85546875" style="1" bestFit="1" customWidth="1"/>
    <col min="15924" max="15924" width="9.140625" style="1"/>
    <col min="15925" max="15925" width="9.28515625" style="1" bestFit="1" customWidth="1"/>
    <col min="15926" max="15926" width="10.42578125" style="1" bestFit="1" customWidth="1"/>
    <col min="15927" max="15927" width="7.28515625" style="1" bestFit="1" customWidth="1"/>
    <col min="15928" max="15928" width="7.85546875" style="1" bestFit="1" customWidth="1"/>
    <col min="15929" max="15929" width="6.85546875" style="1" bestFit="1" customWidth="1"/>
    <col min="15930" max="15930" width="9.140625" style="1"/>
    <col min="15931" max="15931" width="9.28515625" style="1" bestFit="1" customWidth="1"/>
    <col min="15932" max="15932" width="10.42578125" style="1" bestFit="1" customWidth="1"/>
    <col min="15933" max="15933" width="7.28515625" style="1" bestFit="1" customWidth="1"/>
    <col min="15934" max="16128" width="9.140625" style="1"/>
    <col min="16129" max="16129" width="10.140625" style="1" bestFit="1" customWidth="1"/>
    <col min="16130" max="16130" width="13.140625" style="1" bestFit="1" customWidth="1"/>
    <col min="16131" max="16131" width="30.140625" style="1" customWidth="1"/>
    <col min="16132" max="16132" width="11.42578125" style="1" bestFit="1" customWidth="1"/>
    <col min="16133" max="16133" width="30" style="1" customWidth="1"/>
    <col min="16134" max="16134" width="13.140625" style="1" bestFit="1" customWidth="1"/>
    <col min="16135" max="16135" width="6.42578125" style="1" bestFit="1" customWidth="1"/>
    <col min="16136" max="16136" width="9.140625" style="1"/>
    <col min="16137" max="16137" width="8.140625" style="1" bestFit="1" customWidth="1"/>
    <col min="16138" max="16138" width="12" style="1" bestFit="1" customWidth="1"/>
    <col min="16139" max="16139" width="12.85546875" style="1" bestFit="1" customWidth="1"/>
    <col min="16140" max="16140" width="9.5703125" style="1" bestFit="1" customWidth="1"/>
    <col min="16141" max="16141" width="10.28515625" style="1" bestFit="1" customWidth="1"/>
    <col min="16142" max="16142" width="10.140625" style="1" bestFit="1" customWidth="1"/>
    <col min="16143" max="16143" width="9.140625" style="1"/>
    <col min="16144" max="16144" width="11.42578125" style="1" bestFit="1" customWidth="1"/>
    <col min="16145" max="16145" width="25.5703125" style="1" bestFit="1" customWidth="1"/>
    <col min="16146" max="16146" width="12.7109375" style="1" bestFit="1" customWidth="1"/>
    <col min="16147" max="16147" width="13.42578125" style="1" bestFit="1" customWidth="1"/>
    <col min="16148" max="16148" width="10.140625" style="1" bestFit="1" customWidth="1"/>
    <col min="16149" max="16149" width="9.140625" style="1"/>
    <col min="16150" max="16150" width="11.42578125" style="1" bestFit="1" customWidth="1"/>
    <col min="16151" max="16151" width="25.5703125" style="1" bestFit="1" customWidth="1"/>
    <col min="16152" max="16152" width="12.7109375" style="1" bestFit="1" customWidth="1"/>
    <col min="16153" max="16153" width="9.5703125" style="1" bestFit="1" customWidth="1"/>
    <col min="16154" max="16154" width="7.85546875" style="1" bestFit="1" customWidth="1"/>
    <col min="16155" max="16155" width="6.85546875" style="1" bestFit="1" customWidth="1"/>
    <col min="16156" max="16156" width="9.140625" style="1"/>
    <col min="16157" max="16157" width="14.28515625" style="1" bestFit="1" customWidth="1"/>
    <col min="16158" max="16158" width="10.42578125" style="1" bestFit="1" customWidth="1"/>
    <col min="16159" max="16159" width="7.28515625" style="1" bestFit="1" customWidth="1"/>
    <col min="16160" max="16160" width="7.85546875" style="1" bestFit="1" customWidth="1"/>
    <col min="16161" max="16161" width="6.85546875" style="1" bestFit="1" customWidth="1"/>
    <col min="16162" max="16162" width="9.140625" style="1"/>
    <col min="16163" max="16163" width="9.28515625" style="1" bestFit="1" customWidth="1"/>
    <col min="16164" max="16164" width="10.42578125" style="1" bestFit="1" customWidth="1"/>
    <col min="16165" max="16165" width="7.28515625" style="1" bestFit="1" customWidth="1"/>
    <col min="16166" max="16166" width="7.85546875" style="1" bestFit="1" customWidth="1"/>
    <col min="16167" max="16167" width="6.85546875" style="1" bestFit="1" customWidth="1"/>
    <col min="16168" max="16168" width="9.140625" style="1"/>
    <col min="16169" max="16169" width="9.28515625" style="1" bestFit="1" customWidth="1"/>
    <col min="16170" max="16170" width="10.42578125" style="1" bestFit="1" customWidth="1"/>
    <col min="16171" max="16171" width="7.28515625" style="1" bestFit="1" customWidth="1"/>
    <col min="16172" max="16172" width="7.85546875" style="1" bestFit="1" customWidth="1"/>
    <col min="16173" max="16173" width="6.85546875" style="1" bestFit="1" customWidth="1"/>
    <col min="16174" max="16174" width="9.140625" style="1"/>
    <col min="16175" max="16175" width="9.28515625" style="1" bestFit="1" customWidth="1"/>
    <col min="16176" max="16176" width="10.42578125" style="1" bestFit="1" customWidth="1"/>
    <col min="16177" max="16177" width="7.28515625" style="1" bestFit="1" customWidth="1"/>
    <col min="16178" max="16178" width="7.85546875" style="1" bestFit="1" customWidth="1"/>
    <col min="16179" max="16179" width="6.85546875" style="1" bestFit="1" customWidth="1"/>
    <col min="16180" max="16180" width="9.140625" style="1"/>
    <col min="16181" max="16181" width="9.28515625" style="1" bestFit="1" customWidth="1"/>
    <col min="16182" max="16182" width="10.42578125" style="1" bestFit="1" customWidth="1"/>
    <col min="16183" max="16183" width="7.28515625" style="1" bestFit="1" customWidth="1"/>
    <col min="16184" max="16184" width="7.85546875" style="1" bestFit="1" customWidth="1"/>
    <col min="16185" max="16185" width="6.85546875" style="1" bestFit="1" customWidth="1"/>
    <col min="16186" max="16186" width="9.140625" style="1"/>
    <col min="16187" max="16187" width="9.28515625" style="1" bestFit="1" customWidth="1"/>
    <col min="16188" max="16188" width="10.42578125" style="1" bestFit="1" customWidth="1"/>
    <col min="16189" max="16189" width="7.28515625" style="1" bestFit="1" customWidth="1"/>
    <col min="16190" max="16384" width="9.140625" style="1"/>
  </cols>
  <sheetData>
    <row r="1" spans="1:61" customFormat="1" ht="25.5" x14ac:dyDescent="0.35">
      <c r="A1" s="35"/>
      <c r="B1" s="36" t="s">
        <v>848</v>
      </c>
      <c r="D1" s="35"/>
      <c r="K1" s="35"/>
      <c r="O1" t="s">
        <v>853</v>
      </c>
      <c r="P1" t="s">
        <v>854</v>
      </c>
      <c r="Q1" t="s">
        <v>855</v>
      </c>
      <c r="R1" t="s">
        <v>856</v>
      </c>
    </row>
    <row r="2" spans="1:61" customFormat="1" ht="47.25" customHeight="1" x14ac:dyDescent="0.25">
      <c r="A2" s="37"/>
      <c r="B2" s="42" t="s">
        <v>849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37" t="s">
        <v>851</v>
      </c>
      <c r="N2" s="37">
        <f>COUNTIF(K5:K404,M2)</f>
        <v>200</v>
      </c>
      <c r="O2" s="37">
        <v>10</v>
      </c>
      <c r="P2" s="38">
        <v>10</v>
      </c>
      <c r="Q2" s="38">
        <v>10</v>
      </c>
      <c r="R2" s="38">
        <v>6</v>
      </c>
      <c r="S2">
        <f>60/20</f>
        <v>3</v>
      </c>
    </row>
    <row r="3" spans="1:61" customFormat="1" ht="18.75" x14ac:dyDescent="0.3">
      <c r="A3" s="37"/>
      <c r="B3" s="39" t="s">
        <v>847</v>
      </c>
      <c r="E3" s="35"/>
      <c r="K3" s="40"/>
      <c r="L3" s="41"/>
      <c r="M3" t="s">
        <v>852</v>
      </c>
      <c r="N3">
        <f>COUNTIF(K5:K404,M3)</f>
        <v>20</v>
      </c>
    </row>
    <row r="4" spans="1:61" ht="23.25" customHeight="1" thickBot="1" x14ac:dyDescent="0.25"/>
    <row r="5" spans="1:61" s="9" customFormat="1" ht="42" customHeight="1" thickTop="1" x14ac:dyDescent="0.25">
      <c r="A5" s="2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7" t="s">
        <v>5</v>
      </c>
      <c r="G5" s="8"/>
      <c r="I5" s="10" t="s">
        <v>6</v>
      </c>
      <c r="J5" s="11" t="s">
        <v>7</v>
      </c>
      <c r="K5" s="11" t="s">
        <v>8</v>
      </c>
      <c r="L5" s="10" t="s">
        <v>9</v>
      </c>
      <c r="M5" s="12" t="s">
        <v>10</v>
      </c>
      <c r="N5" s="13" t="s">
        <v>11</v>
      </c>
      <c r="O5" s="13" t="s">
        <v>12</v>
      </c>
      <c r="P5" s="13" t="s">
        <v>13</v>
      </c>
      <c r="Q5" s="13" t="s">
        <v>14</v>
      </c>
      <c r="R5" s="13" t="s">
        <v>15</v>
      </c>
      <c r="S5" s="13" t="s">
        <v>16</v>
      </c>
      <c r="T5" s="13" t="s">
        <v>11</v>
      </c>
      <c r="U5" s="13" t="s">
        <v>12</v>
      </c>
      <c r="V5" s="13" t="s">
        <v>13</v>
      </c>
      <c r="W5" s="13" t="s">
        <v>14</v>
      </c>
      <c r="X5" s="13" t="s">
        <v>15</v>
      </c>
      <c r="Y5" s="13" t="s">
        <v>16</v>
      </c>
      <c r="Z5" s="14" t="s">
        <v>11</v>
      </c>
      <c r="AA5" s="15" t="s">
        <v>12</v>
      </c>
      <c r="AB5" s="15" t="s">
        <v>13</v>
      </c>
      <c r="AC5" s="16" t="s">
        <v>14</v>
      </c>
      <c r="AD5" s="14" t="s">
        <v>15</v>
      </c>
      <c r="AE5" s="17" t="s">
        <v>16</v>
      </c>
      <c r="AF5" s="18" t="s">
        <v>11</v>
      </c>
      <c r="AG5" s="16" t="s">
        <v>12</v>
      </c>
      <c r="AH5" s="16" t="s">
        <v>13</v>
      </c>
      <c r="AI5" s="16" t="s">
        <v>14</v>
      </c>
      <c r="AJ5" s="16" t="s">
        <v>15</v>
      </c>
      <c r="AK5" s="19" t="s">
        <v>16</v>
      </c>
      <c r="AL5" s="20" t="s">
        <v>11</v>
      </c>
      <c r="AM5" s="21" t="s">
        <v>12</v>
      </c>
      <c r="AN5" s="21" t="s">
        <v>13</v>
      </c>
      <c r="AO5" s="21" t="s">
        <v>14</v>
      </c>
      <c r="AP5" s="21" t="s">
        <v>15</v>
      </c>
      <c r="AQ5" s="22" t="s">
        <v>16</v>
      </c>
      <c r="AR5" s="23" t="s">
        <v>11</v>
      </c>
      <c r="AS5" s="24" t="s">
        <v>12</v>
      </c>
      <c r="AT5" s="24" t="s">
        <v>13</v>
      </c>
      <c r="AU5" s="24" t="s">
        <v>14</v>
      </c>
      <c r="AV5" s="24" t="s">
        <v>15</v>
      </c>
      <c r="AW5" s="25" t="s">
        <v>16</v>
      </c>
      <c r="AX5" s="26" t="s">
        <v>11</v>
      </c>
      <c r="AY5" s="27" t="s">
        <v>12</v>
      </c>
      <c r="AZ5" s="27" t="s">
        <v>13</v>
      </c>
      <c r="BA5" s="27" t="s">
        <v>14</v>
      </c>
      <c r="BB5" s="27" t="s">
        <v>15</v>
      </c>
      <c r="BC5" s="28" t="s">
        <v>16</v>
      </c>
      <c r="BD5" s="26" t="s">
        <v>11</v>
      </c>
      <c r="BE5" s="27" t="s">
        <v>12</v>
      </c>
      <c r="BF5" s="27" t="s">
        <v>13</v>
      </c>
      <c r="BG5" s="27" t="s">
        <v>14</v>
      </c>
      <c r="BH5" s="27" t="s">
        <v>15</v>
      </c>
      <c r="BI5" s="28" t="s">
        <v>16</v>
      </c>
    </row>
    <row r="6" spans="1:61" ht="19.5" hidden="1" customHeight="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  <c r="G6" s="29" t="s">
        <v>23</v>
      </c>
      <c r="I6" s="29" t="s">
        <v>24</v>
      </c>
      <c r="J6" s="1">
        <v>80</v>
      </c>
      <c r="N6" s="1">
        <v>4</v>
      </c>
      <c r="O6" s="1">
        <v>12</v>
      </c>
      <c r="P6" s="1">
        <v>313</v>
      </c>
      <c r="Q6" s="1" t="s">
        <v>25</v>
      </c>
      <c r="R6" s="29" t="s">
        <v>26</v>
      </c>
      <c r="T6" s="1">
        <v>7</v>
      </c>
      <c r="U6" s="1">
        <v>12</v>
      </c>
      <c r="V6" s="1">
        <v>313</v>
      </c>
      <c r="W6" s="1" t="s">
        <v>25</v>
      </c>
      <c r="X6" s="29" t="s">
        <v>27</v>
      </c>
    </row>
    <row r="7" spans="1:61" hidden="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28</v>
      </c>
      <c r="F7" s="1" t="s">
        <v>22</v>
      </c>
      <c r="G7" s="29" t="s">
        <v>29</v>
      </c>
      <c r="I7" s="29" t="s">
        <v>24</v>
      </c>
      <c r="J7" s="1">
        <v>40</v>
      </c>
      <c r="N7" s="1">
        <v>4</v>
      </c>
      <c r="O7" s="1">
        <v>34</v>
      </c>
      <c r="P7" s="1">
        <v>406</v>
      </c>
      <c r="Q7" s="1" t="s">
        <v>25</v>
      </c>
      <c r="R7" s="29" t="s">
        <v>26</v>
      </c>
      <c r="T7" s="1">
        <v>7</v>
      </c>
      <c r="U7" s="1">
        <v>34</v>
      </c>
      <c r="V7" s="1">
        <v>702</v>
      </c>
      <c r="W7" s="1" t="s">
        <v>30</v>
      </c>
      <c r="X7" s="29" t="s">
        <v>27</v>
      </c>
    </row>
    <row r="8" spans="1:61" hidden="1" x14ac:dyDescent="0.2">
      <c r="A8" s="1" t="s">
        <v>31</v>
      </c>
      <c r="B8" s="1" t="s">
        <v>32</v>
      </c>
      <c r="C8" s="1" t="s">
        <v>33</v>
      </c>
      <c r="D8" s="1" t="s">
        <v>34</v>
      </c>
      <c r="E8" s="1" t="s">
        <v>35</v>
      </c>
      <c r="F8" s="1" t="s">
        <v>36</v>
      </c>
      <c r="G8" s="29" t="s">
        <v>37</v>
      </c>
      <c r="I8" s="29" t="s">
        <v>24</v>
      </c>
      <c r="J8" s="1">
        <v>24</v>
      </c>
      <c r="N8" s="1">
        <v>3</v>
      </c>
      <c r="O8" s="1">
        <v>89</v>
      </c>
      <c r="P8" s="1">
        <v>902</v>
      </c>
      <c r="Q8" s="1" t="s">
        <v>30</v>
      </c>
      <c r="R8" s="29" t="s">
        <v>27</v>
      </c>
      <c r="X8" s="29"/>
    </row>
    <row r="9" spans="1:61" hidden="1" x14ac:dyDescent="0.2">
      <c r="A9" s="1" t="s">
        <v>31</v>
      </c>
      <c r="B9" s="1" t="s">
        <v>38</v>
      </c>
      <c r="C9" s="1" t="s">
        <v>39</v>
      </c>
      <c r="D9" s="1" t="s">
        <v>34</v>
      </c>
      <c r="E9" s="1" t="s">
        <v>40</v>
      </c>
      <c r="F9" s="1" t="s">
        <v>41</v>
      </c>
      <c r="G9" s="29" t="s">
        <v>42</v>
      </c>
      <c r="I9" s="29" t="s">
        <v>24</v>
      </c>
      <c r="J9" s="1">
        <v>35</v>
      </c>
      <c r="N9" s="1">
        <v>4</v>
      </c>
      <c r="O9" s="1">
        <v>67</v>
      </c>
      <c r="P9" s="1">
        <v>406</v>
      </c>
      <c r="Q9" s="1" t="s">
        <v>25</v>
      </c>
      <c r="R9" s="29" t="s">
        <v>27</v>
      </c>
      <c r="X9" s="29"/>
    </row>
    <row r="10" spans="1:61" hidden="1" x14ac:dyDescent="0.2">
      <c r="A10" s="1" t="s">
        <v>31</v>
      </c>
      <c r="B10" s="1" t="s">
        <v>38</v>
      </c>
      <c r="C10" s="1" t="s">
        <v>39</v>
      </c>
      <c r="D10" s="1" t="s">
        <v>34</v>
      </c>
      <c r="E10" s="1" t="s">
        <v>43</v>
      </c>
      <c r="F10" s="1" t="s">
        <v>41</v>
      </c>
      <c r="G10" s="29" t="s">
        <v>44</v>
      </c>
      <c r="I10" s="29" t="s">
        <v>24</v>
      </c>
      <c r="J10" s="1">
        <v>35</v>
      </c>
      <c r="N10" s="1">
        <v>4</v>
      </c>
      <c r="O10" s="1">
        <v>89</v>
      </c>
      <c r="P10" s="1">
        <v>406</v>
      </c>
      <c r="Q10" s="1" t="s">
        <v>25</v>
      </c>
      <c r="R10" s="29" t="s">
        <v>27</v>
      </c>
      <c r="X10" s="29"/>
    </row>
    <row r="11" spans="1:61" hidden="1" x14ac:dyDescent="0.2">
      <c r="A11" s="1" t="s">
        <v>31</v>
      </c>
      <c r="B11" s="1" t="s">
        <v>38</v>
      </c>
      <c r="C11" s="1" t="s">
        <v>39</v>
      </c>
      <c r="D11" s="1" t="s">
        <v>34</v>
      </c>
      <c r="E11" s="1" t="s">
        <v>45</v>
      </c>
      <c r="F11" s="1" t="s">
        <v>41</v>
      </c>
      <c r="G11" s="29" t="s">
        <v>46</v>
      </c>
      <c r="I11" s="29" t="s">
        <v>24</v>
      </c>
      <c r="J11" s="1">
        <v>35</v>
      </c>
      <c r="N11" s="1">
        <v>5</v>
      </c>
      <c r="O11" s="1">
        <v>67</v>
      </c>
      <c r="P11" s="1" t="s">
        <v>47</v>
      </c>
      <c r="Q11" s="1" t="s">
        <v>30</v>
      </c>
      <c r="R11" s="29" t="s">
        <v>27</v>
      </c>
      <c r="X11" s="29"/>
    </row>
    <row r="12" spans="1:61" hidden="1" x14ac:dyDescent="0.2">
      <c r="A12" s="1" t="s">
        <v>31</v>
      </c>
      <c r="B12" s="1" t="s">
        <v>38</v>
      </c>
      <c r="C12" s="1" t="s">
        <v>39</v>
      </c>
      <c r="D12" s="1" t="s">
        <v>34</v>
      </c>
      <c r="E12" s="1" t="s">
        <v>48</v>
      </c>
      <c r="F12" s="1" t="s">
        <v>41</v>
      </c>
      <c r="G12" s="29" t="s">
        <v>49</v>
      </c>
      <c r="I12" s="29" t="s">
        <v>24</v>
      </c>
      <c r="J12" s="1">
        <v>35</v>
      </c>
      <c r="N12" s="1">
        <v>5</v>
      </c>
      <c r="O12" s="1">
        <v>89</v>
      </c>
      <c r="P12" s="1" t="s">
        <v>47</v>
      </c>
      <c r="Q12" s="1" t="s">
        <v>30</v>
      </c>
      <c r="R12" s="29" t="s">
        <v>27</v>
      </c>
      <c r="X12" s="29"/>
    </row>
    <row r="13" spans="1:61" hidden="1" x14ac:dyDescent="0.2">
      <c r="A13" s="1" t="s">
        <v>31</v>
      </c>
      <c r="B13" s="1" t="s">
        <v>38</v>
      </c>
      <c r="C13" s="1" t="s">
        <v>39</v>
      </c>
      <c r="D13" s="1" t="s">
        <v>34</v>
      </c>
      <c r="E13" s="1" t="s">
        <v>50</v>
      </c>
      <c r="F13" s="1" t="s">
        <v>41</v>
      </c>
      <c r="G13" s="29" t="s">
        <v>51</v>
      </c>
      <c r="I13" s="29" t="s">
        <v>24</v>
      </c>
      <c r="J13" s="1">
        <v>39</v>
      </c>
      <c r="N13" s="1">
        <v>3</v>
      </c>
      <c r="O13" s="1">
        <v>67</v>
      </c>
      <c r="P13" s="1">
        <v>902</v>
      </c>
      <c r="Q13" s="1" t="s">
        <v>30</v>
      </c>
      <c r="R13" s="29" t="s">
        <v>27</v>
      </c>
      <c r="X13" s="29"/>
    </row>
    <row r="14" spans="1:61" hidden="1" x14ac:dyDescent="0.2">
      <c r="A14" s="1" t="s">
        <v>31</v>
      </c>
      <c r="B14" s="1" t="s">
        <v>38</v>
      </c>
      <c r="C14" s="1" t="s">
        <v>39</v>
      </c>
      <c r="D14" s="1" t="s">
        <v>34</v>
      </c>
      <c r="E14" s="1" t="s">
        <v>52</v>
      </c>
      <c r="F14" s="1" t="s">
        <v>41</v>
      </c>
      <c r="G14" s="29" t="s">
        <v>53</v>
      </c>
      <c r="I14" s="29" t="s">
        <v>24</v>
      </c>
      <c r="J14" s="1">
        <v>31</v>
      </c>
      <c r="N14" s="1">
        <v>3</v>
      </c>
      <c r="O14" s="1">
        <v>12</v>
      </c>
      <c r="P14" s="1">
        <v>406</v>
      </c>
      <c r="Q14" s="1" t="s">
        <v>25</v>
      </c>
      <c r="R14" s="29" t="s">
        <v>54</v>
      </c>
      <c r="T14" s="1">
        <v>6</v>
      </c>
      <c r="U14" s="1">
        <v>89</v>
      </c>
      <c r="V14" s="1">
        <v>305</v>
      </c>
      <c r="W14" s="1" t="s">
        <v>55</v>
      </c>
      <c r="X14" s="29" t="s">
        <v>56</v>
      </c>
    </row>
    <row r="15" spans="1:61" hidden="1" x14ac:dyDescent="0.2">
      <c r="A15" s="1" t="s">
        <v>31</v>
      </c>
      <c r="B15" s="1" t="s">
        <v>38</v>
      </c>
      <c r="C15" s="1" t="s">
        <v>39</v>
      </c>
      <c r="D15" s="1" t="s">
        <v>34</v>
      </c>
      <c r="E15" s="1" t="s">
        <v>57</v>
      </c>
      <c r="F15" s="1" t="s">
        <v>41</v>
      </c>
      <c r="G15" s="29" t="s">
        <v>58</v>
      </c>
      <c r="I15" s="29" t="s">
        <v>24</v>
      </c>
      <c r="J15" s="1">
        <v>44</v>
      </c>
      <c r="N15" s="1">
        <v>3</v>
      </c>
      <c r="O15" s="1">
        <v>89</v>
      </c>
      <c r="P15" s="1">
        <v>314</v>
      </c>
      <c r="Q15" s="1" t="s">
        <v>25</v>
      </c>
      <c r="R15" s="29" t="s">
        <v>54</v>
      </c>
      <c r="T15" s="1">
        <v>6</v>
      </c>
      <c r="U15" s="1">
        <v>67</v>
      </c>
      <c r="V15" s="1">
        <v>305</v>
      </c>
      <c r="W15" s="1" t="s">
        <v>55</v>
      </c>
      <c r="X15" s="29" t="s">
        <v>56</v>
      </c>
    </row>
    <row r="16" spans="1:61" hidden="1" x14ac:dyDescent="0.2">
      <c r="A16" s="1" t="s">
        <v>59</v>
      </c>
      <c r="B16" s="1" t="s">
        <v>38</v>
      </c>
      <c r="C16" s="1" t="s">
        <v>60</v>
      </c>
      <c r="D16" s="1" t="s">
        <v>61</v>
      </c>
      <c r="E16" s="1" t="s">
        <v>40</v>
      </c>
      <c r="F16" s="1" t="s">
        <v>62</v>
      </c>
      <c r="G16" s="29" t="s">
        <v>37</v>
      </c>
      <c r="I16" s="29" t="s">
        <v>24</v>
      </c>
      <c r="J16" s="1">
        <v>35</v>
      </c>
      <c r="R16" s="29"/>
      <c r="X16" s="29"/>
    </row>
    <row r="17" spans="1:24" hidden="1" x14ac:dyDescent="0.2">
      <c r="A17" s="1" t="s">
        <v>59</v>
      </c>
      <c r="B17" s="1" t="s">
        <v>38</v>
      </c>
      <c r="C17" s="1" t="s">
        <v>60</v>
      </c>
      <c r="D17" s="1" t="s">
        <v>61</v>
      </c>
      <c r="E17" s="1" t="s">
        <v>43</v>
      </c>
      <c r="F17" s="1" t="s">
        <v>62</v>
      </c>
      <c r="G17" s="29" t="s">
        <v>42</v>
      </c>
      <c r="I17" s="29" t="s">
        <v>24</v>
      </c>
      <c r="J17" s="1">
        <v>35</v>
      </c>
      <c r="R17" s="29"/>
      <c r="X17" s="29"/>
    </row>
    <row r="18" spans="1:24" hidden="1" x14ac:dyDescent="0.2">
      <c r="A18" s="1" t="s">
        <v>59</v>
      </c>
      <c r="B18" s="1" t="s">
        <v>38</v>
      </c>
      <c r="C18" s="1" t="s">
        <v>60</v>
      </c>
      <c r="D18" s="1" t="s">
        <v>61</v>
      </c>
      <c r="E18" s="1" t="s">
        <v>45</v>
      </c>
      <c r="F18" s="1" t="s">
        <v>62</v>
      </c>
      <c r="G18" s="29" t="s">
        <v>44</v>
      </c>
      <c r="I18" s="29" t="s">
        <v>24</v>
      </c>
      <c r="J18" s="1">
        <v>35</v>
      </c>
      <c r="R18" s="29"/>
      <c r="X18" s="29"/>
    </row>
    <row r="19" spans="1:24" hidden="1" x14ac:dyDescent="0.2">
      <c r="A19" s="1" t="s">
        <v>59</v>
      </c>
      <c r="B19" s="1" t="s">
        <v>38</v>
      </c>
      <c r="C19" s="1" t="s">
        <v>60</v>
      </c>
      <c r="D19" s="1" t="s">
        <v>61</v>
      </c>
      <c r="E19" s="1" t="s">
        <v>48</v>
      </c>
      <c r="F19" s="1" t="s">
        <v>62</v>
      </c>
      <c r="G19" s="29" t="s">
        <v>46</v>
      </c>
      <c r="I19" s="29" t="s">
        <v>24</v>
      </c>
      <c r="J19" s="1">
        <v>35</v>
      </c>
      <c r="R19" s="29"/>
      <c r="X19" s="29"/>
    </row>
    <row r="20" spans="1:24" hidden="1" x14ac:dyDescent="0.2">
      <c r="A20" s="1" t="s">
        <v>63</v>
      </c>
      <c r="B20" s="1" t="s">
        <v>32</v>
      </c>
      <c r="C20" s="1" t="s">
        <v>64</v>
      </c>
      <c r="D20" s="1">
        <v>2</v>
      </c>
      <c r="E20" s="1" t="s">
        <v>65</v>
      </c>
      <c r="F20" s="1" t="s">
        <v>66</v>
      </c>
      <c r="G20" s="29" t="s">
        <v>51</v>
      </c>
      <c r="I20" s="29" t="s">
        <v>24</v>
      </c>
      <c r="J20" s="1">
        <v>90</v>
      </c>
      <c r="N20" s="1">
        <v>7</v>
      </c>
      <c r="O20" s="1">
        <v>67</v>
      </c>
      <c r="P20" s="1">
        <v>214</v>
      </c>
      <c r="Q20" s="1" t="s">
        <v>25</v>
      </c>
      <c r="R20" s="29" t="s">
        <v>27</v>
      </c>
      <c r="X20" s="29"/>
    </row>
    <row r="21" spans="1:24" hidden="1" x14ac:dyDescent="0.2">
      <c r="A21" s="1" t="s">
        <v>63</v>
      </c>
      <c r="B21" s="1" t="s">
        <v>32</v>
      </c>
      <c r="C21" s="1" t="s">
        <v>64</v>
      </c>
      <c r="D21" s="1">
        <v>1</v>
      </c>
      <c r="E21" s="1" t="s">
        <v>67</v>
      </c>
      <c r="F21" s="1" t="s">
        <v>66</v>
      </c>
      <c r="G21" s="29" t="s">
        <v>68</v>
      </c>
      <c r="I21" s="29" t="s">
        <v>69</v>
      </c>
      <c r="J21" s="1">
        <v>23</v>
      </c>
      <c r="N21" s="1">
        <v>3</v>
      </c>
      <c r="O21" s="1">
        <v>6789</v>
      </c>
      <c r="P21" s="1">
        <v>120</v>
      </c>
      <c r="Q21" s="1" t="s">
        <v>55</v>
      </c>
      <c r="R21" s="29" t="s">
        <v>70</v>
      </c>
      <c r="X21" s="29"/>
    </row>
    <row r="22" spans="1:24" hidden="1" x14ac:dyDescent="0.2">
      <c r="A22" s="1" t="s">
        <v>63</v>
      </c>
      <c r="B22" s="1" t="s">
        <v>32</v>
      </c>
      <c r="C22" s="1" t="s">
        <v>64</v>
      </c>
      <c r="D22" s="1">
        <v>1</v>
      </c>
      <c r="E22" s="1" t="s">
        <v>71</v>
      </c>
      <c r="F22" s="1" t="s">
        <v>66</v>
      </c>
      <c r="G22" s="29" t="s">
        <v>72</v>
      </c>
      <c r="I22" s="29" t="s">
        <v>69</v>
      </c>
      <c r="J22" s="1">
        <v>23</v>
      </c>
      <c r="N22" s="1">
        <v>6</v>
      </c>
      <c r="O22" s="1">
        <v>6789</v>
      </c>
      <c r="P22" s="1">
        <v>120</v>
      </c>
      <c r="Q22" s="1" t="s">
        <v>55</v>
      </c>
      <c r="R22" s="29" t="s">
        <v>70</v>
      </c>
      <c r="X22" s="29"/>
    </row>
    <row r="23" spans="1:24" hidden="1" x14ac:dyDescent="0.2">
      <c r="A23" s="1" t="s">
        <v>63</v>
      </c>
      <c r="B23" s="1" t="s">
        <v>32</v>
      </c>
      <c r="C23" s="1" t="s">
        <v>64</v>
      </c>
      <c r="D23" s="1">
        <v>1</v>
      </c>
      <c r="E23" s="1" t="s">
        <v>73</v>
      </c>
      <c r="F23" s="1" t="s">
        <v>66</v>
      </c>
      <c r="G23" s="29" t="s">
        <v>74</v>
      </c>
      <c r="I23" s="29" t="s">
        <v>69</v>
      </c>
      <c r="J23" s="1">
        <v>22</v>
      </c>
      <c r="N23" s="1">
        <v>6</v>
      </c>
      <c r="O23" s="1">
        <v>1234</v>
      </c>
      <c r="P23" s="1">
        <v>120</v>
      </c>
      <c r="Q23" s="1" t="s">
        <v>55</v>
      </c>
      <c r="R23" s="29" t="s">
        <v>70</v>
      </c>
      <c r="X23" s="29"/>
    </row>
    <row r="24" spans="1:24" hidden="1" x14ac:dyDescent="0.2">
      <c r="A24" s="1" t="s">
        <v>63</v>
      </c>
      <c r="B24" s="1" t="s">
        <v>32</v>
      </c>
      <c r="C24" s="1" t="s">
        <v>64</v>
      </c>
      <c r="D24" s="1">
        <v>1</v>
      </c>
      <c r="E24" s="1" t="s">
        <v>75</v>
      </c>
      <c r="F24" s="1" t="s">
        <v>66</v>
      </c>
      <c r="G24" s="29" t="s">
        <v>76</v>
      </c>
      <c r="I24" s="29" t="s">
        <v>69</v>
      </c>
      <c r="J24" s="1">
        <v>22</v>
      </c>
      <c r="N24" s="1" t="s">
        <v>77</v>
      </c>
      <c r="O24" s="1">
        <v>1234</v>
      </c>
      <c r="P24" s="1">
        <v>120</v>
      </c>
      <c r="Q24" s="1" t="s">
        <v>55</v>
      </c>
      <c r="R24" s="29" t="s">
        <v>70</v>
      </c>
      <c r="X24" s="29"/>
    </row>
    <row r="25" spans="1:24" hidden="1" x14ac:dyDescent="0.2">
      <c r="A25" s="1" t="s">
        <v>63</v>
      </c>
      <c r="B25" s="1" t="s">
        <v>32</v>
      </c>
      <c r="C25" s="1" t="s">
        <v>64</v>
      </c>
      <c r="D25" s="1">
        <v>2</v>
      </c>
      <c r="E25" s="1" t="s">
        <v>78</v>
      </c>
      <c r="F25" s="1" t="s">
        <v>66</v>
      </c>
      <c r="G25" s="29" t="s">
        <v>53</v>
      </c>
      <c r="I25" s="29" t="s">
        <v>24</v>
      </c>
      <c r="J25" s="1">
        <v>90</v>
      </c>
      <c r="N25" s="1">
        <v>7</v>
      </c>
      <c r="O25" s="1">
        <v>89</v>
      </c>
      <c r="P25" s="1">
        <v>401</v>
      </c>
      <c r="Q25" s="1" t="s">
        <v>30</v>
      </c>
      <c r="R25" s="29" t="s">
        <v>27</v>
      </c>
      <c r="X25" s="29"/>
    </row>
    <row r="26" spans="1:24" hidden="1" x14ac:dyDescent="0.2">
      <c r="A26" s="1" t="s">
        <v>63</v>
      </c>
      <c r="B26" s="1" t="s">
        <v>32</v>
      </c>
      <c r="C26" s="1" t="s">
        <v>64</v>
      </c>
      <c r="D26" s="1">
        <v>1</v>
      </c>
      <c r="E26" s="1" t="s">
        <v>79</v>
      </c>
      <c r="F26" s="1" t="s">
        <v>66</v>
      </c>
      <c r="G26" s="29" t="s">
        <v>80</v>
      </c>
      <c r="I26" s="29" t="s">
        <v>69</v>
      </c>
      <c r="J26" s="1">
        <v>23</v>
      </c>
      <c r="N26" s="1">
        <v>3</v>
      </c>
      <c r="O26" s="1">
        <v>1234</v>
      </c>
      <c r="P26" s="1">
        <v>120</v>
      </c>
      <c r="Q26" s="1" t="s">
        <v>55</v>
      </c>
      <c r="R26" s="29" t="s">
        <v>70</v>
      </c>
      <c r="X26" s="29"/>
    </row>
    <row r="27" spans="1:24" hidden="1" x14ac:dyDescent="0.2">
      <c r="A27" s="1" t="s">
        <v>63</v>
      </c>
      <c r="B27" s="1" t="s">
        <v>32</v>
      </c>
      <c r="C27" s="1" t="s">
        <v>64</v>
      </c>
      <c r="D27" s="1">
        <v>1</v>
      </c>
      <c r="E27" s="1" t="s">
        <v>81</v>
      </c>
      <c r="F27" s="1" t="s">
        <v>66</v>
      </c>
      <c r="G27" s="29" t="s">
        <v>82</v>
      </c>
      <c r="I27" s="29" t="s">
        <v>69</v>
      </c>
      <c r="J27" s="1">
        <v>23</v>
      </c>
      <c r="N27" s="1">
        <v>6</v>
      </c>
      <c r="O27" s="1">
        <v>1234</v>
      </c>
      <c r="P27" s="1">
        <v>116</v>
      </c>
      <c r="Q27" s="1" t="s">
        <v>55</v>
      </c>
      <c r="R27" s="29" t="s">
        <v>70</v>
      </c>
      <c r="X27" s="29"/>
    </row>
    <row r="28" spans="1:24" hidden="1" x14ac:dyDescent="0.2">
      <c r="A28" s="1" t="s">
        <v>63</v>
      </c>
      <c r="B28" s="1" t="s">
        <v>32</v>
      </c>
      <c r="C28" s="1" t="s">
        <v>64</v>
      </c>
      <c r="D28" s="1">
        <v>1</v>
      </c>
      <c r="E28" s="1" t="s">
        <v>83</v>
      </c>
      <c r="F28" s="1" t="s">
        <v>66</v>
      </c>
      <c r="G28" s="29" t="s">
        <v>84</v>
      </c>
      <c r="I28" s="29" t="s">
        <v>69</v>
      </c>
      <c r="J28" s="1">
        <v>22</v>
      </c>
      <c r="N28" s="1">
        <v>5</v>
      </c>
      <c r="O28" s="1">
        <v>1234</v>
      </c>
      <c r="P28" s="1">
        <v>120</v>
      </c>
      <c r="Q28" s="1" t="s">
        <v>55</v>
      </c>
      <c r="R28" s="29" t="s">
        <v>70</v>
      </c>
      <c r="X28" s="29"/>
    </row>
    <row r="29" spans="1:24" hidden="1" x14ac:dyDescent="0.2">
      <c r="A29" s="1" t="s">
        <v>63</v>
      </c>
      <c r="B29" s="1" t="s">
        <v>32</v>
      </c>
      <c r="C29" s="1" t="s">
        <v>64</v>
      </c>
      <c r="D29" s="1">
        <v>1</v>
      </c>
      <c r="E29" s="1" t="s">
        <v>85</v>
      </c>
      <c r="F29" s="1" t="s">
        <v>66</v>
      </c>
      <c r="G29" s="29" t="s">
        <v>86</v>
      </c>
      <c r="I29" s="29" t="s">
        <v>69</v>
      </c>
      <c r="J29" s="1">
        <v>22</v>
      </c>
      <c r="N29" s="1" t="s">
        <v>77</v>
      </c>
      <c r="O29" s="1">
        <v>6789</v>
      </c>
      <c r="P29" s="1">
        <v>120</v>
      </c>
      <c r="Q29" s="1" t="s">
        <v>55</v>
      </c>
      <c r="R29" s="29" t="s">
        <v>70</v>
      </c>
      <c r="X29" s="29"/>
    </row>
    <row r="30" spans="1:24" hidden="1" x14ac:dyDescent="0.2">
      <c r="A30" s="1" t="s">
        <v>63</v>
      </c>
      <c r="B30" s="1" t="s">
        <v>32</v>
      </c>
      <c r="C30" s="1" t="s">
        <v>64</v>
      </c>
      <c r="D30" s="1">
        <v>2</v>
      </c>
      <c r="E30" s="1" t="s">
        <v>87</v>
      </c>
      <c r="F30" s="1" t="s">
        <v>66</v>
      </c>
      <c r="G30" s="29" t="s">
        <v>58</v>
      </c>
      <c r="I30" s="29" t="s">
        <v>24</v>
      </c>
      <c r="J30" s="1">
        <v>86</v>
      </c>
      <c r="N30" s="1">
        <v>5</v>
      </c>
      <c r="O30" s="1">
        <v>12</v>
      </c>
      <c r="P30" s="1">
        <v>213</v>
      </c>
      <c r="Q30" s="1" t="s">
        <v>25</v>
      </c>
      <c r="R30" s="29" t="s">
        <v>27</v>
      </c>
      <c r="X30" s="29"/>
    </row>
    <row r="31" spans="1:24" hidden="1" x14ac:dyDescent="0.2">
      <c r="A31" s="1" t="s">
        <v>63</v>
      </c>
      <c r="B31" s="1" t="s">
        <v>32</v>
      </c>
      <c r="C31" s="1" t="s">
        <v>64</v>
      </c>
      <c r="D31" s="1">
        <v>1</v>
      </c>
      <c r="E31" s="1" t="s">
        <v>88</v>
      </c>
      <c r="F31" s="1" t="s">
        <v>66</v>
      </c>
      <c r="G31" s="29" t="s">
        <v>89</v>
      </c>
      <c r="I31" s="29" t="s">
        <v>69</v>
      </c>
      <c r="J31" s="1">
        <v>23</v>
      </c>
      <c r="N31" s="1">
        <v>2</v>
      </c>
      <c r="O31" s="1">
        <v>6789</v>
      </c>
      <c r="P31" s="1">
        <v>120</v>
      </c>
      <c r="Q31" s="1" t="s">
        <v>55</v>
      </c>
      <c r="R31" s="29" t="s">
        <v>70</v>
      </c>
      <c r="X31" s="29"/>
    </row>
    <row r="32" spans="1:24" hidden="1" x14ac:dyDescent="0.2">
      <c r="A32" s="1" t="s">
        <v>63</v>
      </c>
      <c r="B32" s="1" t="s">
        <v>32</v>
      </c>
      <c r="C32" s="1" t="s">
        <v>64</v>
      </c>
      <c r="D32" s="1">
        <v>1</v>
      </c>
      <c r="E32" s="1" t="s">
        <v>90</v>
      </c>
      <c r="F32" s="1" t="s">
        <v>66</v>
      </c>
      <c r="G32" s="29" t="s">
        <v>91</v>
      </c>
      <c r="I32" s="29" t="s">
        <v>69</v>
      </c>
      <c r="J32" s="1">
        <v>23</v>
      </c>
      <c r="N32" s="1">
        <v>4</v>
      </c>
      <c r="O32" s="1">
        <v>6789</v>
      </c>
      <c r="P32" s="1">
        <v>120</v>
      </c>
      <c r="Q32" s="1" t="s">
        <v>55</v>
      </c>
      <c r="R32" s="29" t="s">
        <v>70</v>
      </c>
      <c r="X32" s="29"/>
    </row>
    <row r="33" spans="1:24" hidden="1" x14ac:dyDescent="0.2">
      <c r="A33" s="1" t="s">
        <v>63</v>
      </c>
      <c r="B33" s="1" t="s">
        <v>32</v>
      </c>
      <c r="C33" s="1" t="s">
        <v>64</v>
      </c>
      <c r="D33" s="1">
        <v>1</v>
      </c>
      <c r="E33" s="1" t="s">
        <v>92</v>
      </c>
      <c r="F33" s="1" t="s">
        <v>66</v>
      </c>
      <c r="G33" s="29" t="s">
        <v>93</v>
      </c>
      <c r="I33" s="29" t="s">
        <v>69</v>
      </c>
      <c r="J33" s="1">
        <v>20</v>
      </c>
      <c r="N33" s="1">
        <v>4</v>
      </c>
      <c r="O33" s="1">
        <v>1234</v>
      </c>
      <c r="P33" s="1">
        <v>120</v>
      </c>
      <c r="Q33" s="1" t="s">
        <v>55</v>
      </c>
      <c r="R33" s="29" t="s">
        <v>94</v>
      </c>
      <c r="X33" s="29"/>
    </row>
    <row r="34" spans="1:24" hidden="1" x14ac:dyDescent="0.2">
      <c r="A34" s="1" t="s">
        <v>63</v>
      </c>
      <c r="B34" s="1" t="s">
        <v>32</v>
      </c>
      <c r="C34" s="1" t="s">
        <v>64</v>
      </c>
      <c r="D34" s="1">
        <v>1</v>
      </c>
      <c r="E34" s="1" t="s">
        <v>95</v>
      </c>
      <c r="F34" s="1" t="s">
        <v>66</v>
      </c>
      <c r="G34" s="29" t="s">
        <v>96</v>
      </c>
      <c r="I34" s="29" t="s">
        <v>69</v>
      </c>
      <c r="J34" s="1">
        <v>20</v>
      </c>
      <c r="N34" s="1">
        <v>7</v>
      </c>
      <c r="O34" s="1">
        <v>1234</v>
      </c>
      <c r="P34" s="1">
        <v>120</v>
      </c>
      <c r="Q34" s="1" t="s">
        <v>55</v>
      </c>
      <c r="R34" s="29" t="s">
        <v>94</v>
      </c>
      <c r="X34" s="29"/>
    </row>
    <row r="35" spans="1:24" hidden="1" x14ac:dyDescent="0.2">
      <c r="A35" s="1" t="s">
        <v>63</v>
      </c>
      <c r="B35" s="1" t="s">
        <v>32</v>
      </c>
      <c r="C35" s="1" t="s">
        <v>64</v>
      </c>
      <c r="D35" s="1">
        <v>2</v>
      </c>
      <c r="E35" s="1" t="s">
        <v>97</v>
      </c>
      <c r="F35" s="1" t="s">
        <v>66</v>
      </c>
      <c r="G35" s="29" t="s">
        <v>98</v>
      </c>
      <c r="I35" s="29" t="s">
        <v>24</v>
      </c>
      <c r="J35" s="1">
        <v>100</v>
      </c>
      <c r="N35" s="1">
        <v>5</v>
      </c>
      <c r="O35" s="1">
        <v>67</v>
      </c>
      <c r="P35" s="1">
        <v>307</v>
      </c>
      <c r="Q35" s="1" t="s">
        <v>25</v>
      </c>
      <c r="R35" s="29" t="s">
        <v>27</v>
      </c>
      <c r="X35" s="29"/>
    </row>
    <row r="36" spans="1:24" hidden="1" x14ac:dyDescent="0.2">
      <c r="A36" s="1" t="s">
        <v>63</v>
      </c>
      <c r="B36" s="1" t="s">
        <v>32</v>
      </c>
      <c r="C36" s="1" t="s">
        <v>64</v>
      </c>
      <c r="D36" s="1">
        <v>1</v>
      </c>
      <c r="E36" s="1" t="s">
        <v>99</v>
      </c>
      <c r="F36" s="1" t="s">
        <v>66</v>
      </c>
      <c r="G36" s="29" t="s">
        <v>100</v>
      </c>
      <c r="I36" s="29" t="s">
        <v>69</v>
      </c>
      <c r="J36" s="1">
        <v>25</v>
      </c>
      <c r="N36" s="1">
        <v>4</v>
      </c>
      <c r="O36" s="1">
        <v>1234</v>
      </c>
      <c r="P36" s="1">
        <v>116</v>
      </c>
      <c r="Q36" s="1" t="s">
        <v>55</v>
      </c>
      <c r="R36" s="29" t="s">
        <v>70</v>
      </c>
      <c r="X36" s="29"/>
    </row>
    <row r="37" spans="1:24" hidden="1" x14ac:dyDescent="0.2">
      <c r="A37" s="1" t="s">
        <v>63</v>
      </c>
      <c r="B37" s="1" t="s">
        <v>32</v>
      </c>
      <c r="C37" s="1" t="s">
        <v>64</v>
      </c>
      <c r="D37" s="1">
        <v>1</v>
      </c>
      <c r="E37" s="1" t="s">
        <v>101</v>
      </c>
      <c r="F37" s="1" t="s">
        <v>66</v>
      </c>
      <c r="G37" s="29" t="s">
        <v>102</v>
      </c>
      <c r="I37" s="29" t="s">
        <v>69</v>
      </c>
      <c r="J37" s="1">
        <v>25</v>
      </c>
      <c r="N37" s="1">
        <v>7</v>
      </c>
      <c r="O37" s="1" t="s">
        <v>103</v>
      </c>
      <c r="P37" s="1">
        <v>116</v>
      </c>
      <c r="Q37" s="1" t="s">
        <v>55</v>
      </c>
      <c r="R37" s="29" t="s">
        <v>104</v>
      </c>
      <c r="X37" s="29"/>
    </row>
    <row r="38" spans="1:24" hidden="1" x14ac:dyDescent="0.2">
      <c r="A38" s="1" t="s">
        <v>63</v>
      </c>
      <c r="B38" s="1" t="s">
        <v>32</v>
      </c>
      <c r="C38" s="1" t="s">
        <v>64</v>
      </c>
      <c r="D38" s="1">
        <v>1</v>
      </c>
      <c r="E38" s="1" t="s">
        <v>105</v>
      </c>
      <c r="F38" s="1" t="s">
        <v>66</v>
      </c>
      <c r="G38" s="29" t="s">
        <v>106</v>
      </c>
      <c r="I38" s="29" t="s">
        <v>69</v>
      </c>
      <c r="J38" s="1">
        <v>25</v>
      </c>
      <c r="N38" s="1">
        <v>4</v>
      </c>
      <c r="O38" s="1" t="s">
        <v>103</v>
      </c>
      <c r="P38" s="1">
        <v>116</v>
      </c>
      <c r="Q38" s="1" t="s">
        <v>55</v>
      </c>
      <c r="R38" s="29" t="s">
        <v>104</v>
      </c>
      <c r="X38" s="29"/>
    </row>
    <row r="39" spans="1:24" hidden="1" x14ac:dyDescent="0.2">
      <c r="A39" s="1" t="s">
        <v>63</v>
      </c>
      <c r="B39" s="1" t="s">
        <v>32</v>
      </c>
      <c r="C39" s="1" t="s">
        <v>64</v>
      </c>
      <c r="D39" s="1">
        <v>1</v>
      </c>
      <c r="E39" s="1" t="s">
        <v>107</v>
      </c>
      <c r="F39" s="1" t="s">
        <v>66</v>
      </c>
      <c r="G39" s="29" t="s">
        <v>108</v>
      </c>
      <c r="I39" s="29" t="s">
        <v>69</v>
      </c>
      <c r="J39" s="1">
        <v>25</v>
      </c>
      <c r="N39" s="1">
        <v>7</v>
      </c>
      <c r="O39" s="1">
        <v>6789</v>
      </c>
      <c r="P39" s="1">
        <v>116</v>
      </c>
      <c r="Q39" s="1" t="s">
        <v>55</v>
      </c>
      <c r="R39" s="29" t="s">
        <v>70</v>
      </c>
      <c r="X39" s="29"/>
    </row>
    <row r="40" spans="1:24" hidden="1" x14ac:dyDescent="0.2">
      <c r="A40" s="1" t="s">
        <v>63</v>
      </c>
      <c r="B40" s="1" t="s">
        <v>32</v>
      </c>
      <c r="C40" s="1" t="s">
        <v>64</v>
      </c>
      <c r="D40" s="1">
        <v>2</v>
      </c>
      <c r="E40" s="1" t="s">
        <v>109</v>
      </c>
      <c r="F40" s="1" t="s">
        <v>66</v>
      </c>
      <c r="G40" s="29" t="s">
        <v>110</v>
      </c>
      <c r="I40" s="29" t="s">
        <v>24</v>
      </c>
      <c r="J40" s="1">
        <v>100</v>
      </c>
      <c r="N40" s="1">
        <v>5</v>
      </c>
      <c r="O40" s="1">
        <v>89</v>
      </c>
      <c r="P40" s="1">
        <v>308</v>
      </c>
      <c r="Q40" s="1" t="s">
        <v>25</v>
      </c>
      <c r="R40" s="29" t="s">
        <v>27</v>
      </c>
      <c r="X40" s="29"/>
    </row>
    <row r="41" spans="1:24" hidden="1" x14ac:dyDescent="0.2">
      <c r="A41" s="1" t="s">
        <v>63</v>
      </c>
      <c r="B41" s="1" t="s">
        <v>32</v>
      </c>
      <c r="C41" s="1" t="s">
        <v>64</v>
      </c>
      <c r="D41" s="1">
        <v>1</v>
      </c>
      <c r="E41" s="1" t="s">
        <v>111</v>
      </c>
      <c r="F41" s="1" t="s">
        <v>66</v>
      </c>
      <c r="G41" s="29" t="s">
        <v>112</v>
      </c>
      <c r="I41" s="29" t="s">
        <v>69</v>
      </c>
      <c r="J41" s="1">
        <v>25</v>
      </c>
      <c r="N41" s="1">
        <v>2</v>
      </c>
      <c r="O41" s="1">
        <v>1234</v>
      </c>
      <c r="P41" s="1">
        <v>116</v>
      </c>
      <c r="Q41" s="1" t="s">
        <v>55</v>
      </c>
      <c r="R41" s="29" t="s">
        <v>70</v>
      </c>
      <c r="X41" s="29"/>
    </row>
    <row r="42" spans="1:24" hidden="1" x14ac:dyDescent="0.2">
      <c r="A42" s="1" t="s">
        <v>63</v>
      </c>
      <c r="B42" s="1" t="s">
        <v>32</v>
      </c>
      <c r="C42" s="1" t="s">
        <v>64</v>
      </c>
      <c r="D42" s="1">
        <v>1</v>
      </c>
      <c r="E42" s="1" t="s">
        <v>113</v>
      </c>
      <c r="F42" s="1" t="s">
        <v>66</v>
      </c>
      <c r="G42" s="29" t="s">
        <v>114</v>
      </c>
      <c r="I42" s="29" t="s">
        <v>69</v>
      </c>
      <c r="J42" s="1">
        <v>25</v>
      </c>
      <c r="N42" s="1" t="s">
        <v>77</v>
      </c>
      <c r="O42" s="1">
        <v>1234</v>
      </c>
      <c r="P42" s="1">
        <v>116</v>
      </c>
      <c r="Q42" s="1" t="s">
        <v>55</v>
      </c>
      <c r="R42" s="29" t="s">
        <v>70</v>
      </c>
      <c r="X42" s="29"/>
    </row>
    <row r="43" spans="1:24" hidden="1" x14ac:dyDescent="0.2">
      <c r="A43" s="1" t="s">
        <v>63</v>
      </c>
      <c r="B43" s="1" t="s">
        <v>32</v>
      </c>
      <c r="C43" s="1" t="s">
        <v>64</v>
      </c>
      <c r="D43" s="1">
        <v>1</v>
      </c>
      <c r="E43" s="1" t="s">
        <v>115</v>
      </c>
      <c r="F43" s="1" t="s">
        <v>66</v>
      </c>
      <c r="G43" s="29" t="s">
        <v>116</v>
      </c>
      <c r="I43" s="29" t="s">
        <v>69</v>
      </c>
      <c r="J43" s="1">
        <v>25</v>
      </c>
      <c r="N43" s="1">
        <v>2</v>
      </c>
      <c r="O43" s="1" t="s">
        <v>103</v>
      </c>
      <c r="P43" s="1">
        <v>116</v>
      </c>
      <c r="Q43" s="1" t="s">
        <v>55</v>
      </c>
      <c r="R43" s="29" t="s">
        <v>117</v>
      </c>
      <c r="X43" s="29"/>
    </row>
    <row r="44" spans="1:24" hidden="1" x14ac:dyDescent="0.2">
      <c r="A44" s="1" t="s">
        <v>63</v>
      </c>
      <c r="B44" s="1" t="s">
        <v>32</v>
      </c>
      <c r="C44" s="1" t="s">
        <v>64</v>
      </c>
      <c r="D44" s="1">
        <v>1</v>
      </c>
      <c r="E44" s="1" t="s">
        <v>118</v>
      </c>
      <c r="F44" s="1" t="s">
        <v>66</v>
      </c>
      <c r="G44" s="29" t="s">
        <v>119</v>
      </c>
      <c r="I44" s="29" t="s">
        <v>69</v>
      </c>
      <c r="J44" s="1">
        <v>25</v>
      </c>
      <c r="N44" s="1">
        <v>4</v>
      </c>
      <c r="O44" s="1">
        <v>6789</v>
      </c>
      <c r="P44" s="1">
        <v>116</v>
      </c>
      <c r="Q44" s="1" t="s">
        <v>55</v>
      </c>
      <c r="R44" s="29" t="s">
        <v>70</v>
      </c>
      <c r="X44" s="29"/>
    </row>
    <row r="45" spans="1:24" hidden="1" x14ac:dyDescent="0.2">
      <c r="A45" s="1" t="s">
        <v>63</v>
      </c>
      <c r="B45" s="1" t="s">
        <v>32</v>
      </c>
      <c r="C45" s="1" t="s">
        <v>64</v>
      </c>
      <c r="D45" s="1">
        <v>2</v>
      </c>
      <c r="E45" s="1" t="s">
        <v>120</v>
      </c>
      <c r="F45" s="1" t="s">
        <v>66</v>
      </c>
      <c r="G45" s="29" t="s">
        <v>121</v>
      </c>
      <c r="I45" s="29" t="s">
        <v>24</v>
      </c>
      <c r="J45" s="1">
        <v>100</v>
      </c>
      <c r="N45" s="1">
        <v>3</v>
      </c>
      <c r="O45" s="1">
        <v>12</v>
      </c>
      <c r="P45" s="1">
        <v>307</v>
      </c>
      <c r="Q45" s="1" t="s">
        <v>25</v>
      </c>
      <c r="R45" s="29" t="s">
        <v>27</v>
      </c>
      <c r="X45" s="29"/>
    </row>
    <row r="46" spans="1:24" hidden="1" x14ac:dyDescent="0.2">
      <c r="A46" s="1" t="s">
        <v>63</v>
      </c>
      <c r="B46" s="1" t="s">
        <v>32</v>
      </c>
      <c r="C46" s="1" t="s">
        <v>64</v>
      </c>
      <c r="D46" s="1">
        <v>1</v>
      </c>
      <c r="E46" s="1" t="s">
        <v>122</v>
      </c>
      <c r="F46" s="1" t="s">
        <v>66</v>
      </c>
      <c r="G46" s="29" t="s">
        <v>123</v>
      </c>
      <c r="I46" s="29" t="s">
        <v>69</v>
      </c>
      <c r="J46" s="1">
        <v>25</v>
      </c>
      <c r="N46" s="1">
        <v>2</v>
      </c>
      <c r="O46" s="1">
        <v>6789</v>
      </c>
      <c r="P46" s="1">
        <v>116</v>
      </c>
      <c r="Q46" s="1" t="s">
        <v>55</v>
      </c>
      <c r="R46" s="29" t="s">
        <v>70</v>
      </c>
      <c r="X46" s="29"/>
    </row>
    <row r="47" spans="1:24" hidden="1" x14ac:dyDescent="0.2">
      <c r="A47" s="1" t="s">
        <v>63</v>
      </c>
      <c r="B47" s="1" t="s">
        <v>32</v>
      </c>
      <c r="C47" s="1" t="s">
        <v>64</v>
      </c>
      <c r="D47" s="1">
        <v>1</v>
      </c>
      <c r="E47" s="1" t="s">
        <v>124</v>
      </c>
      <c r="F47" s="1" t="s">
        <v>66</v>
      </c>
      <c r="G47" s="29" t="s">
        <v>125</v>
      </c>
      <c r="I47" s="29" t="s">
        <v>69</v>
      </c>
      <c r="J47" s="1">
        <v>25</v>
      </c>
      <c r="N47" s="1">
        <v>6</v>
      </c>
      <c r="O47" s="1" t="s">
        <v>103</v>
      </c>
      <c r="P47" s="1">
        <v>116</v>
      </c>
      <c r="Q47" s="1" t="s">
        <v>55</v>
      </c>
      <c r="R47" s="29" t="s">
        <v>104</v>
      </c>
      <c r="X47" s="29"/>
    </row>
    <row r="48" spans="1:24" hidden="1" x14ac:dyDescent="0.2">
      <c r="A48" s="1" t="s">
        <v>63</v>
      </c>
      <c r="B48" s="1" t="s">
        <v>32</v>
      </c>
      <c r="C48" s="1" t="s">
        <v>64</v>
      </c>
      <c r="D48" s="1">
        <v>1</v>
      </c>
      <c r="E48" s="1" t="s">
        <v>126</v>
      </c>
      <c r="F48" s="1" t="s">
        <v>66</v>
      </c>
      <c r="G48" s="29" t="s">
        <v>127</v>
      </c>
      <c r="I48" s="29" t="s">
        <v>69</v>
      </c>
      <c r="J48" s="1">
        <v>25</v>
      </c>
      <c r="N48" s="1">
        <v>3</v>
      </c>
      <c r="O48" s="1" t="s">
        <v>103</v>
      </c>
      <c r="P48" s="1">
        <v>116</v>
      </c>
      <c r="Q48" s="1" t="s">
        <v>55</v>
      </c>
      <c r="R48" s="29" t="s">
        <v>104</v>
      </c>
      <c r="X48" s="29"/>
    </row>
    <row r="49" spans="1:24" hidden="1" x14ac:dyDescent="0.2">
      <c r="A49" s="1" t="s">
        <v>63</v>
      </c>
      <c r="B49" s="1" t="s">
        <v>32</v>
      </c>
      <c r="C49" s="1" t="s">
        <v>64</v>
      </c>
      <c r="D49" s="1">
        <v>1</v>
      </c>
      <c r="E49" s="1" t="s">
        <v>128</v>
      </c>
      <c r="F49" s="1" t="s">
        <v>66</v>
      </c>
      <c r="G49" s="29" t="s">
        <v>129</v>
      </c>
      <c r="I49" s="29" t="s">
        <v>69</v>
      </c>
      <c r="J49" s="1">
        <v>25</v>
      </c>
      <c r="N49" s="1">
        <v>5</v>
      </c>
      <c r="O49" s="1">
        <v>1234</v>
      </c>
      <c r="P49" s="1">
        <v>116</v>
      </c>
      <c r="Q49" s="1" t="s">
        <v>55</v>
      </c>
      <c r="R49" s="29" t="s">
        <v>70</v>
      </c>
      <c r="X49" s="29"/>
    </row>
    <row r="50" spans="1:24" hidden="1" x14ac:dyDescent="0.2">
      <c r="A50" s="1" t="s">
        <v>63</v>
      </c>
      <c r="B50" s="1" t="s">
        <v>32</v>
      </c>
      <c r="C50" s="1" t="s">
        <v>64</v>
      </c>
      <c r="D50" s="1">
        <v>2</v>
      </c>
      <c r="E50" s="1" t="s">
        <v>130</v>
      </c>
      <c r="F50" s="1" t="s">
        <v>66</v>
      </c>
      <c r="G50" s="29" t="s">
        <v>131</v>
      </c>
      <c r="I50" s="29" t="s">
        <v>24</v>
      </c>
      <c r="J50" s="1">
        <v>100</v>
      </c>
      <c r="N50" s="1">
        <v>3</v>
      </c>
      <c r="O50" s="1">
        <v>34</v>
      </c>
      <c r="P50" s="1">
        <v>308</v>
      </c>
      <c r="Q50" s="1" t="s">
        <v>25</v>
      </c>
      <c r="R50" s="29" t="s">
        <v>27</v>
      </c>
      <c r="X50" s="29"/>
    </row>
    <row r="51" spans="1:24" hidden="1" x14ac:dyDescent="0.2">
      <c r="A51" s="1" t="s">
        <v>63</v>
      </c>
      <c r="B51" s="1" t="s">
        <v>32</v>
      </c>
      <c r="C51" s="1" t="s">
        <v>64</v>
      </c>
      <c r="D51" s="1">
        <v>1</v>
      </c>
      <c r="E51" s="1" t="s">
        <v>132</v>
      </c>
      <c r="F51" s="1" t="s">
        <v>66</v>
      </c>
      <c r="G51" s="29" t="s">
        <v>133</v>
      </c>
      <c r="I51" s="29" t="s">
        <v>69</v>
      </c>
      <c r="J51" s="1">
        <v>25</v>
      </c>
      <c r="N51" s="1">
        <v>6</v>
      </c>
      <c r="O51" s="1" t="s">
        <v>103</v>
      </c>
      <c r="P51" s="1">
        <v>120</v>
      </c>
      <c r="Q51" s="1" t="s">
        <v>55</v>
      </c>
      <c r="R51" s="29" t="s">
        <v>104</v>
      </c>
      <c r="X51" s="29"/>
    </row>
    <row r="52" spans="1:24" hidden="1" x14ac:dyDescent="0.2">
      <c r="A52" s="1" t="s">
        <v>63</v>
      </c>
      <c r="B52" s="1" t="s">
        <v>32</v>
      </c>
      <c r="C52" s="1" t="s">
        <v>64</v>
      </c>
      <c r="D52" s="1">
        <v>1</v>
      </c>
      <c r="E52" s="1" t="s">
        <v>134</v>
      </c>
      <c r="F52" s="1" t="s">
        <v>66</v>
      </c>
      <c r="G52" s="29" t="s">
        <v>135</v>
      </c>
      <c r="I52" s="29" t="s">
        <v>69</v>
      </c>
      <c r="J52" s="1">
        <v>25</v>
      </c>
      <c r="N52" s="1">
        <v>3</v>
      </c>
      <c r="O52" s="1">
        <v>6789</v>
      </c>
      <c r="P52" s="1">
        <v>116</v>
      </c>
      <c r="Q52" s="1" t="s">
        <v>55</v>
      </c>
      <c r="R52" s="29" t="s">
        <v>70</v>
      </c>
      <c r="X52" s="29"/>
    </row>
    <row r="53" spans="1:24" hidden="1" x14ac:dyDescent="0.2">
      <c r="A53" s="1" t="s">
        <v>63</v>
      </c>
      <c r="B53" s="1" t="s">
        <v>32</v>
      </c>
      <c r="C53" s="1" t="s">
        <v>64</v>
      </c>
      <c r="D53" s="1">
        <v>1</v>
      </c>
      <c r="E53" s="1" t="s">
        <v>136</v>
      </c>
      <c r="F53" s="1" t="s">
        <v>66</v>
      </c>
      <c r="G53" s="29" t="s">
        <v>137</v>
      </c>
      <c r="I53" s="29" t="s">
        <v>69</v>
      </c>
      <c r="J53" s="1">
        <v>25</v>
      </c>
      <c r="N53" s="1">
        <v>6</v>
      </c>
      <c r="O53" s="1">
        <v>6789</v>
      </c>
      <c r="P53" s="1">
        <v>116</v>
      </c>
      <c r="Q53" s="1" t="s">
        <v>55</v>
      </c>
      <c r="R53" s="29" t="s">
        <v>70</v>
      </c>
      <c r="X53" s="29"/>
    </row>
    <row r="54" spans="1:24" hidden="1" x14ac:dyDescent="0.2">
      <c r="A54" s="1" t="s">
        <v>63</v>
      </c>
      <c r="B54" s="1" t="s">
        <v>32</v>
      </c>
      <c r="C54" s="1" t="s">
        <v>64</v>
      </c>
      <c r="D54" s="1">
        <v>1</v>
      </c>
      <c r="E54" s="1" t="s">
        <v>138</v>
      </c>
      <c r="F54" s="1" t="s">
        <v>66</v>
      </c>
      <c r="G54" s="29" t="s">
        <v>139</v>
      </c>
      <c r="I54" s="29" t="s">
        <v>69</v>
      </c>
      <c r="J54" s="1">
        <v>25</v>
      </c>
      <c r="N54" s="1" t="s">
        <v>77</v>
      </c>
      <c r="O54" s="1">
        <v>6789</v>
      </c>
      <c r="P54" s="1">
        <v>116</v>
      </c>
      <c r="Q54" s="1" t="s">
        <v>55</v>
      </c>
      <c r="R54" s="29" t="s">
        <v>70</v>
      </c>
      <c r="X54" s="29"/>
    </row>
    <row r="55" spans="1:24" hidden="1" x14ac:dyDescent="0.2">
      <c r="A55" s="1" t="s">
        <v>63</v>
      </c>
      <c r="B55" s="1" t="s">
        <v>32</v>
      </c>
      <c r="C55" s="1" t="s">
        <v>64</v>
      </c>
      <c r="D55" s="1">
        <v>2</v>
      </c>
      <c r="E55" s="1" t="s">
        <v>140</v>
      </c>
      <c r="F55" s="1" t="s">
        <v>66</v>
      </c>
      <c r="G55" s="29" t="s">
        <v>141</v>
      </c>
      <c r="I55" s="29" t="s">
        <v>24</v>
      </c>
      <c r="J55" s="1">
        <v>100</v>
      </c>
      <c r="N55" s="1">
        <v>5</v>
      </c>
      <c r="O55" s="1">
        <v>34</v>
      </c>
      <c r="P55" s="1">
        <v>408</v>
      </c>
      <c r="Q55" s="1" t="s">
        <v>25</v>
      </c>
      <c r="R55" s="29" t="s">
        <v>27</v>
      </c>
      <c r="X55" s="29"/>
    </row>
    <row r="56" spans="1:24" hidden="1" x14ac:dyDescent="0.2">
      <c r="A56" s="1" t="s">
        <v>63</v>
      </c>
      <c r="B56" s="1" t="s">
        <v>32</v>
      </c>
      <c r="C56" s="1" t="s">
        <v>64</v>
      </c>
      <c r="D56" s="1">
        <v>1</v>
      </c>
      <c r="E56" s="1" t="s">
        <v>142</v>
      </c>
      <c r="F56" s="1" t="s">
        <v>66</v>
      </c>
      <c r="G56" s="29" t="s">
        <v>143</v>
      </c>
      <c r="I56" s="29" t="s">
        <v>69</v>
      </c>
      <c r="J56" s="1">
        <v>25</v>
      </c>
      <c r="N56" s="1">
        <v>2</v>
      </c>
      <c r="O56" s="1">
        <v>1234</v>
      </c>
      <c r="P56" s="1">
        <v>120</v>
      </c>
      <c r="Q56" s="1" t="s">
        <v>55</v>
      </c>
      <c r="R56" s="29" t="s">
        <v>70</v>
      </c>
      <c r="X56" s="29"/>
    </row>
    <row r="57" spans="1:24" hidden="1" x14ac:dyDescent="0.2">
      <c r="A57" s="1" t="s">
        <v>63</v>
      </c>
      <c r="B57" s="1" t="s">
        <v>32</v>
      </c>
      <c r="C57" s="1" t="s">
        <v>64</v>
      </c>
      <c r="D57" s="1">
        <v>1</v>
      </c>
      <c r="E57" s="1" t="s">
        <v>144</v>
      </c>
      <c r="F57" s="1" t="s">
        <v>66</v>
      </c>
      <c r="G57" s="29" t="s">
        <v>145</v>
      </c>
      <c r="I57" s="29" t="s">
        <v>69</v>
      </c>
      <c r="J57" s="1">
        <v>25</v>
      </c>
      <c r="N57" s="1">
        <v>5</v>
      </c>
      <c r="O57" s="1">
        <v>6789</v>
      </c>
      <c r="P57" s="1">
        <v>116</v>
      </c>
      <c r="Q57" s="1" t="s">
        <v>55</v>
      </c>
      <c r="R57" s="29" t="s">
        <v>70</v>
      </c>
      <c r="X57" s="29"/>
    </row>
    <row r="58" spans="1:24" hidden="1" x14ac:dyDescent="0.2">
      <c r="A58" s="1" t="s">
        <v>63</v>
      </c>
      <c r="B58" s="1" t="s">
        <v>32</v>
      </c>
      <c r="C58" s="1" t="s">
        <v>64</v>
      </c>
      <c r="D58" s="1">
        <v>1</v>
      </c>
      <c r="E58" s="1" t="s">
        <v>146</v>
      </c>
      <c r="F58" s="1" t="s">
        <v>66</v>
      </c>
      <c r="G58" s="29" t="s">
        <v>147</v>
      </c>
      <c r="I58" s="29" t="s">
        <v>69</v>
      </c>
      <c r="J58" s="1">
        <v>25</v>
      </c>
      <c r="N58" s="1">
        <v>3</v>
      </c>
      <c r="O58" s="1">
        <v>1234</v>
      </c>
      <c r="P58" s="1">
        <v>116</v>
      </c>
      <c r="Q58" s="1" t="s">
        <v>55</v>
      </c>
      <c r="R58" s="29" t="s">
        <v>70</v>
      </c>
      <c r="X58" s="29"/>
    </row>
    <row r="59" spans="1:24" hidden="1" x14ac:dyDescent="0.2">
      <c r="A59" s="1" t="s">
        <v>63</v>
      </c>
      <c r="B59" s="1" t="s">
        <v>32</v>
      </c>
      <c r="C59" s="1" t="s">
        <v>64</v>
      </c>
      <c r="D59" s="1">
        <v>1</v>
      </c>
      <c r="E59" s="1" t="s">
        <v>148</v>
      </c>
      <c r="F59" s="1" t="s">
        <v>66</v>
      </c>
      <c r="G59" s="29" t="s">
        <v>149</v>
      </c>
      <c r="I59" s="29" t="s">
        <v>69</v>
      </c>
      <c r="J59" s="1">
        <v>25</v>
      </c>
      <c r="N59" s="1">
        <v>7</v>
      </c>
      <c r="O59" s="1">
        <v>1234</v>
      </c>
      <c r="P59" s="1">
        <v>116</v>
      </c>
      <c r="Q59" s="1" t="s">
        <v>55</v>
      </c>
      <c r="R59" s="29" t="s">
        <v>70</v>
      </c>
      <c r="X59" s="29"/>
    </row>
    <row r="60" spans="1:24" hidden="1" x14ac:dyDescent="0.2">
      <c r="A60" s="1" t="s">
        <v>150</v>
      </c>
      <c r="B60" s="1" t="s">
        <v>32</v>
      </c>
      <c r="C60" s="1" t="s">
        <v>151</v>
      </c>
      <c r="D60" s="1">
        <v>2</v>
      </c>
      <c r="E60" s="1" t="s">
        <v>65</v>
      </c>
      <c r="F60" s="1" t="s">
        <v>152</v>
      </c>
      <c r="G60" s="29" t="s">
        <v>44</v>
      </c>
      <c r="I60" s="29" t="s">
        <v>24</v>
      </c>
      <c r="J60" s="1">
        <v>90</v>
      </c>
      <c r="N60" s="1">
        <v>7</v>
      </c>
      <c r="O60" s="1">
        <v>89</v>
      </c>
      <c r="P60" s="1">
        <v>214</v>
      </c>
      <c r="Q60" s="1" t="s">
        <v>25</v>
      </c>
      <c r="R60" s="29" t="s">
        <v>27</v>
      </c>
      <c r="X60" s="29"/>
    </row>
    <row r="61" spans="1:24" hidden="1" x14ac:dyDescent="0.2">
      <c r="A61" s="1" t="s">
        <v>150</v>
      </c>
      <c r="B61" s="1" t="s">
        <v>32</v>
      </c>
      <c r="C61" s="1" t="s">
        <v>151</v>
      </c>
      <c r="D61" s="1">
        <v>1</v>
      </c>
      <c r="E61" s="1" t="s">
        <v>67</v>
      </c>
      <c r="F61" s="1" t="s">
        <v>152</v>
      </c>
      <c r="G61" s="29" t="s">
        <v>153</v>
      </c>
      <c r="I61" s="29" t="s">
        <v>69</v>
      </c>
      <c r="J61" s="1">
        <v>23</v>
      </c>
      <c r="N61" s="1">
        <v>6</v>
      </c>
      <c r="O61" s="1">
        <v>6789</v>
      </c>
      <c r="P61" s="1">
        <v>104</v>
      </c>
      <c r="Q61" s="1" t="s">
        <v>55</v>
      </c>
      <c r="R61" s="29" t="s">
        <v>70</v>
      </c>
      <c r="X61" s="29"/>
    </row>
    <row r="62" spans="1:24" hidden="1" x14ac:dyDescent="0.2">
      <c r="A62" s="1" t="s">
        <v>150</v>
      </c>
      <c r="B62" s="1" t="s">
        <v>32</v>
      </c>
      <c r="C62" s="1" t="s">
        <v>151</v>
      </c>
      <c r="D62" s="1">
        <v>1</v>
      </c>
      <c r="E62" s="1" t="s">
        <v>71</v>
      </c>
      <c r="F62" s="1" t="s">
        <v>152</v>
      </c>
      <c r="G62" s="29" t="s">
        <v>154</v>
      </c>
      <c r="I62" s="29" t="s">
        <v>69</v>
      </c>
      <c r="J62" s="1">
        <v>23</v>
      </c>
      <c r="N62" s="1">
        <v>3</v>
      </c>
      <c r="O62" s="1">
        <v>6789</v>
      </c>
      <c r="P62" s="1">
        <v>104</v>
      </c>
      <c r="Q62" s="1" t="s">
        <v>55</v>
      </c>
      <c r="R62" s="29" t="s">
        <v>70</v>
      </c>
      <c r="X62" s="29"/>
    </row>
    <row r="63" spans="1:24" hidden="1" x14ac:dyDescent="0.2">
      <c r="A63" s="1" t="s">
        <v>150</v>
      </c>
      <c r="B63" s="1" t="s">
        <v>32</v>
      </c>
      <c r="C63" s="1" t="s">
        <v>151</v>
      </c>
      <c r="D63" s="1">
        <v>1</v>
      </c>
      <c r="E63" s="1" t="s">
        <v>73</v>
      </c>
      <c r="F63" s="1" t="s">
        <v>152</v>
      </c>
      <c r="G63" s="29" t="s">
        <v>155</v>
      </c>
      <c r="I63" s="29" t="s">
        <v>69</v>
      </c>
      <c r="J63" s="1">
        <v>22</v>
      </c>
      <c r="N63" s="1" t="s">
        <v>77</v>
      </c>
      <c r="O63" s="1">
        <v>1234</v>
      </c>
      <c r="P63" s="1">
        <v>104</v>
      </c>
      <c r="Q63" s="1" t="s">
        <v>55</v>
      </c>
      <c r="R63" s="29" t="s">
        <v>70</v>
      </c>
      <c r="X63" s="29"/>
    </row>
    <row r="64" spans="1:24" hidden="1" x14ac:dyDescent="0.2">
      <c r="A64" s="1" t="s">
        <v>150</v>
      </c>
      <c r="B64" s="1" t="s">
        <v>32</v>
      </c>
      <c r="C64" s="1" t="s">
        <v>151</v>
      </c>
      <c r="D64" s="1">
        <v>1</v>
      </c>
      <c r="E64" s="1" t="s">
        <v>75</v>
      </c>
      <c r="F64" s="1" t="s">
        <v>152</v>
      </c>
      <c r="G64" s="29" t="s">
        <v>156</v>
      </c>
      <c r="I64" s="29" t="s">
        <v>69</v>
      </c>
      <c r="J64" s="1">
        <v>22</v>
      </c>
      <c r="N64" s="1">
        <v>6</v>
      </c>
      <c r="O64" s="1">
        <v>1234</v>
      </c>
      <c r="P64" s="1">
        <v>104</v>
      </c>
      <c r="Q64" s="1" t="s">
        <v>55</v>
      </c>
      <c r="R64" s="29" t="s">
        <v>70</v>
      </c>
      <c r="X64" s="29"/>
    </row>
    <row r="65" spans="1:24" hidden="1" x14ac:dyDescent="0.2">
      <c r="A65" s="1" t="s">
        <v>150</v>
      </c>
      <c r="B65" s="1" t="s">
        <v>32</v>
      </c>
      <c r="C65" s="1" t="s">
        <v>151</v>
      </c>
      <c r="D65" s="1">
        <v>2</v>
      </c>
      <c r="E65" s="1" t="s">
        <v>78</v>
      </c>
      <c r="F65" s="1" t="s">
        <v>152</v>
      </c>
      <c r="G65" s="29" t="s">
        <v>46</v>
      </c>
      <c r="I65" s="29" t="s">
        <v>24</v>
      </c>
      <c r="J65" s="1">
        <v>90</v>
      </c>
      <c r="N65" s="1">
        <v>7</v>
      </c>
      <c r="O65" s="1">
        <v>67</v>
      </c>
      <c r="P65" s="1">
        <v>401</v>
      </c>
      <c r="Q65" s="1" t="s">
        <v>30</v>
      </c>
      <c r="R65" s="29" t="s">
        <v>27</v>
      </c>
      <c r="X65" s="29"/>
    </row>
    <row r="66" spans="1:24" hidden="1" x14ac:dyDescent="0.2">
      <c r="A66" s="1" t="s">
        <v>150</v>
      </c>
      <c r="B66" s="1" t="s">
        <v>32</v>
      </c>
      <c r="C66" s="1" t="s">
        <v>151</v>
      </c>
      <c r="D66" s="1">
        <v>1</v>
      </c>
      <c r="E66" s="1" t="s">
        <v>79</v>
      </c>
      <c r="F66" s="1" t="s">
        <v>152</v>
      </c>
      <c r="G66" s="29" t="s">
        <v>157</v>
      </c>
      <c r="I66" s="29" t="s">
        <v>69</v>
      </c>
      <c r="J66" s="1">
        <v>23</v>
      </c>
      <c r="N66" s="1">
        <v>6</v>
      </c>
      <c r="O66" s="1">
        <v>1234</v>
      </c>
      <c r="P66" s="1" t="s">
        <v>158</v>
      </c>
      <c r="Q66" s="1" t="s">
        <v>55</v>
      </c>
      <c r="R66" s="29" t="s">
        <v>70</v>
      </c>
      <c r="X66" s="29"/>
    </row>
    <row r="67" spans="1:24" hidden="1" x14ac:dyDescent="0.2">
      <c r="A67" s="1" t="s">
        <v>150</v>
      </c>
      <c r="B67" s="1" t="s">
        <v>32</v>
      </c>
      <c r="C67" s="1" t="s">
        <v>151</v>
      </c>
      <c r="D67" s="1">
        <v>1</v>
      </c>
      <c r="E67" s="1" t="s">
        <v>81</v>
      </c>
      <c r="F67" s="1" t="s">
        <v>152</v>
      </c>
      <c r="G67" s="29" t="s">
        <v>159</v>
      </c>
      <c r="I67" s="29" t="s">
        <v>69</v>
      </c>
      <c r="J67" s="1">
        <v>23</v>
      </c>
      <c r="N67" s="1">
        <v>3</v>
      </c>
      <c r="O67" s="1">
        <v>1234</v>
      </c>
      <c r="P67" s="1">
        <v>104</v>
      </c>
      <c r="Q67" s="1" t="s">
        <v>55</v>
      </c>
      <c r="R67" s="29" t="s">
        <v>70</v>
      </c>
      <c r="X67" s="29"/>
    </row>
    <row r="68" spans="1:24" hidden="1" x14ac:dyDescent="0.2">
      <c r="A68" s="1" t="s">
        <v>150</v>
      </c>
      <c r="B68" s="1" t="s">
        <v>32</v>
      </c>
      <c r="C68" s="1" t="s">
        <v>151</v>
      </c>
      <c r="D68" s="1">
        <v>1</v>
      </c>
      <c r="E68" s="1" t="s">
        <v>83</v>
      </c>
      <c r="F68" s="1" t="s">
        <v>152</v>
      </c>
      <c r="G68" s="29" t="s">
        <v>160</v>
      </c>
      <c r="I68" s="29" t="s">
        <v>69</v>
      </c>
      <c r="J68" s="1">
        <v>22</v>
      </c>
      <c r="N68" s="1" t="s">
        <v>77</v>
      </c>
      <c r="O68" s="1">
        <v>6789</v>
      </c>
      <c r="P68" s="1">
        <v>104</v>
      </c>
      <c r="Q68" s="1" t="s">
        <v>55</v>
      </c>
      <c r="R68" s="29" t="s">
        <v>70</v>
      </c>
      <c r="X68" s="29"/>
    </row>
    <row r="69" spans="1:24" hidden="1" x14ac:dyDescent="0.2">
      <c r="A69" s="1" t="s">
        <v>150</v>
      </c>
      <c r="B69" s="1" t="s">
        <v>32</v>
      </c>
      <c r="C69" s="1" t="s">
        <v>151</v>
      </c>
      <c r="D69" s="1">
        <v>1</v>
      </c>
      <c r="E69" s="1" t="s">
        <v>85</v>
      </c>
      <c r="F69" s="1" t="s">
        <v>152</v>
      </c>
      <c r="G69" s="29" t="s">
        <v>161</v>
      </c>
      <c r="I69" s="29" t="s">
        <v>69</v>
      </c>
      <c r="J69" s="1">
        <v>22</v>
      </c>
      <c r="N69" s="1">
        <v>5</v>
      </c>
      <c r="O69" s="1">
        <v>1234</v>
      </c>
      <c r="P69" s="1">
        <v>104</v>
      </c>
      <c r="Q69" s="1" t="s">
        <v>55</v>
      </c>
      <c r="R69" s="29" t="s">
        <v>70</v>
      </c>
      <c r="X69" s="29"/>
    </row>
    <row r="70" spans="1:24" hidden="1" x14ac:dyDescent="0.2">
      <c r="A70" s="1" t="s">
        <v>150</v>
      </c>
      <c r="B70" s="1" t="s">
        <v>32</v>
      </c>
      <c r="C70" s="1" t="s">
        <v>151</v>
      </c>
      <c r="D70" s="1">
        <v>2</v>
      </c>
      <c r="E70" s="1" t="s">
        <v>162</v>
      </c>
      <c r="F70" s="1" t="s">
        <v>152</v>
      </c>
      <c r="G70" s="29" t="s">
        <v>163</v>
      </c>
      <c r="I70" s="29" t="s">
        <v>24</v>
      </c>
      <c r="J70" s="1">
        <v>86</v>
      </c>
      <c r="N70" s="1">
        <v>5</v>
      </c>
      <c r="O70" s="1">
        <v>34</v>
      </c>
      <c r="P70" s="1">
        <v>213</v>
      </c>
      <c r="Q70" s="1" t="s">
        <v>25</v>
      </c>
      <c r="R70" s="29" t="s">
        <v>27</v>
      </c>
      <c r="X70" s="29"/>
    </row>
    <row r="71" spans="1:24" hidden="1" x14ac:dyDescent="0.2">
      <c r="A71" s="1" t="s">
        <v>150</v>
      </c>
      <c r="B71" s="1" t="s">
        <v>32</v>
      </c>
      <c r="C71" s="1" t="s">
        <v>151</v>
      </c>
      <c r="D71" s="1">
        <v>1</v>
      </c>
      <c r="E71" s="1" t="s">
        <v>88</v>
      </c>
      <c r="F71" s="1" t="s">
        <v>152</v>
      </c>
      <c r="G71" s="29" t="s">
        <v>164</v>
      </c>
      <c r="I71" s="29" t="s">
        <v>69</v>
      </c>
      <c r="J71" s="1">
        <v>23</v>
      </c>
      <c r="N71" s="1">
        <v>4</v>
      </c>
      <c r="O71" s="1">
        <v>6789</v>
      </c>
      <c r="P71" s="1">
        <v>104</v>
      </c>
      <c r="Q71" s="1" t="s">
        <v>55</v>
      </c>
      <c r="R71" s="29" t="s">
        <v>70</v>
      </c>
      <c r="X71" s="29"/>
    </row>
    <row r="72" spans="1:24" hidden="1" x14ac:dyDescent="0.2">
      <c r="A72" s="1" t="s">
        <v>150</v>
      </c>
      <c r="B72" s="1" t="s">
        <v>32</v>
      </c>
      <c r="C72" s="1" t="s">
        <v>151</v>
      </c>
      <c r="D72" s="1">
        <v>1</v>
      </c>
      <c r="E72" s="1" t="s">
        <v>90</v>
      </c>
      <c r="F72" s="1" t="s">
        <v>152</v>
      </c>
      <c r="G72" s="29" t="s">
        <v>165</v>
      </c>
      <c r="I72" s="29" t="s">
        <v>69</v>
      </c>
      <c r="J72" s="1">
        <v>23</v>
      </c>
      <c r="N72" s="1">
        <v>2</v>
      </c>
      <c r="O72" s="1">
        <v>6789</v>
      </c>
      <c r="P72" s="1">
        <v>104</v>
      </c>
      <c r="Q72" s="1" t="s">
        <v>55</v>
      </c>
      <c r="R72" s="29" t="s">
        <v>70</v>
      </c>
      <c r="X72" s="29"/>
    </row>
    <row r="73" spans="1:24" hidden="1" x14ac:dyDescent="0.2">
      <c r="A73" s="1" t="s">
        <v>150</v>
      </c>
      <c r="B73" s="1" t="s">
        <v>32</v>
      </c>
      <c r="C73" s="1" t="s">
        <v>151</v>
      </c>
      <c r="D73" s="1">
        <v>1</v>
      </c>
      <c r="E73" s="1" t="s">
        <v>92</v>
      </c>
      <c r="F73" s="1" t="s">
        <v>152</v>
      </c>
      <c r="G73" s="29" t="s">
        <v>166</v>
      </c>
      <c r="I73" s="29" t="s">
        <v>69</v>
      </c>
      <c r="J73" s="1">
        <v>20</v>
      </c>
      <c r="N73" s="1">
        <v>7</v>
      </c>
      <c r="O73" s="1">
        <v>1234</v>
      </c>
      <c r="P73" s="1" t="s">
        <v>158</v>
      </c>
      <c r="Q73" s="1" t="s">
        <v>55</v>
      </c>
      <c r="R73" s="29" t="s">
        <v>94</v>
      </c>
      <c r="X73" s="29"/>
    </row>
    <row r="74" spans="1:24" hidden="1" x14ac:dyDescent="0.2">
      <c r="A74" s="1" t="s">
        <v>150</v>
      </c>
      <c r="B74" s="1" t="s">
        <v>32</v>
      </c>
      <c r="C74" s="1" t="s">
        <v>151</v>
      </c>
      <c r="D74" s="1">
        <v>1</v>
      </c>
      <c r="E74" s="1" t="s">
        <v>95</v>
      </c>
      <c r="F74" s="1" t="s">
        <v>152</v>
      </c>
      <c r="G74" s="29" t="s">
        <v>167</v>
      </c>
      <c r="I74" s="29" t="s">
        <v>69</v>
      </c>
      <c r="J74" s="1">
        <v>20</v>
      </c>
      <c r="N74" s="1">
        <v>4</v>
      </c>
      <c r="O74" s="1">
        <v>1234</v>
      </c>
      <c r="P74" s="1">
        <v>104</v>
      </c>
      <c r="Q74" s="1" t="s">
        <v>55</v>
      </c>
      <c r="R74" s="29" t="s">
        <v>94</v>
      </c>
      <c r="X74" s="29"/>
    </row>
    <row r="75" spans="1:24" hidden="1" x14ac:dyDescent="0.2">
      <c r="A75" s="1" t="s">
        <v>150</v>
      </c>
      <c r="B75" s="1" t="s">
        <v>32</v>
      </c>
      <c r="C75" s="1" t="s">
        <v>151</v>
      </c>
      <c r="D75" s="1">
        <v>2</v>
      </c>
      <c r="E75" s="1" t="s">
        <v>97</v>
      </c>
      <c r="F75" s="1" t="s">
        <v>152</v>
      </c>
      <c r="G75" s="29" t="s">
        <v>51</v>
      </c>
      <c r="I75" s="29" t="s">
        <v>24</v>
      </c>
      <c r="J75" s="1">
        <v>100</v>
      </c>
      <c r="N75" s="1">
        <v>5</v>
      </c>
      <c r="O75" s="1">
        <v>89</v>
      </c>
      <c r="P75" s="1">
        <v>307</v>
      </c>
      <c r="Q75" s="1" t="s">
        <v>25</v>
      </c>
      <c r="R75" s="29" t="s">
        <v>27</v>
      </c>
      <c r="X75" s="29"/>
    </row>
    <row r="76" spans="1:24" hidden="1" x14ac:dyDescent="0.2">
      <c r="A76" s="1" t="s">
        <v>150</v>
      </c>
      <c r="B76" s="1" t="s">
        <v>32</v>
      </c>
      <c r="C76" s="1" t="s">
        <v>151</v>
      </c>
      <c r="D76" s="1">
        <v>1</v>
      </c>
      <c r="E76" s="1" t="s">
        <v>99</v>
      </c>
      <c r="F76" s="1" t="s">
        <v>152</v>
      </c>
      <c r="G76" s="29" t="s">
        <v>68</v>
      </c>
      <c r="I76" s="29" t="s">
        <v>69</v>
      </c>
      <c r="J76" s="1">
        <v>25</v>
      </c>
      <c r="N76" s="1">
        <v>7</v>
      </c>
      <c r="O76" s="1" t="s">
        <v>103</v>
      </c>
      <c r="P76" s="1" t="s">
        <v>158</v>
      </c>
      <c r="Q76" s="1" t="s">
        <v>55</v>
      </c>
      <c r="R76" s="29" t="s">
        <v>104</v>
      </c>
      <c r="X76" s="29"/>
    </row>
    <row r="77" spans="1:24" hidden="1" x14ac:dyDescent="0.2">
      <c r="A77" s="1" t="s">
        <v>150</v>
      </c>
      <c r="B77" s="1" t="s">
        <v>32</v>
      </c>
      <c r="C77" s="1" t="s">
        <v>151</v>
      </c>
      <c r="D77" s="1">
        <v>1</v>
      </c>
      <c r="E77" s="1" t="s">
        <v>101</v>
      </c>
      <c r="F77" s="1" t="s">
        <v>152</v>
      </c>
      <c r="G77" s="29" t="s">
        <v>72</v>
      </c>
      <c r="I77" s="29" t="s">
        <v>69</v>
      </c>
      <c r="J77" s="1">
        <v>25</v>
      </c>
      <c r="N77" s="1">
        <v>4</v>
      </c>
      <c r="O77" s="1">
        <v>1234</v>
      </c>
      <c r="P77" s="1" t="s">
        <v>158</v>
      </c>
      <c r="Q77" s="1" t="s">
        <v>55</v>
      </c>
      <c r="R77" s="29" t="s">
        <v>70</v>
      </c>
      <c r="X77" s="29"/>
    </row>
    <row r="78" spans="1:24" hidden="1" x14ac:dyDescent="0.2">
      <c r="A78" s="1" t="s">
        <v>150</v>
      </c>
      <c r="B78" s="1" t="s">
        <v>32</v>
      </c>
      <c r="C78" s="1" t="s">
        <v>151</v>
      </c>
      <c r="D78" s="1">
        <v>1</v>
      </c>
      <c r="E78" s="1" t="s">
        <v>105</v>
      </c>
      <c r="F78" s="1" t="s">
        <v>152</v>
      </c>
      <c r="G78" s="29" t="s">
        <v>74</v>
      </c>
      <c r="I78" s="29" t="s">
        <v>69</v>
      </c>
      <c r="J78" s="1">
        <v>25</v>
      </c>
      <c r="N78" s="1">
        <v>7</v>
      </c>
      <c r="O78" s="1">
        <v>6789</v>
      </c>
      <c r="P78" s="1" t="s">
        <v>158</v>
      </c>
      <c r="Q78" s="1" t="s">
        <v>55</v>
      </c>
      <c r="R78" s="29" t="s">
        <v>70</v>
      </c>
      <c r="X78" s="29"/>
    </row>
    <row r="79" spans="1:24" hidden="1" x14ac:dyDescent="0.2">
      <c r="A79" s="1" t="s">
        <v>150</v>
      </c>
      <c r="B79" s="1" t="s">
        <v>32</v>
      </c>
      <c r="C79" s="1" t="s">
        <v>151</v>
      </c>
      <c r="D79" s="1">
        <v>1</v>
      </c>
      <c r="E79" s="1" t="s">
        <v>107</v>
      </c>
      <c r="F79" s="1" t="s">
        <v>152</v>
      </c>
      <c r="G79" s="29" t="s">
        <v>76</v>
      </c>
      <c r="I79" s="29" t="s">
        <v>69</v>
      </c>
      <c r="J79" s="1">
        <v>25</v>
      </c>
      <c r="N79" s="1">
        <v>4</v>
      </c>
      <c r="O79" s="1" t="s">
        <v>103</v>
      </c>
      <c r="P79" s="1" t="s">
        <v>158</v>
      </c>
      <c r="Q79" s="1" t="s">
        <v>55</v>
      </c>
      <c r="R79" s="29" t="s">
        <v>104</v>
      </c>
      <c r="X79" s="29"/>
    </row>
    <row r="80" spans="1:24" hidden="1" x14ac:dyDescent="0.2">
      <c r="A80" s="1" t="s">
        <v>150</v>
      </c>
      <c r="B80" s="1" t="s">
        <v>32</v>
      </c>
      <c r="C80" s="1" t="s">
        <v>151</v>
      </c>
      <c r="D80" s="1">
        <v>2</v>
      </c>
      <c r="E80" s="1" t="s">
        <v>109</v>
      </c>
      <c r="F80" s="1" t="s">
        <v>152</v>
      </c>
      <c r="G80" s="29" t="s">
        <v>53</v>
      </c>
      <c r="I80" s="29" t="s">
        <v>24</v>
      </c>
      <c r="J80" s="1">
        <v>100</v>
      </c>
      <c r="N80" s="1">
        <v>5</v>
      </c>
      <c r="O80" s="1">
        <v>67</v>
      </c>
      <c r="P80" s="1">
        <v>308</v>
      </c>
      <c r="Q80" s="1" t="s">
        <v>25</v>
      </c>
      <c r="R80" s="29" t="s">
        <v>27</v>
      </c>
      <c r="X80" s="29"/>
    </row>
    <row r="81" spans="1:24" hidden="1" x14ac:dyDescent="0.2">
      <c r="A81" s="1" t="s">
        <v>150</v>
      </c>
      <c r="B81" s="1" t="s">
        <v>32</v>
      </c>
      <c r="C81" s="1" t="s">
        <v>151</v>
      </c>
      <c r="D81" s="1">
        <v>1</v>
      </c>
      <c r="E81" s="1" t="s">
        <v>111</v>
      </c>
      <c r="F81" s="1" t="s">
        <v>152</v>
      </c>
      <c r="G81" s="29" t="s">
        <v>80</v>
      </c>
      <c r="I81" s="29" t="s">
        <v>69</v>
      </c>
      <c r="J81" s="1">
        <v>25</v>
      </c>
      <c r="N81" s="1" t="s">
        <v>77</v>
      </c>
      <c r="O81" s="1">
        <v>1234</v>
      </c>
      <c r="P81" s="1" t="s">
        <v>158</v>
      </c>
      <c r="Q81" s="1" t="s">
        <v>55</v>
      </c>
      <c r="R81" s="29" t="s">
        <v>70</v>
      </c>
      <c r="X81" s="29"/>
    </row>
    <row r="82" spans="1:24" hidden="1" x14ac:dyDescent="0.2">
      <c r="A82" s="1" t="s">
        <v>150</v>
      </c>
      <c r="B82" s="1" t="s">
        <v>32</v>
      </c>
      <c r="C82" s="1" t="s">
        <v>151</v>
      </c>
      <c r="D82" s="1">
        <v>1</v>
      </c>
      <c r="E82" s="1" t="s">
        <v>113</v>
      </c>
      <c r="F82" s="1" t="s">
        <v>152</v>
      </c>
      <c r="G82" s="29" t="s">
        <v>82</v>
      </c>
      <c r="I82" s="29" t="s">
        <v>69</v>
      </c>
      <c r="J82" s="1">
        <v>25</v>
      </c>
      <c r="N82" s="1">
        <v>2</v>
      </c>
      <c r="O82" s="1">
        <v>1234</v>
      </c>
      <c r="P82" s="1" t="s">
        <v>158</v>
      </c>
      <c r="Q82" s="1" t="s">
        <v>55</v>
      </c>
      <c r="R82" s="29" t="s">
        <v>70</v>
      </c>
      <c r="X82" s="29"/>
    </row>
    <row r="83" spans="1:24" hidden="1" x14ac:dyDescent="0.2">
      <c r="A83" s="1" t="s">
        <v>150</v>
      </c>
      <c r="B83" s="1" t="s">
        <v>32</v>
      </c>
      <c r="C83" s="1" t="s">
        <v>151</v>
      </c>
      <c r="D83" s="1">
        <v>1</v>
      </c>
      <c r="E83" s="1" t="s">
        <v>115</v>
      </c>
      <c r="F83" s="1" t="s">
        <v>152</v>
      </c>
      <c r="G83" s="29" t="s">
        <v>84</v>
      </c>
      <c r="I83" s="29" t="s">
        <v>69</v>
      </c>
      <c r="J83" s="1">
        <v>25</v>
      </c>
      <c r="N83" s="1">
        <v>4</v>
      </c>
      <c r="O83" s="1">
        <v>6789</v>
      </c>
      <c r="P83" s="1" t="s">
        <v>158</v>
      </c>
      <c r="Q83" s="1" t="s">
        <v>55</v>
      </c>
      <c r="R83" s="29" t="s">
        <v>70</v>
      </c>
      <c r="X83" s="29"/>
    </row>
    <row r="84" spans="1:24" hidden="1" x14ac:dyDescent="0.2">
      <c r="A84" s="1" t="s">
        <v>150</v>
      </c>
      <c r="B84" s="1" t="s">
        <v>32</v>
      </c>
      <c r="C84" s="1" t="s">
        <v>151</v>
      </c>
      <c r="D84" s="1">
        <v>1</v>
      </c>
      <c r="E84" s="1" t="s">
        <v>118</v>
      </c>
      <c r="F84" s="1" t="s">
        <v>152</v>
      </c>
      <c r="G84" s="29" t="s">
        <v>86</v>
      </c>
      <c r="I84" s="29" t="s">
        <v>69</v>
      </c>
      <c r="J84" s="1">
        <v>25</v>
      </c>
      <c r="N84" s="1">
        <v>2</v>
      </c>
      <c r="O84" s="1" t="s">
        <v>103</v>
      </c>
      <c r="P84" s="1" t="s">
        <v>158</v>
      </c>
      <c r="Q84" s="1" t="s">
        <v>55</v>
      </c>
      <c r="R84" s="29" t="s">
        <v>104</v>
      </c>
      <c r="X84" s="29"/>
    </row>
    <row r="85" spans="1:24" hidden="1" x14ac:dyDescent="0.2">
      <c r="A85" s="1" t="s">
        <v>150</v>
      </c>
      <c r="B85" s="1" t="s">
        <v>32</v>
      </c>
      <c r="C85" s="1" t="s">
        <v>151</v>
      </c>
      <c r="D85" s="1">
        <v>2</v>
      </c>
      <c r="E85" s="1" t="s">
        <v>120</v>
      </c>
      <c r="F85" s="1" t="s">
        <v>152</v>
      </c>
      <c r="G85" s="29" t="s">
        <v>58</v>
      </c>
      <c r="I85" s="29" t="s">
        <v>24</v>
      </c>
      <c r="J85" s="1">
        <v>100</v>
      </c>
      <c r="N85" s="1">
        <v>3</v>
      </c>
      <c r="O85" s="1">
        <v>34</v>
      </c>
      <c r="P85" s="1">
        <v>307</v>
      </c>
      <c r="Q85" s="1" t="s">
        <v>25</v>
      </c>
      <c r="R85" s="29" t="s">
        <v>27</v>
      </c>
      <c r="X85" s="29"/>
    </row>
    <row r="86" spans="1:24" hidden="1" x14ac:dyDescent="0.2">
      <c r="A86" s="1" t="s">
        <v>150</v>
      </c>
      <c r="B86" s="1" t="s">
        <v>32</v>
      </c>
      <c r="C86" s="1" t="s">
        <v>151</v>
      </c>
      <c r="D86" s="1">
        <v>1</v>
      </c>
      <c r="E86" s="1" t="s">
        <v>122</v>
      </c>
      <c r="F86" s="1" t="s">
        <v>152</v>
      </c>
      <c r="G86" s="29" t="s">
        <v>89</v>
      </c>
      <c r="I86" s="29" t="s">
        <v>69</v>
      </c>
      <c r="J86" s="1">
        <v>25</v>
      </c>
      <c r="N86" s="1">
        <v>6</v>
      </c>
      <c r="O86" s="1" t="s">
        <v>103</v>
      </c>
      <c r="P86" s="1" t="s">
        <v>158</v>
      </c>
      <c r="Q86" s="1" t="s">
        <v>55</v>
      </c>
      <c r="R86" s="29" t="s">
        <v>104</v>
      </c>
      <c r="X86" s="29"/>
    </row>
    <row r="87" spans="1:24" hidden="1" x14ac:dyDescent="0.2">
      <c r="A87" s="1" t="s">
        <v>150</v>
      </c>
      <c r="B87" s="1" t="s">
        <v>32</v>
      </c>
      <c r="C87" s="1" t="s">
        <v>151</v>
      </c>
      <c r="D87" s="1">
        <v>1</v>
      </c>
      <c r="E87" s="1" t="s">
        <v>124</v>
      </c>
      <c r="F87" s="1" t="s">
        <v>152</v>
      </c>
      <c r="G87" s="29" t="s">
        <v>91</v>
      </c>
      <c r="I87" s="29" t="s">
        <v>69</v>
      </c>
      <c r="J87" s="1">
        <v>25</v>
      </c>
      <c r="N87" s="1">
        <v>2</v>
      </c>
      <c r="O87" s="1">
        <v>6789</v>
      </c>
      <c r="P87" s="1" t="s">
        <v>158</v>
      </c>
      <c r="Q87" s="1" t="s">
        <v>55</v>
      </c>
      <c r="R87" s="29" t="s">
        <v>70</v>
      </c>
      <c r="X87" s="29"/>
    </row>
    <row r="88" spans="1:24" hidden="1" x14ac:dyDescent="0.2">
      <c r="A88" s="1" t="s">
        <v>150</v>
      </c>
      <c r="B88" s="1" t="s">
        <v>32</v>
      </c>
      <c r="C88" s="1" t="s">
        <v>151</v>
      </c>
      <c r="D88" s="1">
        <v>1</v>
      </c>
      <c r="E88" s="1" t="s">
        <v>126</v>
      </c>
      <c r="F88" s="1" t="s">
        <v>152</v>
      </c>
      <c r="G88" s="29" t="s">
        <v>93</v>
      </c>
      <c r="I88" s="29" t="s">
        <v>69</v>
      </c>
      <c r="J88" s="1">
        <v>25</v>
      </c>
      <c r="N88" s="1">
        <v>5</v>
      </c>
      <c r="O88" s="1">
        <v>1234</v>
      </c>
      <c r="P88" s="1" t="s">
        <v>158</v>
      </c>
      <c r="Q88" s="1" t="s">
        <v>55</v>
      </c>
      <c r="R88" s="29" t="s">
        <v>70</v>
      </c>
      <c r="X88" s="29"/>
    </row>
    <row r="89" spans="1:24" hidden="1" x14ac:dyDescent="0.2">
      <c r="A89" s="1" t="s">
        <v>150</v>
      </c>
      <c r="B89" s="1" t="s">
        <v>32</v>
      </c>
      <c r="C89" s="1" t="s">
        <v>151</v>
      </c>
      <c r="D89" s="1">
        <v>1</v>
      </c>
      <c r="E89" s="1" t="s">
        <v>128</v>
      </c>
      <c r="F89" s="1" t="s">
        <v>152</v>
      </c>
      <c r="G89" s="29" t="s">
        <v>96</v>
      </c>
      <c r="I89" s="29" t="s">
        <v>69</v>
      </c>
      <c r="J89" s="1">
        <v>25</v>
      </c>
      <c r="N89" s="1">
        <v>3</v>
      </c>
      <c r="O89" s="1" t="s">
        <v>103</v>
      </c>
      <c r="P89" s="1" t="s">
        <v>158</v>
      </c>
      <c r="Q89" s="1" t="s">
        <v>55</v>
      </c>
      <c r="R89" s="29" t="s">
        <v>104</v>
      </c>
      <c r="X89" s="29"/>
    </row>
    <row r="90" spans="1:24" hidden="1" x14ac:dyDescent="0.2">
      <c r="A90" s="1" t="s">
        <v>150</v>
      </c>
      <c r="B90" s="1" t="s">
        <v>32</v>
      </c>
      <c r="C90" s="1" t="s">
        <v>151</v>
      </c>
      <c r="D90" s="1">
        <v>2</v>
      </c>
      <c r="E90" s="1" t="s">
        <v>130</v>
      </c>
      <c r="F90" s="1" t="s">
        <v>152</v>
      </c>
      <c r="G90" s="29" t="s">
        <v>98</v>
      </c>
      <c r="I90" s="29" t="s">
        <v>24</v>
      </c>
      <c r="J90" s="1">
        <v>100</v>
      </c>
      <c r="N90" s="1">
        <v>3</v>
      </c>
      <c r="O90" s="1">
        <v>12</v>
      </c>
      <c r="P90" s="1">
        <v>308</v>
      </c>
      <c r="Q90" s="1" t="s">
        <v>25</v>
      </c>
      <c r="R90" s="29" t="s">
        <v>27</v>
      </c>
      <c r="X90" s="29"/>
    </row>
    <row r="91" spans="1:24" hidden="1" x14ac:dyDescent="0.2">
      <c r="A91" s="1" t="s">
        <v>150</v>
      </c>
      <c r="B91" s="1" t="s">
        <v>32</v>
      </c>
      <c r="C91" s="1" t="s">
        <v>151</v>
      </c>
      <c r="D91" s="1">
        <v>1</v>
      </c>
      <c r="E91" s="1" t="s">
        <v>132</v>
      </c>
      <c r="F91" s="1" t="s">
        <v>152</v>
      </c>
      <c r="G91" s="29" t="s">
        <v>100</v>
      </c>
      <c r="I91" s="29" t="s">
        <v>69</v>
      </c>
      <c r="J91" s="1">
        <v>25</v>
      </c>
      <c r="N91" s="1">
        <v>3</v>
      </c>
      <c r="O91" s="1">
        <v>6789</v>
      </c>
      <c r="P91" s="1" t="s">
        <v>158</v>
      </c>
      <c r="Q91" s="1" t="s">
        <v>55</v>
      </c>
      <c r="R91" s="29" t="s">
        <v>70</v>
      </c>
      <c r="X91" s="29"/>
    </row>
    <row r="92" spans="1:24" hidden="1" x14ac:dyDescent="0.2">
      <c r="A92" s="1" t="s">
        <v>150</v>
      </c>
      <c r="B92" s="1" t="s">
        <v>32</v>
      </c>
      <c r="C92" s="1" t="s">
        <v>151</v>
      </c>
      <c r="D92" s="1">
        <v>1</v>
      </c>
      <c r="E92" s="1" t="s">
        <v>134</v>
      </c>
      <c r="F92" s="1" t="s">
        <v>152</v>
      </c>
      <c r="G92" s="29" t="s">
        <v>102</v>
      </c>
      <c r="I92" s="29" t="s">
        <v>69</v>
      </c>
      <c r="J92" s="1">
        <v>25</v>
      </c>
      <c r="N92" s="1">
        <v>6</v>
      </c>
      <c r="O92" s="1" t="s">
        <v>103</v>
      </c>
      <c r="P92" s="1">
        <v>104</v>
      </c>
      <c r="Q92" s="1" t="s">
        <v>55</v>
      </c>
      <c r="R92" s="29" t="s">
        <v>104</v>
      </c>
      <c r="X92" s="29"/>
    </row>
    <row r="93" spans="1:24" hidden="1" x14ac:dyDescent="0.2">
      <c r="A93" s="1" t="s">
        <v>150</v>
      </c>
      <c r="B93" s="1" t="s">
        <v>32</v>
      </c>
      <c r="C93" s="1" t="s">
        <v>151</v>
      </c>
      <c r="D93" s="1">
        <v>1</v>
      </c>
      <c r="E93" s="1" t="s">
        <v>136</v>
      </c>
      <c r="F93" s="1" t="s">
        <v>152</v>
      </c>
      <c r="G93" s="29" t="s">
        <v>106</v>
      </c>
      <c r="I93" s="29" t="s">
        <v>69</v>
      </c>
      <c r="J93" s="1">
        <v>25</v>
      </c>
      <c r="N93" s="1" t="s">
        <v>77</v>
      </c>
      <c r="O93" s="1">
        <v>6789</v>
      </c>
      <c r="P93" s="1" t="s">
        <v>158</v>
      </c>
      <c r="Q93" s="1" t="s">
        <v>55</v>
      </c>
      <c r="R93" s="29" t="s">
        <v>70</v>
      </c>
      <c r="X93" s="29"/>
    </row>
    <row r="94" spans="1:24" hidden="1" x14ac:dyDescent="0.2">
      <c r="A94" s="1" t="s">
        <v>150</v>
      </c>
      <c r="B94" s="1" t="s">
        <v>32</v>
      </c>
      <c r="C94" s="1" t="s">
        <v>151</v>
      </c>
      <c r="D94" s="1">
        <v>1</v>
      </c>
      <c r="E94" s="1" t="s">
        <v>138</v>
      </c>
      <c r="F94" s="1" t="s">
        <v>152</v>
      </c>
      <c r="G94" s="29" t="s">
        <v>108</v>
      </c>
      <c r="I94" s="29" t="s">
        <v>69</v>
      </c>
      <c r="J94" s="1">
        <v>25</v>
      </c>
      <c r="N94" s="1">
        <v>6</v>
      </c>
      <c r="O94" s="1">
        <v>6789</v>
      </c>
      <c r="P94" s="1" t="s">
        <v>158</v>
      </c>
      <c r="Q94" s="1" t="s">
        <v>55</v>
      </c>
      <c r="R94" s="29" t="s">
        <v>70</v>
      </c>
      <c r="X94" s="29"/>
    </row>
    <row r="95" spans="1:24" hidden="1" x14ac:dyDescent="0.2">
      <c r="A95" s="1" t="s">
        <v>150</v>
      </c>
      <c r="B95" s="1" t="s">
        <v>32</v>
      </c>
      <c r="C95" s="1" t="s">
        <v>151</v>
      </c>
      <c r="D95" s="1">
        <v>2</v>
      </c>
      <c r="E95" s="1" t="s">
        <v>140</v>
      </c>
      <c r="F95" s="1" t="s">
        <v>152</v>
      </c>
      <c r="G95" s="29" t="s">
        <v>110</v>
      </c>
      <c r="I95" s="29" t="s">
        <v>24</v>
      </c>
      <c r="J95" s="1">
        <v>100</v>
      </c>
      <c r="N95" s="1">
        <v>5</v>
      </c>
      <c r="O95" s="1">
        <v>12</v>
      </c>
      <c r="P95" s="1">
        <v>408</v>
      </c>
      <c r="Q95" s="1" t="s">
        <v>25</v>
      </c>
      <c r="R95" s="29" t="s">
        <v>27</v>
      </c>
      <c r="X95" s="29"/>
    </row>
    <row r="96" spans="1:24" hidden="1" x14ac:dyDescent="0.2">
      <c r="A96" s="1" t="s">
        <v>150</v>
      </c>
      <c r="B96" s="1" t="s">
        <v>32</v>
      </c>
      <c r="C96" s="1" t="s">
        <v>151</v>
      </c>
      <c r="D96" s="1">
        <v>1</v>
      </c>
      <c r="E96" s="1" t="s">
        <v>142</v>
      </c>
      <c r="F96" s="1" t="s">
        <v>152</v>
      </c>
      <c r="G96" s="29" t="s">
        <v>112</v>
      </c>
      <c r="I96" s="29" t="s">
        <v>69</v>
      </c>
      <c r="J96" s="1">
        <v>25</v>
      </c>
      <c r="N96" s="1">
        <v>5</v>
      </c>
      <c r="O96" s="1">
        <v>6789</v>
      </c>
      <c r="P96" s="1" t="s">
        <v>158</v>
      </c>
      <c r="Q96" s="1" t="s">
        <v>55</v>
      </c>
      <c r="R96" s="29" t="s">
        <v>70</v>
      </c>
      <c r="X96" s="29"/>
    </row>
    <row r="97" spans="1:24" hidden="1" x14ac:dyDescent="0.2">
      <c r="A97" s="1" t="s">
        <v>150</v>
      </c>
      <c r="B97" s="1" t="s">
        <v>32</v>
      </c>
      <c r="C97" s="1" t="s">
        <v>151</v>
      </c>
      <c r="D97" s="1">
        <v>1</v>
      </c>
      <c r="E97" s="1" t="s">
        <v>144</v>
      </c>
      <c r="F97" s="1" t="s">
        <v>152</v>
      </c>
      <c r="G97" s="29" t="s">
        <v>114</v>
      </c>
      <c r="I97" s="29" t="s">
        <v>69</v>
      </c>
      <c r="J97" s="1">
        <v>25</v>
      </c>
      <c r="N97" s="1">
        <v>2</v>
      </c>
      <c r="O97" s="1">
        <v>1234</v>
      </c>
      <c r="P97" s="1">
        <v>104</v>
      </c>
      <c r="Q97" s="1" t="s">
        <v>55</v>
      </c>
      <c r="R97" s="29" t="s">
        <v>70</v>
      </c>
      <c r="X97" s="29"/>
    </row>
    <row r="98" spans="1:24" hidden="1" x14ac:dyDescent="0.2">
      <c r="A98" s="1" t="s">
        <v>150</v>
      </c>
      <c r="B98" s="1" t="s">
        <v>32</v>
      </c>
      <c r="C98" s="1" t="s">
        <v>151</v>
      </c>
      <c r="D98" s="1">
        <v>1</v>
      </c>
      <c r="E98" s="1" t="s">
        <v>146</v>
      </c>
      <c r="F98" s="1" t="s">
        <v>152</v>
      </c>
      <c r="G98" s="29" t="s">
        <v>116</v>
      </c>
      <c r="I98" s="29" t="s">
        <v>69</v>
      </c>
      <c r="J98" s="1">
        <v>25</v>
      </c>
      <c r="N98" s="1">
        <v>7</v>
      </c>
      <c r="O98" s="1">
        <v>1234</v>
      </c>
      <c r="P98" s="1">
        <v>104</v>
      </c>
      <c r="Q98" s="1" t="s">
        <v>55</v>
      </c>
      <c r="R98" s="29" t="s">
        <v>70</v>
      </c>
      <c r="X98" s="29"/>
    </row>
    <row r="99" spans="1:24" hidden="1" x14ac:dyDescent="0.2">
      <c r="A99" s="1" t="s">
        <v>150</v>
      </c>
      <c r="B99" s="1" t="s">
        <v>32</v>
      </c>
      <c r="C99" s="1" t="s">
        <v>151</v>
      </c>
      <c r="D99" s="1">
        <v>1</v>
      </c>
      <c r="E99" s="1" t="s">
        <v>148</v>
      </c>
      <c r="F99" s="1" t="s">
        <v>152</v>
      </c>
      <c r="G99" s="29" t="s">
        <v>119</v>
      </c>
      <c r="I99" s="29" t="s">
        <v>69</v>
      </c>
      <c r="J99" s="1">
        <v>25</v>
      </c>
      <c r="N99" s="1">
        <v>3</v>
      </c>
      <c r="O99" s="1">
        <v>1234</v>
      </c>
      <c r="P99" s="1" t="s">
        <v>158</v>
      </c>
      <c r="Q99" s="1" t="s">
        <v>55</v>
      </c>
      <c r="R99" s="29" t="s">
        <v>70</v>
      </c>
      <c r="X99" s="29"/>
    </row>
    <row r="100" spans="1:24" hidden="1" x14ac:dyDescent="0.2">
      <c r="A100" s="1" t="s">
        <v>168</v>
      </c>
      <c r="B100" s="1" t="s">
        <v>32</v>
      </c>
      <c r="C100" s="1" t="s">
        <v>169</v>
      </c>
      <c r="D100" s="1" t="s">
        <v>34</v>
      </c>
      <c r="E100" s="1" t="s">
        <v>170</v>
      </c>
      <c r="F100" s="1" t="s">
        <v>171</v>
      </c>
      <c r="G100" s="29" t="s">
        <v>37</v>
      </c>
      <c r="I100" s="29" t="s">
        <v>24</v>
      </c>
      <c r="J100" s="1">
        <v>40</v>
      </c>
      <c r="N100" s="1">
        <v>3</v>
      </c>
      <c r="O100" s="1">
        <v>12</v>
      </c>
      <c r="P100" s="1">
        <v>502</v>
      </c>
      <c r="Q100" s="1" t="s">
        <v>172</v>
      </c>
      <c r="R100" s="29" t="s">
        <v>54</v>
      </c>
      <c r="T100" s="1">
        <v>7</v>
      </c>
      <c r="U100" s="1">
        <v>12</v>
      </c>
      <c r="V100" s="1">
        <v>805</v>
      </c>
      <c r="W100" s="1" t="s">
        <v>55</v>
      </c>
      <c r="X100" s="29" t="s">
        <v>56</v>
      </c>
    </row>
    <row r="101" spans="1:24" hidden="1" x14ac:dyDescent="0.2">
      <c r="A101" s="1" t="s">
        <v>168</v>
      </c>
      <c r="B101" s="1" t="s">
        <v>32</v>
      </c>
      <c r="C101" s="1" t="s">
        <v>169</v>
      </c>
      <c r="D101" s="1" t="s">
        <v>34</v>
      </c>
      <c r="E101" s="1" t="s">
        <v>173</v>
      </c>
      <c r="F101" s="1" t="s">
        <v>171</v>
      </c>
      <c r="G101" s="29" t="s">
        <v>42</v>
      </c>
      <c r="I101" s="29" t="s">
        <v>24</v>
      </c>
      <c r="J101" s="1">
        <v>40</v>
      </c>
      <c r="N101" s="1">
        <v>3</v>
      </c>
      <c r="O101" s="1">
        <v>34</v>
      </c>
      <c r="P101" s="1">
        <v>502</v>
      </c>
      <c r="Q101" s="1" t="s">
        <v>172</v>
      </c>
      <c r="R101" s="29" t="s">
        <v>54</v>
      </c>
      <c r="T101" s="1">
        <v>7</v>
      </c>
      <c r="U101" s="1">
        <v>34</v>
      </c>
      <c r="V101" s="1">
        <v>805</v>
      </c>
      <c r="W101" s="1" t="s">
        <v>55</v>
      </c>
      <c r="X101" s="29" t="s">
        <v>56</v>
      </c>
    </row>
    <row r="102" spans="1:24" hidden="1" x14ac:dyDescent="0.2">
      <c r="A102" s="1" t="s">
        <v>168</v>
      </c>
      <c r="B102" s="1" t="s">
        <v>32</v>
      </c>
      <c r="C102" s="1" t="s">
        <v>169</v>
      </c>
      <c r="D102" s="1" t="s">
        <v>34</v>
      </c>
      <c r="E102" s="1" t="s">
        <v>174</v>
      </c>
      <c r="F102" s="1" t="s">
        <v>171</v>
      </c>
      <c r="G102" s="29" t="s">
        <v>44</v>
      </c>
      <c r="I102" s="29" t="s">
        <v>24</v>
      </c>
      <c r="J102" s="1">
        <v>40</v>
      </c>
      <c r="N102" s="1">
        <v>5</v>
      </c>
      <c r="O102" s="1">
        <v>12</v>
      </c>
      <c r="P102" s="1">
        <v>601</v>
      </c>
      <c r="Q102" s="1" t="s">
        <v>172</v>
      </c>
      <c r="R102" s="29" t="s">
        <v>54</v>
      </c>
      <c r="T102" s="1" t="s">
        <v>77</v>
      </c>
      <c r="U102" s="1">
        <v>12</v>
      </c>
      <c r="V102" s="1">
        <v>801</v>
      </c>
      <c r="W102" s="1" t="s">
        <v>55</v>
      </c>
      <c r="X102" s="29" t="s">
        <v>175</v>
      </c>
    </row>
    <row r="103" spans="1:24" hidden="1" x14ac:dyDescent="0.2">
      <c r="A103" s="1" t="s">
        <v>168</v>
      </c>
      <c r="B103" s="1" t="s">
        <v>32</v>
      </c>
      <c r="C103" s="1" t="s">
        <v>169</v>
      </c>
      <c r="D103" s="1" t="s">
        <v>34</v>
      </c>
      <c r="E103" s="1" t="s">
        <v>176</v>
      </c>
      <c r="F103" s="1" t="s">
        <v>171</v>
      </c>
      <c r="G103" s="29" t="s">
        <v>46</v>
      </c>
      <c r="I103" s="29" t="s">
        <v>24</v>
      </c>
      <c r="J103" s="1">
        <v>40</v>
      </c>
      <c r="N103" s="1">
        <v>5</v>
      </c>
      <c r="O103" s="1">
        <v>34</v>
      </c>
      <c r="P103" s="1">
        <v>601</v>
      </c>
      <c r="Q103" s="1" t="s">
        <v>172</v>
      </c>
      <c r="R103" s="29" t="s">
        <v>54</v>
      </c>
      <c r="T103" s="1" t="s">
        <v>77</v>
      </c>
      <c r="U103" s="1">
        <v>34</v>
      </c>
      <c r="V103" s="1">
        <v>801</v>
      </c>
      <c r="W103" s="1" t="s">
        <v>55</v>
      </c>
      <c r="X103" s="29" t="s">
        <v>175</v>
      </c>
    </row>
    <row r="104" spans="1:24" hidden="1" x14ac:dyDescent="0.2">
      <c r="A104" s="1" t="s">
        <v>168</v>
      </c>
      <c r="B104" s="1" t="s">
        <v>32</v>
      </c>
      <c r="C104" s="1" t="s">
        <v>169</v>
      </c>
      <c r="D104" s="1" t="s">
        <v>34</v>
      </c>
      <c r="E104" s="1" t="s">
        <v>177</v>
      </c>
      <c r="F104" s="1" t="s">
        <v>171</v>
      </c>
      <c r="G104" s="29" t="s">
        <v>163</v>
      </c>
      <c r="I104" s="29" t="s">
        <v>24</v>
      </c>
      <c r="J104" s="1">
        <v>40</v>
      </c>
      <c r="N104" s="1">
        <v>5</v>
      </c>
      <c r="O104" s="1">
        <v>123</v>
      </c>
      <c r="P104" s="1">
        <v>604</v>
      </c>
      <c r="Q104" s="1" t="s">
        <v>178</v>
      </c>
      <c r="R104" s="29" t="s">
        <v>56</v>
      </c>
      <c r="T104" s="1" t="s">
        <v>77</v>
      </c>
      <c r="U104" s="1">
        <v>123</v>
      </c>
      <c r="V104" s="1">
        <v>406</v>
      </c>
      <c r="W104" s="1" t="s">
        <v>178</v>
      </c>
      <c r="X104" s="29" t="s">
        <v>56</v>
      </c>
    </row>
    <row r="105" spans="1:24" hidden="1" x14ac:dyDescent="0.2">
      <c r="A105" s="1" t="s">
        <v>179</v>
      </c>
      <c r="B105" s="1" t="s">
        <v>180</v>
      </c>
      <c r="C105" s="1" t="s">
        <v>181</v>
      </c>
      <c r="D105" s="1" t="s">
        <v>20</v>
      </c>
      <c r="E105" s="1" t="s">
        <v>182</v>
      </c>
      <c r="F105" s="1" t="s">
        <v>183</v>
      </c>
      <c r="G105" s="29" t="s">
        <v>184</v>
      </c>
      <c r="I105" s="29" t="s">
        <v>24</v>
      </c>
      <c r="J105" s="1">
        <v>46</v>
      </c>
      <c r="N105" s="1">
        <v>3</v>
      </c>
      <c r="O105" s="1">
        <v>34</v>
      </c>
      <c r="P105" s="1" t="s">
        <v>185</v>
      </c>
      <c r="Q105" s="1" t="s">
        <v>30</v>
      </c>
      <c r="R105" s="29" t="s">
        <v>26</v>
      </c>
      <c r="T105" s="1">
        <v>6</v>
      </c>
      <c r="U105" s="1">
        <v>34</v>
      </c>
      <c r="V105" s="1">
        <v>802</v>
      </c>
      <c r="W105" s="1" t="s">
        <v>30</v>
      </c>
      <c r="X105" s="29" t="s">
        <v>27</v>
      </c>
    </row>
    <row r="106" spans="1:24" hidden="1" x14ac:dyDescent="0.2">
      <c r="A106" s="1" t="s">
        <v>179</v>
      </c>
      <c r="B106" s="1" t="s">
        <v>180</v>
      </c>
      <c r="C106" s="1" t="s">
        <v>181</v>
      </c>
      <c r="D106" s="1" t="s">
        <v>20</v>
      </c>
      <c r="E106" s="1" t="s">
        <v>186</v>
      </c>
      <c r="F106" s="1" t="s">
        <v>183</v>
      </c>
      <c r="G106" s="29" t="s">
        <v>187</v>
      </c>
      <c r="I106" s="29" t="s">
        <v>24</v>
      </c>
      <c r="J106" s="1">
        <v>31</v>
      </c>
      <c r="N106" s="1">
        <v>3</v>
      </c>
      <c r="O106" s="1">
        <v>12</v>
      </c>
      <c r="P106" s="1" t="s">
        <v>47</v>
      </c>
      <c r="Q106" s="1" t="s">
        <v>30</v>
      </c>
      <c r="R106" s="29" t="s">
        <v>26</v>
      </c>
      <c r="T106" s="1">
        <v>6</v>
      </c>
      <c r="U106" s="1">
        <v>12</v>
      </c>
      <c r="V106" s="1">
        <v>702</v>
      </c>
      <c r="W106" s="1" t="s">
        <v>30</v>
      </c>
      <c r="X106" s="29" t="s">
        <v>27</v>
      </c>
    </row>
    <row r="107" spans="1:24" hidden="1" x14ac:dyDescent="0.2">
      <c r="A107" s="1" t="s">
        <v>188</v>
      </c>
      <c r="B107" s="1" t="s">
        <v>180</v>
      </c>
      <c r="C107" s="1" t="s">
        <v>189</v>
      </c>
      <c r="D107" s="1" t="s">
        <v>20</v>
      </c>
      <c r="E107" s="1" t="s">
        <v>190</v>
      </c>
      <c r="F107" s="1" t="s">
        <v>191</v>
      </c>
      <c r="G107" s="29" t="s">
        <v>184</v>
      </c>
      <c r="I107" s="29" t="s">
        <v>24</v>
      </c>
      <c r="J107" s="1">
        <v>35</v>
      </c>
      <c r="N107" s="1">
        <v>2</v>
      </c>
      <c r="O107" s="1">
        <v>12</v>
      </c>
      <c r="P107" s="1">
        <v>702</v>
      </c>
      <c r="Q107" s="1" t="s">
        <v>30</v>
      </c>
      <c r="R107" s="29" t="s">
        <v>192</v>
      </c>
      <c r="T107" s="1">
        <v>5</v>
      </c>
      <c r="U107" s="1">
        <v>12</v>
      </c>
      <c r="V107" s="1">
        <v>503</v>
      </c>
      <c r="W107" s="1" t="s">
        <v>172</v>
      </c>
      <c r="X107" s="29" t="s">
        <v>54</v>
      </c>
    </row>
    <row r="108" spans="1:24" hidden="1" x14ac:dyDescent="0.2">
      <c r="A108" s="1" t="s">
        <v>188</v>
      </c>
      <c r="B108" s="1" t="s">
        <v>180</v>
      </c>
      <c r="C108" s="1" t="s">
        <v>189</v>
      </c>
      <c r="D108" s="1" t="s">
        <v>20</v>
      </c>
      <c r="E108" s="1" t="s">
        <v>193</v>
      </c>
      <c r="F108" s="1" t="s">
        <v>191</v>
      </c>
      <c r="G108" s="29" t="s">
        <v>187</v>
      </c>
      <c r="I108" s="29" t="s">
        <v>24</v>
      </c>
      <c r="J108" s="1">
        <v>35</v>
      </c>
      <c r="N108" s="1">
        <v>2</v>
      </c>
      <c r="O108" s="1">
        <v>34</v>
      </c>
      <c r="P108" s="1">
        <v>802</v>
      </c>
      <c r="Q108" s="1" t="s">
        <v>30</v>
      </c>
      <c r="R108" s="29" t="s">
        <v>192</v>
      </c>
      <c r="T108" s="1">
        <v>5</v>
      </c>
      <c r="U108" s="1">
        <v>34</v>
      </c>
      <c r="V108" s="1">
        <v>504</v>
      </c>
      <c r="W108" s="1" t="s">
        <v>172</v>
      </c>
      <c r="X108" s="29" t="s">
        <v>54</v>
      </c>
    </row>
    <row r="109" spans="1:24" hidden="1" x14ac:dyDescent="0.2">
      <c r="A109" s="1" t="s">
        <v>188</v>
      </c>
      <c r="B109" s="1" t="s">
        <v>180</v>
      </c>
      <c r="C109" s="1" t="s">
        <v>189</v>
      </c>
      <c r="D109" s="1" t="s">
        <v>20</v>
      </c>
      <c r="E109" s="1" t="s">
        <v>194</v>
      </c>
      <c r="F109" s="1" t="s">
        <v>191</v>
      </c>
      <c r="G109" s="29" t="s">
        <v>195</v>
      </c>
      <c r="I109" s="29" t="s">
        <v>24</v>
      </c>
      <c r="J109" s="1">
        <v>35</v>
      </c>
      <c r="N109" s="1">
        <v>3</v>
      </c>
      <c r="O109" s="1">
        <v>34</v>
      </c>
      <c r="P109" s="1" t="s">
        <v>196</v>
      </c>
      <c r="Q109" s="1" t="s">
        <v>30</v>
      </c>
      <c r="R109" s="29" t="s">
        <v>27</v>
      </c>
      <c r="T109" s="1">
        <v>6</v>
      </c>
      <c r="U109" s="1">
        <v>34</v>
      </c>
      <c r="V109" s="1">
        <v>803</v>
      </c>
      <c r="W109" s="1" t="s">
        <v>55</v>
      </c>
      <c r="X109" s="29" t="s">
        <v>197</v>
      </c>
    </row>
    <row r="110" spans="1:24" hidden="1" x14ac:dyDescent="0.2">
      <c r="A110" s="1" t="s">
        <v>188</v>
      </c>
      <c r="B110" s="1" t="s">
        <v>180</v>
      </c>
      <c r="C110" s="1" t="s">
        <v>189</v>
      </c>
      <c r="D110" s="1" t="s">
        <v>20</v>
      </c>
      <c r="E110" s="1" t="s">
        <v>198</v>
      </c>
      <c r="F110" s="1" t="s">
        <v>191</v>
      </c>
      <c r="G110" s="29" t="s">
        <v>199</v>
      </c>
      <c r="I110" s="29" t="s">
        <v>24</v>
      </c>
      <c r="J110" s="1">
        <v>35</v>
      </c>
      <c r="N110" s="1">
        <v>3</v>
      </c>
      <c r="O110" s="1">
        <v>12</v>
      </c>
      <c r="P110" s="1">
        <v>802</v>
      </c>
      <c r="Q110" s="1" t="s">
        <v>30</v>
      </c>
      <c r="R110" s="29" t="s">
        <v>27</v>
      </c>
      <c r="T110" s="1">
        <v>6</v>
      </c>
      <c r="U110" s="1">
        <v>12</v>
      </c>
      <c r="V110" s="1">
        <v>802</v>
      </c>
      <c r="W110" s="1" t="s">
        <v>55</v>
      </c>
      <c r="X110" s="29" t="s">
        <v>197</v>
      </c>
    </row>
    <row r="111" spans="1:24" hidden="1" x14ac:dyDescent="0.2">
      <c r="A111" s="1" t="s">
        <v>188</v>
      </c>
      <c r="B111" s="1" t="s">
        <v>180</v>
      </c>
      <c r="C111" s="1" t="s">
        <v>189</v>
      </c>
      <c r="D111" s="1" t="s">
        <v>20</v>
      </c>
      <c r="E111" s="1" t="s">
        <v>200</v>
      </c>
      <c r="F111" s="1" t="s">
        <v>191</v>
      </c>
      <c r="G111" s="29" t="s">
        <v>201</v>
      </c>
      <c r="I111" s="29" t="s">
        <v>24</v>
      </c>
      <c r="J111" s="1">
        <v>35</v>
      </c>
      <c r="N111" s="1">
        <v>4</v>
      </c>
      <c r="O111" s="1">
        <v>12</v>
      </c>
      <c r="P111" s="1" t="s">
        <v>196</v>
      </c>
      <c r="Q111" s="1" t="s">
        <v>30</v>
      </c>
      <c r="R111" s="29" t="s">
        <v>27</v>
      </c>
      <c r="T111" s="1">
        <v>7</v>
      </c>
      <c r="U111" s="1">
        <v>12</v>
      </c>
      <c r="V111" s="1" t="s">
        <v>196</v>
      </c>
      <c r="W111" s="1" t="s">
        <v>30</v>
      </c>
      <c r="X111" s="29" t="s">
        <v>26</v>
      </c>
    </row>
    <row r="112" spans="1:24" x14ac:dyDescent="0.2">
      <c r="A112" s="1" t="s">
        <v>188</v>
      </c>
      <c r="B112" s="1" t="s">
        <v>180</v>
      </c>
      <c r="C112" s="1" t="s">
        <v>189</v>
      </c>
      <c r="D112" s="1" t="s">
        <v>20</v>
      </c>
      <c r="E112" s="1" t="s">
        <v>202</v>
      </c>
      <c r="F112" s="1" t="s">
        <v>191</v>
      </c>
      <c r="G112" s="29" t="s">
        <v>203</v>
      </c>
      <c r="I112" s="29" t="s">
        <v>24</v>
      </c>
      <c r="J112" s="1">
        <v>35</v>
      </c>
      <c r="N112" s="1">
        <v>4</v>
      </c>
      <c r="O112" s="1">
        <v>34</v>
      </c>
      <c r="P112" s="1" t="s">
        <v>196</v>
      </c>
      <c r="Q112" s="1" t="s">
        <v>30</v>
      </c>
      <c r="R112" s="29" t="s">
        <v>27</v>
      </c>
      <c r="T112" s="1">
        <v>7</v>
      </c>
      <c r="U112" s="1">
        <v>34</v>
      </c>
      <c r="V112" s="1" t="s">
        <v>196</v>
      </c>
      <c r="W112" s="1" t="s">
        <v>30</v>
      </c>
      <c r="X112" s="29" t="s">
        <v>26</v>
      </c>
    </row>
    <row r="113" spans="1:24" hidden="1" x14ac:dyDescent="0.2">
      <c r="A113" s="1" t="s">
        <v>188</v>
      </c>
      <c r="B113" s="1" t="s">
        <v>180</v>
      </c>
      <c r="C113" s="1" t="s">
        <v>189</v>
      </c>
      <c r="D113" s="1" t="s">
        <v>20</v>
      </c>
      <c r="E113" s="1" t="s">
        <v>204</v>
      </c>
      <c r="F113" s="1" t="s">
        <v>191</v>
      </c>
      <c r="G113" s="29" t="s">
        <v>205</v>
      </c>
      <c r="I113" s="29" t="s">
        <v>24</v>
      </c>
      <c r="J113" s="1">
        <v>35</v>
      </c>
      <c r="N113" s="1">
        <v>6</v>
      </c>
      <c r="O113" s="1">
        <v>67</v>
      </c>
      <c r="P113" s="1">
        <v>702</v>
      </c>
      <c r="Q113" s="1" t="s">
        <v>30</v>
      </c>
      <c r="R113" s="29" t="s">
        <v>27</v>
      </c>
      <c r="T113" s="1" t="s">
        <v>77</v>
      </c>
      <c r="U113" s="1">
        <v>67</v>
      </c>
      <c r="V113" s="1" t="s">
        <v>47</v>
      </c>
      <c r="W113" s="1" t="s">
        <v>30</v>
      </c>
      <c r="X113" s="29" t="s">
        <v>26</v>
      </c>
    </row>
    <row r="114" spans="1:24" hidden="1" x14ac:dyDescent="0.2">
      <c r="A114" s="1" t="s">
        <v>188</v>
      </c>
      <c r="B114" s="1" t="s">
        <v>180</v>
      </c>
      <c r="C114" s="1" t="s">
        <v>189</v>
      </c>
      <c r="D114" s="1" t="s">
        <v>20</v>
      </c>
      <c r="E114" s="1" t="s">
        <v>206</v>
      </c>
      <c r="F114" s="1" t="s">
        <v>191</v>
      </c>
      <c r="G114" s="29" t="s">
        <v>207</v>
      </c>
      <c r="I114" s="29" t="s">
        <v>24</v>
      </c>
      <c r="J114" s="1">
        <v>35</v>
      </c>
      <c r="N114" s="1">
        <v>6</v>
      </c>
      <c r="O114" s="1">
        <v>89</v>
      </c>
      <c r="P114" s="1">
        <v>702</v>
      </c>
      <c r="Q114" s="1" t="s">
        <v>30</v>
      </c>
      <c r="R114" s="29" t="s">
        <v>27</v>
      </c>
      <c r="T114" s="1" t="s">
        <v>77</v>
      </c>
      <c r="U114" s="1">
        <v>89</v>
      </c>
      <c r="V114" s="1">
        <v>803</v>
      </c>
      <c r="W114" s="1" t="s">
        <v>30</v>
      </c>
      <c r="X114" s="29" t="s">
        <v>26</v>
      </c>
    </row>
    <row r="115" spans="1:24" hidden="1" x14ac:dyDescent="0.2">
      <c r="A115" s="1" t="s">
        <v>208</v>
      </c>
      <c r="B115" s="1" t="s">
        <v>32</v>
      </c>
      <c r="C115" s="1" t="s">
        <v>209</v>
      </c>
      <c r="D115" s="1" t="s">
        <v>34</v>
      </c>
      <c r="E115" s="1" t="s">
        <v>210</v>
      </c>
      <c r="F115" s="1" t="s">
        <v>211</v>
      </c>
      <c r="G115" s="29" t="s">
        <v>212</v>
      </c>
      <c r="I115" s="29" t="s">
        <v>24</v>
      </c>
      <c r="J115" s="1">
        <v>45</v>
      </c>
      <c r="N115" s="1">
        <v>3</v>
      </c>
      <c r="O115" s="1">
        <v>67</v>
      </c>
      <c r="P115" s="1">
        <v>308</v>
      </c>
      <c r="Q115" s="1" t="s">
        <v>55</v>
      </c>
      <c r="R115" s="29" t="s">
        <v>27</v>
      </c>
      <c r="X115" s="29"/>
    </row>
    <row r="116" spans="1:24" hidden="1" x14ac:dyDescent="0.2">
      <c r="A116" s="1" t="s">
        <v>208</v>
      </c>
      <c r="B116" s="1" t="s">
        <v>32</v>
      </c>
      <c r="C116" s="1" t="s">
        <v>209</v>
      </c>
      <c r="D116" s="1" t="s">
        <v>34</v>
      </c>
      <c r="E116" s="1" t="s">
        <v>213</v>
      </c>
      <c r="F116" s="1" t="s">
        <v>211</v>
      </c>
      <c r="G116" s="29" t="s">
        <v>214</v>
      </c>
      <c r="I116" s="29" t="s">
        <v>24</v>
      </c>
      <c r="J116" s="1">
        <v>45</v>
      </c>
      <c r="N116" s="1">
        <v>3</v>
      </c>
      <c r="O116" s="1">
        <v>89</v>
      </c>
      <c r="P116" s="1">
        <v>308</v>
      </c>
      <c r="Q116" s="1" t="s">
        <v>55</v>
      </c>
      <c r="R116" s="29" t="s">
        <v>27</v>
      </c>
      <c r="X116" s="29"/>
    </row>
    <row r="117" spans="1:24" hidden="1" x14ac:dyDescent="0.2">
      <c r="A117" s="1" t="s">
        <v>208</v>
      </c>
      <c r="B117" s="1" t="s">
        <v>32</v>
      </c>
      <c r="C117" s="1" t="s">
        <v>209</v>
      </c>
      <c r="D117" s="1" t="s">
        <v>34</v>
      </c>
      <c r="E117" s="1" t="s">
        <v>215</v>
      </c>
      <c r="F117" s="1" t="s">
        <v>211</v>
      </c>
      <c r="G117" s="29" t="s">
        <v>216</v>
      </c>
      <c r="I117" s="29" t="s">
        <v>24</v>
      </c>
      <c r="J117" s="1">
        <v>45</v>
      </c>
      <c r="N117" s="1">
        <v>4</v>
      </c>
      <c r="O117" s="1">
        <v>1234</v>
      </c>
      <c r="P117" s="1">
        <v>308</v>
      </c>
      <c r="Q117" s="1" t="s">
        <v>55</v>
      </c>
      <c r="R117" s="29" t="s">
        <v>104</v>
      </c>
      <c r="X117" s="29"/>
    </row>
    <row r="118" spans="1:24" hidden="1" x14ac:dyDescent="0.2">
      <c r="A118" s="1" t="s">
        <v>208</v>
      </c>
      <c r="B118" s="1" t="s">
        <v>32</v>
      </c>
      <c r="C118" s="1" t="s">
        <v>209</v>
      </c>
      <c r="D118" s="1" t="s">
        <v>34</v>
      </c>
      <c r="E118" s="1" t="s">
        <v>217</v>
      </c>
      <c r="F118" s="1" t="s">
        <v>211</v>
      </c>
      <c r="G118" s="29" t="s">
        <v>218</v>
      </c>
      <c r="I118" s="29" t="s">
        <v>24</v>
      </c>
      <c r="J118" s="1">
        <v>45</v>
      </c>
      <c r="N118" s="1">
        <v>3</v>
      </c>
      <c r="O118" s="1">
        <v>1234</v>
      </c>
      <c r="P118" s="1">
        <v>308</v>
      </c>
      <c r="Q118" s="1" t="s">
        <v>55</v>
      </c>
      <c r="R118" s="29" t="s">
        <v>104</v>
      </c>
      <c r="X118" s="29"/>
    </row>
    <row r="119" spans="1:24" hidden="1" x14ac:dyDescent="0.2">
      <c r="A119" s="1" t="s">
        <v>208</v>
      </c>
      <c r="B119" s="1" t="s">
        <v>32</v>
      </c>
      <c r="C119" s="1" t="s">
        <v>209</v>
      </c>
      <c r="D119" s="1" t="s">
        <v>34</v>
      </c>
      <c r="E119" s="1" t="s">
        <v>219</v>
      </c>
      <c r="F119" s="1" t="s">
        <v>211</v>
      </c>
      <c r="G119" s="29" t="s">
        <v>220</v>
      </c>
      <c r="I119" s="29" t="s">
        <v>24</v>
      </c>
      <c r="J119" s="1">
        <v>45</v>
      </c>
      <c r="N119" s="1">
        <v>2</v>
      </c>
      <c r="O119" s="1">
        <v>67</v>
      </c>
      <c r="P119" s="1">
        <v>406</v>
      </c>
      <c r="Q119" s="1" t="s">
        <v>25</v>
      </c>
      <c r="R119" s="29" t="s">
        <v>221</v>
      </c>
      <c r="X119" s="29"/>
    </row>
    <row r="120" spans="1:24" hidden="1" x14ac:dyDescent="0.2">
      <c r="A120" s="1" t="s">
        <v>208</v>
      </c>
      <c r="B120" s="1" t="s">
        <v>32</v>
      </c>
      <c r="C120" s="1" t="s">
        <v>209</v>
      </c>
      <c r="D120" s="1" t="s">
        <v>34</v>
      </c>
      <c r="E120" s="1" t="s">
        <v>222</v>
      </c>
      <c r="F120" s="1" t="s">
        <v>211</v>
      </c>
      <c r="G120" s="29" t="s">
        <v>223</v>
      </c>
      <c r="I120" s="29" t="s">
        <v>24</v>
      </c>
      <c r="J120" s="1">
        <v>45</v>
      </c>
      <c r="N120" s="1">
        <v>2</v>
      </c>
      <c r="O120" s="1">
        <v>89</v>
      </c>
      <c r="P120" s="1">
        <v>406</v>
      </c>
      <c r="Q120" s="1" t="s">
        <v>25</v>
      </c>
      <c r="R120" s="29" t="s">
        <v>221</v>
      </c>
      <c r="X120" s="29"/>
    </row>
    <row r="121" spans="1:24" hidden="1" x14ac:dyDescent="0.2">
      <c r="A121" s="1" t="s">
        <v>208</v>
      </c>
      <c r="B121" s="1" t="s">
        <v>32</v>
      </c>
      <c r="C121" s="1" t="s">
        <v>209</v>
      </c>
      <c r="D121" s="1" t="s">
        <v>34</v>
      </c>
      <c r="E121" s="1" t="s">
        <v>224</v>
      </c>
      <c r="F121" s="1" t="s">
        <v>211</v>
      </c>
      <c r="G121" s="29" t="s">
        <v>225</v>
      </c>
      <c r="I121" s="29" t="s">
        <v>24</v>
      </c>
      <c r="J121" s="1">
        <v>40</v>
      </c>
      <c r="N121" s="1">
        <v>4</v>
      </c>
      <c r="O121" s="1">
        <v>1234</v>
      </c>
      <c r="P121" s="1">
        <v>403</v>
      </c>
      <c r="Q121" s="1" t="s">
        <v>172</v>
      </c>
      <c r="R121" s="29" t="s">
        <v>104</v>
      </c>
      <c r="X121" s="29"/>
    </row>
    <row r="122" spans="1:24" hidden="1" x14ac:dyDescent="0.2">
      <c r="A122" s="1" t="s">
        <v>208</v>
      </c>
      <c r="B122" s="1" t="s">
        <v>32</v>
      </c>
      <c r="C122" s="1" t="s">
        <v>209</v>
      </c>
      <c r="D122" s="1" t="s">
        <v>34</v>
      </c>
      <c r="E122" s="1" t="s">
        <v>226</v>
      </c>
      <c r="F122" s="1" t="s">
        <v>211</v>
      </c>
      <c r="G122" s="29" t="s">
        <v>227</v>
      </c>
      <c r="I122" s="29" t="s">
        <v>24</v>
      </c>
      <c r="J122" s="1">
        <v>40</v>
      </c>
      <c r="N122" s="1">
        <v>4</v>
      </c>
      <c r="O122" s="1">
        <v>1234</v>
      </c>
      <c r="P122" s="1">
        <v>404</v>
      </c>
      <c r="Q122" s="1" t="s">
        <v>172</v>
      </c>
      <c r="R122" s="29" t="s">
        <v>104</v>
      </c>
      <c r="X122" s="29"/>
    </row>
    <row r="123" spans="1:24" hidden="1" x14ac:dyDescent="0.2">
      <c r="A123" s="1" t="s">
        <v>208</v>
      </c>
      <c r="B123" s="1" t="s">
        <v>32</v>
      </c>
      <c r="C123" s="1" t="s">
        <v>209</v>
      </c>
      <c r="D123" s="1" t="s">
        <v>34</v>
      </c>
      <c r="E123" s="1" t="s">
        <v>228</v>
      </c>
      <c r="F123" s="1" t="s">
        <v>211</v>
      </c>
      <c r="G123" s="29" t="s">
        <v>229</v>
      </c>
      <c r="I123" s="29" t="s">
        <v>24</v>
      </c>
      <c r="J123" s="1">
        <v>40</v>
      </c>
      <c r="N123" s="1">
        <v>5</v>
      </c>
      <c r="O123" s="1">
        <v>67</v>
      </c>
      <c r="P123" s="1">
        <v>805</v>
      </c>
      <c r="Q123" s="1" t="s">
        <v>55</v>
      </c>
      <c r="R123" s="29" t="s">
        <v>54</v>
      </c>
      <c r="T123" s="1" t="s">
        <v>77</v>
      </c>
      <c r="U123" s="1">
        <v>67</v>
      </c>
      <c r="V123" s="1">
        <v>801</v>
      </c>
      <c r="W123" s="1" t="s">
        <v>55</v>
      </c>
      <c r="X123" s="29" t="s">
        <v>230</v>
      </c>
    </row>
    <row r="124" spans="1:24" hidden="1" x14ac:dyDescent="0.2">
      <c r="A124" s="1" t="s">
        <v>208</v>
      </c>
      <c r="B124" s="1" t="s">
        <v>32</v>
      </c>
      <c r="C124" s="1" t="s">
        <v>209</v>
      </c>
      <c r="D124" s="1" t="s">
        <v>34</v>
      </c>
      <c r="E124" s="1" t="s">
        <v>231</v>
      </c>
      <c r="F124" s="1" t="s">
        <v>211</v>
      </c>
      <c r="G124" s="29" t="s">
        <v>232</v>
      </c>
      <c r="I124" s="29" t="s">
        <v>24</v>
      </c>
      <c r="J124" s="1">
        <v>40</v>
      </c>
      <c r="N124" s="1">
        <v>5</v>
      </c>
      <c r="O124" s="1">
        <v>89</v>
      </c>
      <c r="P124" s="1">
        <v>805</v>
      </c>
      <c r="Q124" s="1" t="s">
        <v>55</v>
      </c>
      <c r="R124" s="29" t="s">
        <v>54</v>
      </c>
      <c r="T124" s="1" t="s">
        <v>77</v>
      </c>
      <c r="U124" s="1">
        <v>89</v>
      </c>
      <c r="V124" s="1">
        <v>801</v>
      </c>
      <c r="W124" s="1" t="s">
        <v>55</v>
      </c>
      <c r="X124" s="29" t="s">
        <v>230</v>
      </c>
    </row>
    <row r="125" spans="1:24" hidden="1" x14ac:dyDescent="0.2">
      <c r="A125" s="1" t="s">
        <v>208</v>
      </c>
      <c r="B125" s="1" t="s">
        <v>32</v>
      </c>
      <c r="C125" s="1" t="s">
        <v>209</v>
      </c>
      <c r="D125" s="1" t="s">
        <v>34</v>
      </c>
      <c r="E125" s="1" t="s">
        <v>233</v>
      </c>
      <c r="F125" s="1" t="s">
        <v>211</v>
      </c>
      <c r="G125" s="29" t="s">
        <v>234</v>
      </c>
      <c r="I125" s="29" t="s">
        <v>24</v>
      </c>
      <c r="J125" s="1">
        <v>40</v>
      </c>
      <c r="N125" s="1">
        <v>6</v>
      </c>
      <c r="O125" s="1">
        <v>1234</v>
      </c>
      <c r="P125" s="1">
        <v>502</v>
      </c>
      <c r="Q125" s="1" t="s">
        <v>172</v>
      </c>
      <c r="R125" s="29" t="s">
        <v>104</v>
      </c>
      <c r="X125" s="29"/>
    </row>
    <row r="126" spans="1:24" hidden="1" x14ac:dyDescent="0.2">
      <c r="A126" s="1" t="s">
        <v>208</v>
      </c>
      <c r="B126" s="1" t="s">
        <v>32</v>
      </c>
      <c r="C126" s="1" t="s">
        <v>209</v>
      </c>
      <c r="D126" s="1" t="s">
        <v>34</v>
      </c>
      <c r="E126" s="1" t="s">
        <v>235</v>
      </c>
      <c r="F126" s="1" t="s">
        <v>211</v>
      </c>
      <c r="G126" s="29" t="s">
        <v>236</v>
      </c>
      <c r="I126" s="29" t="s">
        <v>24</v>
      </c>
      <c r="J126" s="1">
        <v>40</v>
      </c>
      <c r="N126" s="1">
        <v>6</v>
      </c>
      <c r="O126" s="1">
        <v>1234</v>
      </c>
      <c r="P126" s="1">
        <v>503</v>
      </c>
      <c r="Q126" s="1" t="s">
        <v>172</v>
      </c>
      <c r="R126" s="29" t="s">
        <v>104</v>
      </c>
      <c r="X126" s="29"/>
    </row>
    <row r="127" spans="1:24" hidden="1" x14ac:dyDescent="0.2">
      <c r="A127" s="1" t="s">
        <v>208</v>
      </c>
      <c r="B127" s="1" t="s">
        <v>32</v>
      </c>
      <c r="C127" s="1" t="s">
        <v>209</v>
      </c>
      <c r="D127" s="1" t="s">
        <v>34</v>
      </c>
      <c r="E127" s="1" t="s">
        <v>237</v>
      </c>
      <c r="F127" s="1" t="s">
        <v>211</v>
      </c>
      <c r="G127" s="29" t="s">
        <v>238</v>
      </c>
      <c r="I127" s="29" t="s">
        <v>24</v>
      </c>
      <c r="J127" s="1">
        <v>40</v>
      </c>
      <c r="N127" s="1">
        <v>6</v>
      </c>
      <c r="O127" s="1">
        <v>67</v>
      </c>
      <c r="P127" s="1">
        <v>603</v>
      </c>
      <c r="Q127" s="1" t="s">
        <v>172</v>
      </c>
      <c r="R127" s="29" t="s">
        <v>27</v>
      </c>
      <c r="X127" s="29"/>
    </row>
    <row r="128" spans="1:24" hidden="1" x14ac:dyDescent="0.2">
      <c r="A128" s="1" t="s">
        <v>208</v>
      </c>
      <c r="B128" s="1" t="s">
        <v>32</v>
      </c>
      <c r="C128" s="1" t="s">
        <v>209</v>
      </c>
      <c r="D128" s="1" t="s">
        <v>34</v>
      </c>
      <c r="E128" s="1" t="s">
        <v>239</v>
      </c>
      <c r="F128" s="1" t="s">
        <v>211</v>
      </c>
      <c r="G128" s="29" t="s">
        <v>240</v>
      </c>
      <c r="I128" s="29" t="s">
        <v>24</v>
      </c>
      <c r="J128" s="1">
        <v>40</v>
      </c>
      <c r="N128" s="1">
        <v>6</v>
      </c>
      <c r="O128" s="1">
        <v>89</v>
      </c>
      <c r="P128" s="1">
        <v>603</v>
      </c>
      <c r="Q128" s="1" t="s">
        <v>172</v>
      </c>
      <c r="R128" s="29" t="s">
        <v>27</v>
      </c>
      <c r="X128" s="29"/>
    </row>
    <row r="129" spans="1:24" hidden="1" x14ac:dyDescent="0.2">
      <c r="A129" s="1" t="s">
        <v>208</v>
      </c>
      <c r="B129" s="1" t="s">
        <v>32</v>
      </c>
      <c r="C129" s="1" t="s">
        <v>209</v>
      </c>
      <c r="D129" s="1" t="s">
        <v>34</v>
      </c>
      <c r="E129" s="1" t="s">
        <v>177</v>
      </c>
      <c r="F129" s="1" t="s">
        <v>211</v>
      </c>
      <c r="G129" s="29" t="s">
        <v>241</v>
      </c>
      <c r="I129" s="29" t="s">
        <v>24</v>
      </c>
      <c r="J129" s="1">
        <v>40</v>
      </c>
      <c r="N129" s="1">
        <v>2</v>
      </c>
      <c r="O129" s="1">
        <v>1234</v>
      </c>
      <c r="P129" s="1">
        <v>214</v>
      </c>
      <c r="Q129" s="1" t="s">
        <v>25</v>
      </c>
      <c r="R129" s="29" t="s">
        <v>242</v>
      </c>
      <c r="T129" s="1">
        <v>4</v>
      </c>
      <c r="U129" s="1">
        <v>1234</v>
      </c>
      <c r="V129" s="1">
        <v>601</v>
      </c>
      <c r="W129" s="1" t="s">
        <v>178</v>
      </c>
      <c r="X129" s="29" t="s">
        <v>56</v>
      </c>
    </row>
    <row r="130" spans="1:24" hidden="1" x14ac:dyDescent="0.2">
      <c r="A130" s="1" t="s">
        <v>208</v>
      </c>
      <c r="B130" s="1" t="s">
        <v>32</v>
      </c>
      <c r="C130" s="1" t="s">
        <v>209</v>
      </c>
      <c r="D130" s="1" t="s">
        <v>34</v>
      </c>
      <c r="E130" s="1" t="s">
        <v>243</v>
      </c>
      <c r="F130" s="1" t="s">
        <v>211</v>
      </c>
      <c r="G130" s="29" t="s">
        <v>244</v>
      </c>
      <c r="I130" s="29" t="s">
        <v>24</v>
      </c>
      <c r="J130" s="1">
        <v>40</v>
      </c>
      <c r="N130" s="1">
        <v>3</v>
      </c>
      <c r="O130" s="1">
        <v>12</v>
      </c>
      <c r="P130" s="1">
        <v>404</v>
      </c>
      <c r="Q130" s="1" t="s">
        <v>172</v>
      </c>
      <c r="R130" s="29" t="s">
        <v>175</v>
      </c>
      <c r="T130" s="1">
        <v>6</v>
      </c>
      <c r="U130" s="1">
        <v>12</v>
      </c>
      <c r="V130" s="1">
        <v>403</v>
      </c>
      <c r="W130" s="1" t="s">
        <v>172</v>
      </c>
      <c r="X130" s="29" t="s">
        <v>54</v>
      </c>
    </row>
    <row r="131" spans="1:24" ht="11.25" hidden="1" customHeight="1" x14ac:dyDescent="0.2">
      <c r="A131" s="1" t="s">
        <v>208</v>
      </c>
      <c r="B131" s="1" t="s">
        <v>32</v>
      </c>
      <c r="C131" s="1" t="s">
        <v>209</v>
      </c>
      <c r="D131" s="1" t="s">
        <v>34</v>
      </c>
      <c r="E131" s="1" t="s">
        <v>245</v>
      </c>
      <c r="F131" s="1" t="s">
        <v>211</v>
      </c>
      <c r="G131" s="29" t="s">
        <v>246</v>
      </c>
      <c r="I131" s="29" t="s">
        <v>24</v>
      </c>
      <c r="J131" s="1">
        <v>40</v>
      </c>
      <c r="N131" s="1">
        <v>3</v>
      </c>
      <c r="O131" s="1">
        <v>34</v>
      </c>
      <c r="P131" s="1">
        <v>404</v>
      </c>
      <c r="Q131" s="1" t="s">
        <v>172</v>
      </c>
      <c r="R131" s="29" t="s">
        <v>175</v>
      </c>
      <c r="T131" s="1">
        <v>6</v>
      </c>
      <c r="U131" s="1">
        <v>34</v>
      </c>
      <c r="V131" s="1">
        <v>403</v>
      </c>
      <c r="W131" s="1" t="s">
        <v>172</v>
      </c>
      <c r="X131" s="29" t="s">
        <v>54</v>
      </c>
    </row>
    <row r="132" spans="1:24" hidden="1" x14ac:dyDescent="0.2">
      <c r="A132" s="1" t="s">
        <v>208</v>
      </c>
      <c r="B132" s="1" t="s">
        <v>32</v>
      </c>
      <c r="C132" s="1" t="s">
        <v>209</v>
      </c>
      <c r="D132" s="1" t="s">
        <v>34</v>
      </c>
      <c r="E132" s="1" t="s">
        <v>247</v>
      </c>
      <c r="F132" s="1" t="s">
        <v>211</v>
      </c>
      <c r="G132" s="29" t="s">
        <v>248</v>
      </c>
      <c r="I132" s="29" t="s">
        <v>24</v>
      </c>
      <c r="J132" s="1">
        <v>35</v>
      </c>
      <c r="N132" s="1">
        <v>5</v>
      </c>
      <c r="O132" s="1">
        <v>1234</v>
      </c>
      <c r="P132" s="1">
        <v>404</v>
      </c>
      <c r="Q132" s="1" t="s">
        <v>30</v>
      </c>
      <c r="R132" s="29" t="s">
        <v>104</v>
      </c>
      <c r="X132" s="29"/>
    </row>
    <row r="133" spans="1:24" hidden="1" x14ac:dyDescent="0.2">
      <c r="A133" s="1" t="s">
        <v>208</v>
      </c>
      <c r="B133" s="1" t="s">
        <v>32</v>
      </c>
      <c r="C133" s="1" t="s">
        <v>209</v>
      </c>
      <c r="D133" s="1" t="s">
        <v>34</v>
      </c>
      <c r="E133" s="1" t="s">
        <v>249</v>
      </c>
      <c r="F133" s="1" t="s">
        <v>211</v>
      </c>
      <c r="G133" s="29" t="s">
        <v>250</v>
      </c>
      <c r="I133" s="29" t="s">
        <v>24</v>
      </c>
      <c r="J133" s="1">
        <v>35</v>
      </c>
      <c r="N133" s="1">
        <v>5</v>
      </c>
      <c r="O133" s="1">
        <v>1234</v>
      </c>
      <c r="P133" s="1">
        <v>501</v>
      </c>
      <c r="Q133" s="1" t="s">
        <v>30</v>
      </c>
      <c r="R133" s="29" t="s">
        <v>104</v>
      </c>
      <c r="X133" s="29"/>
    </row>
    <row r="134" spans="1:24" hidden="1" x14ac:dyDescent="0.2">
      <c r="A134" s="1" t="s">
        <v>208</v>
      </c>
      <c r="B134" s="1" t="s">
        <v>32</v>
      </c>
      <c r="C134" s="1" t="s">
        <v>209</v>
      </c>
      <c r="D134" s="1" t="s">
        <v>34</v>
      </c>
      <c r="E134" s="1" t="s">
        <v>251</v>
      </c>
      <c r="F134" s="1" t="s">
        <v>211</v>
      </c>
      <c r="G134" s="29" t="s">
        <v>252</v>
      </c>
      <c r="I134" s="29" t="s">
        <v>24</v>
      </c>
      <c r="J134" s="1">
        <v>40</v>
      </c>
      <c r="N134" s="1">
        <v>2</v>
      </c>
      <c r="O134" s="1">
        <v>1234</v>
      </c>
      <c r="P134" s="1">
        <v>403</v>
      </c>
      <c r="Q134" s="1" t="s">
        <v>172</v>
      </c>
      <c r="R134" s="29" t="s">
        <v>104</v>
      </c>
      <c r="X134" s="29"/>
    </row>
    <row r="135" spans="1:24" hidden="1" x14ac:dyDescent="0.2">
      <c r="A135" s="1" t="s">
        <v>208</v>
      </c>
      <c r="B135" s="1" t="s">
        <v>32</v>
      </c>
      <c r="C135" s="1" t="s">
        <v>209</v>
      </c>
      <c r="D135" s="1" t="s">
        <v>34</v>
      </c>
      <c r="E135" s="1" t="s">
        <v>253</v>
      </c>
      <c r="F135" s="1" t="s">
        <v>211</v>
      </c>
      <c r="G135" s="29" t="s">
        <v>254</v>
      </c>
      <c r="I135" s="29" t="s">
        <v>24</v>
      </c>
      <c r="J135" s="1">
        <v>45</v>
      </c>
      <c r="N135" s="1">
        <v>5</v>
      </c>
      <c r="O135" s="1">
        <v>67</v>
      </c>
      <c r="P135" s="1">
        <v>406</v>
      </c>
      <c r="Q135" s="1" t="s">
        <v>25</v>
      </c>
      <c r="R135" s="29" t="s">
        <v>27</v>
      </c>
      <c r="X135" s="29"/>
    </row>
    <row r="136" spans="1:24" hidden="1" x14ac:dyDescent="0.2">
      <c r="A136" s="1" t="s">
        <v>208</v>
      </c>
      <c r="B136" s="1" t="s">
        <v>32</v>
      </c>
      <c r="C136" s="1" t="s">
        <v>209</v>
      </c>
      <c r="D136" s="1" t="s">
        <v>34</v>
      </c>
      <c r="E136" s="1" t="s">
        <v>255</v>
      </c>
      <c r="F136" s="1" t="s">
        <v>211</v>
      </c>
      <c r="G136" s="29" t="s">
        <v>256</v>
      </c>
      <c r="I136" s="29" t="s">
        <v>24</v>
      </c>
      <c r="J136" s="1">
        <v>45</v>
      </c>
      <c r="N136" s="1">
        <v>5</v>
      </c>
      <c r="O136" s="1">
        <v>89</v>
      </c>
      <c r="P136" s="1">
        <v>406</v>
      </c>
      <c r="Q136" s="1" t="s">
        <v>25</v>
      </c>
      <c r="R136" s="29" t="s">
        <v>27</v>
      </c>
      <c r="X136" s="29"/>
    </row>
    <row r="137" spans="1:24" hidden="1" x14ac:dyDescent="0.2">
      <c r="A137" s="1" t="s">
        <v>208</v>
      </c>
      <c r="B137" s="1" t="s">
        <v>32</v>
      </c>
      <c r="C137" s="1" t="s">
        <v>209</v>
      </c>
      <c r="D137" s="1" t="s">
        <v>34</v>
      </c>
      <c r="E137" s="1" t="s">
        <v>257</v>
      </c>
      <c r="F137" s="1" t="s">
        <v>211</v>
      </c>
      <c r="G137" s="29" t="s">
        <v>258</v>
      </c>
      <c r="I137" s="29" t="s">
        <v>24</v>
      </c>
      <c r="J137" s="1">
        <v>45</v>
      </c>
      <c r="N137" s="1">
        <v>6</v>
      </c>
      <c r="O137" s="1">
        <v>1234</v>
      </c>
      <c r="P137" s="1">
        <v>302</v>
      </c>
      <c r="Q137" s="1" t="s">
        <v>55</v>
      </c>
      <c r="R137" s="29" t="s">
        <v>104</v>
      </c>
      <c r="X137" s="29"/>
    </row>
    <row r="138" spans="1:24" hidden="1" x14ac:dyDescent="0.2">
      <c r="A138" s="1" t="s">
        <v>208</v>
      </c>
      <c r="B138" s="1" t="s">
        <v>32</v>
      </c>
      <c r="C138" s="1" t="s">
        <v>209</v>
      </c>
      <c r="D138" s="1" t="s">
        <v>34</v>
      </c>
      <c r="E138" s="1" t="s">
        <v>259</v>
      </c>
      <c r="F138" s="1" t="s">
        <v>211</v>
      </c>
      <c r="G138" s="29" t="s">
        <v>260</v>
      </c>
      <c r="I138" s="29" t="s">
        <v>24</v>
      </c>
      <c r="J138" s="1">
        <v>41</v>
      </c>
      <c r="N138" s="1">
        <v>5</v>
      </c>
      <c r="O138" s="1">
        <v>1234</v>
      </c>
      <c r="P138" s="1">
        <v>404</v>
      </c>
      <c r="Q138" s="1" t="s">
        <v>172</v>
      </c>
      <c r="R138" s="29" t="s">
        <v>104</v>
      </c>
      <c r="X138" s="29"/>
    </row>
    <row r="139" spans="1:24" hidden="1" x14ac:dyDescent="0.2">
      <c r="A139" s="1" t="s">
        <v>208</v>
      </c>
      <c r="B139" s="1" t="s">
        <v>32</v>
      </c>
      <c r="C139" s="1" t="s">
        <v>209</v>
      </c>
      <c r="D139" s="1" t="s">
        <v>34</v>
      </c>
      <c r="E139" s="1" t="s">
        <v>261</v>
      </c>
      <c r="F139" s="1" t="s">
        <v>211</v>
      </c>
      <c r="G139" s="29" t="s">
        <v>262</v>
      </c>
      <c r="I139" s="29" t="s">
        <v>24</v>
      </c>
      <c r="J139" s="1">
        <v>45</v>
      </c>
      <c r="N139" s="1">
        <v>2</v>
      </c>
      <c r="O139" s="1">
        <v>12</v>
      </c>
      <c r="P139" s="1">
        <v>308</v>
      </c>
      <c r="Q139" s="1" t="s">
        <v>55</v>
      </c>
      <c r="R139" s="29" t="s">
        <v>192</v>
      </c>
      <c r="X139" s="29"/>
    </row>
    <row r="140" spans="1:24" hidden="1" x14ac:dyDescent="0.2">
      <c r="A140" s="1" t="s">
        <v>208</v>
      </c>
      <c r="B140" s="1" t="s">
        <v>32</v>
      </c>
      <c r="C140" s="1" t="s">
        <v>209</v>
      </c>
      <c r="D140" s="1" t="s">
        <v>34</v>
      </c>
      <c r="E140" s="1" t="s">
        <v>263</v>
      </c>
      <c r="F140" s="1" t="s">
        <v>211</v>
      </c>
      <c r="G140" s="29" t="s">
        <v>264</v>
      </c>
      <c r="I140" s="29" t="s">
        <v>24</v>
      </c>
      <c r="J140" s="1">
        <v>45</v>
      </c>
      <c r="N140" s="1">
        <v>2</v>
      </c>
      <c r="O140" s="1">
        <v>34</v>
      </c>
      <c r="P140" s="1">
        <v>308</v>
      </c>
      <c r="Q140" s="1" t="s">
        <v>55</v>
      </c>
      <c r="R140" s="29" t="s">
        <v>192</v>
      </c>
      <c r="X140" s="29"/>
    </row>
    <row r="141" spans="1:24" hidden="1" x14ac:dyDescent="0.2">
      <c r="A141" s="1" t="s">
        <v>208</v>
      </c>
      <c r="B141" s="1" t="s">
        <v>32</v>
      </c>
      <c r="C141" s="1" t="s">
        <v>209</v>
      </c>
      <c r="D141" s="1" t="s">
        <v>34</v>
      </c>
      <c r="E141" s="1" t="s">
        <v>265</v>
      </c>
      <c r="F141" s="1" t="s">
        <v>211</v>
      </c>
      <c r="G141" s="29" t="s">
        <v>266</v>
      </c>
      <c r="I141" s="29" t="s">
        <v>24</v>
      </c>
      <c r="J141" s="1">
        <v>45</v>
      </c>
      <c r="N141" s="1">
        <v>5</v>
      </c>
      <c r="O141" s="1">
        <v>6789</v>
      </c>
      <c r="P141" s="1">
        <v>308</v>
      </c>
      <c r="Q141" s="1" t="s">
        <v>55</v>
      </c>
      <c r="R141" s="29" t="s">
        <v>104</v>
      </c>
      <c r="X141" s="29"/>
    </row>
    <row r="142" spans="1:24" hidden="1" x14ac:dyDescent="0.2">
      <c r="A142" s="1" t="s">
        <v>208</v>
      </c>
      <c r="B142" s="1" t="s">
        <v>32</v>
      </c>
      <c r="C142" s="1" t="s">
        <v>209</v>
      </c>
      <c r="D142" s="1" t="s">
        <v>34</v>
      </c>
      <c r="E142" s="1" t="s">
        <v>267</v>
      </c>
      <c r="F142" s="1" t="s">
        <v>211</v>
      </c>
      <c r="G142" s="29" t="s">
        <v>268</v>
      </c>
      <c r="I142" s="29" t="s">
        <v>24</v>
      </c>
      <c r="J142" s="1">
        <v>45</v>
      </c>
      <c r="N142" s="1">
        <v>6</v>
      </c>
      <c r="O142" s="1">
        <v>1234</v>
      </c>
      <c r="P142" s="1">
        <v>501</v>
      </c>
      <c r="Q142" s="1" t="s">
        <v>172</v>
      </c>
      <c r="R142" s="29" t="s">
        <v>104</v>
      </c>
      <c r="X142" s="29"/>
    </row>
    <row r="143" spans="1:24" ht="11.25" hidden="1" customHeight="1" x14ac:dyDescent="0.2">
      <c r="A143" s="1" t="s">
        <v>208</v>
      </c>
      <c r="B143" s="1" t="s">
        <v>32</v>
      </c>
      <c r="C143" s="1" t="s">
        <v>209</v>
      </c>
      <c r="D143" s="1" t="s">
        <v>34</v>
      </c>
      <c r="E143" s="1" t="s">
        <v>269</v>
      </c>
      <c r="F143" s="1" t="s">
        <v>211</v>
      </c>
      <c r="G143" s="29" t="s">
        <v>270</v>
      </c>
      <c r="I143" s="29" t="s">
        <v>24</v>
      </c>
      <c r="J143" s="1">
        <v>45</v>
      </c>
      <c r="N143" s="1">
        <v>4</v>
      </c>
      <c r="O143" s="1">
        <v>1234</v>
      </c>
      <c r="P143" s="1">
        <v>213</v>
      </c>
      <c r="Q143" s="1" t="s">
        <v>25</v>
      </c>
      <c r="R143" s="29" t="s">
        <v>56</v>
      </c>
      <c r="T143" s="1">
        <v>7</v>
      </c>
      <c r="U143" s="1">
        <v>1234</v>
      </c>
      <c r="V143" s="1">
        <v>304</v>
      </c>
      <c r="W143" s="1" t="s">
        <v>55</v>
      </c>
      <c r="X143" s="29" t="s">
        <v>271</v>
      </c>
    </row>
    <row r="144" spans="1:24" hidden="1" x14ac:dyDescent="0.2">
      <c r="A144" s="1" t="s">
        <v>208</v>
      </c>
      <c r="B144" s="1" t="s">
        <v>32</v>
      </c>
      <c r="C144" s="1" t="s">
        <v>209</v>
      </c>
      <c r="D144" s="1" t="s">
        <v>34</v>
      </c>
      <c r="E144" s="1" t="s">
        <v>272</v>
      </c>
      <c r="F144" s="1" t="s">
        <v>211</v>
      </c>
      <c r="G144" s="29" t="s">
        <v>273</v>
      </c>
      <c r="I144" s="29" t="s">
        <v>24</v>
      </c>
      <c r="J144" s="1">
        <v>45</v>
      </c>
      <c r="N144" s="1">
        <v>3</v>
      </c>
      <c r="O144" s="1">
        <v>6789</v>
      </c>
      <c r="P144" s="1">
        <v>310</v>
      </c>
      <c r="Q144" s="1" t="s">
        <v>55</v>
      </c>
      <c r="R144" s="29" t="s">
        <v>242</v>
      </c>
      <c r="T144" s="1">
        <v>7</v>
      </c>
      <c r="U144" s="1">
        <v>6789</v>
      </c>
      <c r="V144" s="1">
        <v>310</v>
      </c>
      <c r="W144" s="1" t="s">
        <v>55</v>
      </c>
      <c r="X144" s="29" t="s">
        <v>56</v>
      </c>
    </row>
    <row r="145" spans="1:24" hidden="1" x14ac:dyDescent="0.2">
      <c r="A145" s="1" t="s">
        <v>208</v>
      </c>
      <c r="B145" s="1" t="s">
        <v>32</v>
      </c>
      <c r="C145" s="1" t="s">
        <v>209</v>
      </c>
      <c r="D145" s="1" t="s">
        <v>34</v>
      </c>
      <c r="E145" s="1" t="s">
        <v>274</v>
      </c>
      <c r="F145" s="1" t="s">
        <v>211</v>
      </c>
      <c r="G145" s="29" t="s">
        <v>275</v>
      </c>
      <c r="I145" s="29" t="s">
        <v>24</v>
      </c>
      <c r="J145" s="1">
        <v>45</v>
      </c>
      <c r="N145" s="1">
        <v>6</v>
      </c>
      <c r="O145" s="1">
        <v>67</v>
      </c>
      <c r="P145" s="1">
        <v>307</v>
      </c>
      <c r="Q145" s="1" t="s">
        <v>55</v>
      </c>
      <c r="R145" s="29" t="s">
        <v>27</v>
      </c>
      <c r="X145" s="29"/>
    </row>
    <row r="146" spans="1:24" hidden="1" x14ac:dyDescent="0.2">
      <c r="A146" s="1" t="s">
        <v>208</v>
      </c>
      <c r="B146" s="1" t="s">
        <v>32</v>
      </c>
      <c r="C146" s="1" t="s">
        <v>209</v>
      </c>
      <c r="D146" s="1" t="s">
        <v>34</v>
      </c>
      <c r="E146" s="1" t="s">
        <v>276</v>
      </c>
      <c r="F146" s="1" t="s">
        <v>211</v>
      </c>
      <c r="G146" s="29" t="s">
        <v>277</v>
      </c>
      <c r="I146" s="29" t="s">
        <v>24</v>
      </c>
      <c r="J146" s="1">
        <v>45</v>
      </c>
      <c r="N146" s="1">
        <v>6</v>
      </c>
      <c r="O146" s="1">
        <v>89</v>
      </c>
      <c r="P146" s="1">
        <v>307</v>
      </c>
      <c r="Q146" s="1" t="s">
        <v>55</v>
      </c>
      <c r="R146" s="29" t="s">
        <v>27</v>
      </c>
      <c r="X146" s="29"/>
    </row>
    <row r="147" spans="1:24" hidden="1" x14ac:dyDescent="0.2">
      <c r="A147" s="1" t="s">
        <v>208</v>
      </c>
      <c r="B147" s="1" t="s">
        <v>32</v>
      </c>
      <c r="C147" s="1" t="s">
        <v>209</v>
      </c>
      <c r="D147" s="1" t="s">
        <v>34</v>
      </c>
      <c r="E147" s="1" t="s">
        <v>278</v>
      </c>
      <c r="F147" s="1" t="s">
        <v>211</v>
      </c>
      <c r="G147" s="29" t="s">
        <v>279</v>
      </c>
      <c r="I147" s="29" t="s">
        <v>24</v>
      </c>
      <c r="J147" s="1">
        <v>45</v>
      </c>
      <c r="N147" s="1">
        <v>5</v>
      </c>
      <c r="O147" s="1">
        <v>67</v>
      </c>
      <c r="P147" s="1">
        <v>307</v>
      </c>
      <c r="Q147" s="1" t="s">
        <v>55</v>
      </c>
      <c r="R147" s="29" t="s">
        <v>27</v>
      </c>
      <c r="X147" s="29"/>
    </row>
    <row r="148" spans="1:24" hidden="1" x14ac:dyDescent="0.2">
      <c r="A148" s="1" t="s">
        <v>208</v>
      </c>
      <c r="B148" s="1" t="s">
        <v>32</v>
      </c>
      <c r="C148" s="1" t="s">
        <v>209</v>
      </c>
      <c r="D148" s="1" t="s">
        <v>34</v>
      </c>
      <c r="E148" s="1" t="s">
        <v>280</v>
      </c>
      <c r="F148" s="1" t="s">
        <v>211</v>
      </c>
      <c r="G148" s="29" t="s">
        <v>281</v>
      </c>
      <c r="I148" s="29" t="s">
        <v>24</v>
      </c>
      <c r="J148" s="1">
        <v>45</v>
      </c>
      <c r="N148" s="1">
        <v>5</v>
      </c>
      <c r="O148" s="1">
        <v>89</v>
      </c>
      <c r="P148" s="1">
        <v>307</v>
      </c>
      <c r="Q148" s="1" t="s">
        <v>55</v>
      </c>
      <c r="R148" s="29" t="s">
        <v>27</v>
      </c>
      <c r="X148" s="29"/>
    </row>
    <row r="149" spans="1:24" hidden="1" x14ac:dyDescent="0.2">
      <c r="A149" s="1" t="s">
        <v>208</v>
      </c>
      <c r="B149" s="1" t="s">
        <v>32</v>
      </c>
      <c r="C149" s="1" t="s">
        <v>209</v>
      </c>
      <c r="D149" s="1" t="s">
        <v>34</v>
      </c>
      <c r="E149" s="1" t="s">
        <v>282</v>
      </c>
      <c r="F149" s="1" t="s">
        <v>211</v>
      </c>
      <c r="G149" s="29" t="s">
        <v>283</v>
      </c>
      <c r="I149" s="29" t="s">
        <v>24</v>
      </c>
      <c r="J149" s="1">
        <v>32</v>
      </c>
      <c r="N149" s="1">
        <v>5</v>
      </c>
      <c r="O149" s="1">
        <v>1234</v>
      </c>
      <c r="P149" s="1">
        <v>406</v>
      </c>
      <c r="Q149" s="1" t="s">
        <v>25</v>
      </c>
      <c r="R149" s="29" t="s">
        <v>284</v>
      </c>
      <c r="T149" s="1">
        <v>7</v>
      </c>
      <c r="U149" s="1">
        <v>1234</v>
      </c>
      <c r="V149" s="1">
        <v>208</v>
      </c>
      <c r="W149" s="1" t="s">
        <v>25</v>
      </c>
      <c r="X149" s="29" t="s">
        <v>284</v>
      </c>
    </row>
    <row r="150" spans="1:24" hidden="1" x14ac:dyDescent="0.2">
      <c r="A150" s="1" t="s">
        <v>208</v>
      </c>
      <c r="B150" s="1" t="s">
        <v>32</v>
      </c>
      <c r="C150" s="1" t="s">
        <v>209</v>
      </c>
      <c r="D150" s="1" t="s">
        <v>34</v>
      </c>
      <c r="E150" s="1" t="s">
        <v>285</v>
      </c>
      <c r="F150" s="1" t="s">
        <v>211</v>
      </c>
      <c r="G150" s="29" t="s">
        <v>286</v>
      </c>
      <c r="I150" s="29" t="s">
        <v>24</v>
      </c>
      <c r="J150" s="1">
        <v>40</v>
      </c>
      <c r="N150" s="1">
        <v>3</v>
      </c>
      <c r="O150" s="1">
        <v>12</v>
      </c>
      <c r="P150" s="1">
        <v>404</v>
      </c>
      <c r="Q150" s="1" t="s">
        <v>172</v>
      </c>
      <c r="R150" s="29" t="s">
        <v>230</v>
      </c>
      <c r="T150" s="1">
        <v>6</v>
      </c>
      <c r="U150" s="1">
        <v>12</v>
      </c>
      <c r="V150" s="1">
        <v>401</v>
      </c>
      <c r="W150" s="1" t="s">
        <v>172</v>
      </c>
      <c r="X150" s="29" t="s">
        <v>54</v>
      </c>
    </row>
    <row r="151" spans="1:24" hidden="1" x14ac:dyDescent="0.2">
      <c r="A151" s="1" t="s">
        <v>208</v>
      </c>
      <c r="B151" s="1">
        <v>101</v>
      </c>
      <c r="C151" s="1" t="s">
        <v>209</v>
      </c>
      <c r="D151" s="1" t="s">
        <v>34</v>
      </c>
      <c r="E151" s="1" t="s">
        <v>287</v>
      </c>
      <c r="F151" s="1" t="s">
        <v>211</v>
      </c>
      <c r="G151" s="29" t="s">
        <v>288</v>
      </c>
      <c r="I151" s="29" t="s">
        <v>24</v>
      </c>
      <c r="J151" s="1">
        <v>35</v>
      </c>
      <c r="N151" s="1">
        <v>3</v>
      </c>
      <c r="O151" s="1">
        <v>34</v>
      </c>
      <c r="P151" s="1">
        <v>404</v>
      </c>
      <c r="Q151" s="1" t="s">
        <v>172</v>
      </c>
      <c r="R151" s="29" t="s">
        <v>230</v>
      </c>
      <c r="T151" s="1">
        <v>6</v>
      </c>
      <c r="U151" s="1">
        <v>34</v>
      </c>
      <c r="V151" s="1">
        <v>401</v>
      </c>
      <c r="W151" s="1" t="s">
        <v>172</v>
      </c>
      <c r="X151" s="29" t="s">
        <v>54</v>
      </c>
    </row>
    <row r="152" spans="1:24" hidden="1" x14ac:dyDescent="0.2">
      <c r="A152" s="1" t="s">
        <v>208</v>
      </c>
      <c r="B152" s="1" t="s">
        <v>32</v>
      </c>
      <c r="C152" s="1" t="s">
        <v>209</v>
      </c>
      <c r="D152" s="1" t="s">
        <v>34</v>
      </c>
      <c r="E152" s="1" t="s">
        <v>57</v>
      </c>
      <c r="F152" s="1" t="s">
        <v>211</v>
      </c>
      <c r="G152" s="29" t="s">
        <v>289</v>
      </c>
      <c r="I152" s="29" t="s">
        <v>24</v>
      </c>
      <c r="J152" s="1">
        <v>40</v>
      </c>
      <c r="N152" s="1">
        <v>4</v>
      </c>
      <c r="O152" s="1">
        <v>67</v>
      </c>
      <c r="P152" s="1">
        <v>801</v>
      </c>
      <c r="Q152" s="1" t="s">
        <v>55</v>
      </c>
      <c r="R152" s="29" t="s">
        <v>175</v>
      </c>
      <c r="T152" s="1">
        <v>7</v>
      </c>
      <c r="U152" s="1">
        <v>67</v>
      </c>
      <c r="V152" s="1">
        <v>501</v>
      </c>
      <c r="W152" s="1" t="s">
        <v>172</v>
      </c>
      <c r="X152" s="29" t="s">
        <v>54</v>
      </c>
    </row>
    <row r="153" spans="1:24" ht="11.25" hidden="1" customHeight="1" x14ac:dyDescent="0.2">
      <c r="A153" s="1" t="s">
        <v>208</v>
      </c>
      <c r="B153" s="1" t="s">
        <v>32</v>
      </c>
      <c r="C153" s="1" t="s">
        <v>209</v>
      </c>
      <c r="D153" s="1" t="s">
        <v>34</v>
      </c>
      <c r="E153" s="1" t="s">
        <v>290</v>
      </c>
      <c r="F153" s="1" t="s">
        <v>211</v>
      </c>
      <c r="G153" s="29" t="s">
        <v>291</v>
      </c>
      <c r="I153" s="29" t="s">
        <v>24</v>
      </c>
      <c r="J153" s="1">
        <v>45</v>
      </c>
      <c r="N153" s="1">
        <v>7</v>
      </c>
      <c r="O153" s="1">
        <v>6789</v>
      </c>
      <c r="P153" s="1">
        <v>406</v>
      </c>
      <c r="Q153" s="1" t="s">
        <v>25</v>
      </c>
      <c r="R153" s="29" t="s">
        <v>104</v>
      </c>
      <c r="X153" s="29"/>
    </row>
    <row r="154" spans="1:24" hidden="1" x14ac:dyDescent="0.2">
      <c r="A154" s="1" t="s">
        <v>208</v>
      </c>
      <c r="B154" s="1" t="s">
        <v>32</v>
      </c>
      <c r="C154" s="1" t="s">
        <v>209</v>
      </c>
      <c r="D154" s="1" t="s">
        <v>34</v>
      </c>
      <c r="E154" s="1" t="s">
        <v>292</v>
      </c>
      <c r="F154" s="1" t="s">
        <v>211</v>
      </c>
      <c r="G154" s="29" t="s">
        <v>293</v>
      </c>
      <c r="I154" s="29" t="s">
        <v>24</v>
      </c>
      <c r="J154" s="1">
        <v>45</v>
      </c>
      <c r="N154" s="1">
        <v>7</v>
      </c>
      <c r="O154" s="1">
        <v>6789</v>
      </c>
      <c r="P154" s="1">
        <v>308</v>
      </c>
      <c r="Q154" s="1" t="s">
        <v>55</v>
      </c>
      <c r="R154" s="29" t="s">
        <v>104</v>
      </c>
      <c r="X154" s="29"/>
    </row>
    <row r="155" spans="1:24" hidden="1" x14ac:dyDescent="0.2">
      <c r="A155" s="1" t="s">
        <v>208</v>
      </c>
      <c r="B155" s="1" t="s">
        <v>32</v>
      </c>
      <c r="C155" s="1" t="s">
        <v>209</v>
      </c>
      <c r="D155" s="1" t="s">
        <v>34</v>
      </c>
      <c r="E155" s="1" t="s">
        <v>294</v>
      </c>
      <c r="F155" s="1" t="s">
        <v>211</v>
      </c>
      <c r="G155" s="29" t="s">
        <v>295</v>
      </c>
      <c r="I155" s="29" t="s">
        <v>24</v>
      </c>
      <c r="J155" s="1">
        <v>45</v>
      </c>
      <c r="N155" s="1">
        <v>5</v>
      </c>
      <c r="O155" s="1">
        <v>1234</v>
      </c>
      <c r="P155" s="1">
        <v>1101</v>
      </c>
      <c r="Q155" s="1" t="s">
        <v>30</v>
      </c>
      <c r="R155" s="29" t="s">
        <v>104</v>
      </c>
      <c r="X155" s="29"/>
    </row>
    <row r="156" spans="1:24" hidden="1" x14ac:dyDescent="0.2">
      <c r="A156" s="1" t="s">
        <v>208</v>
      </c>
      <c r="B156" s="1" t="s">
        <v>32</v>
      </c>
      <c r="C156" s="1" t="s">
        <v>209</v>
      </c>
      <c r="D156" s="1" t="s">
        <v>34</v>
      </c>
      <c r="E156" s="1" t="s">
        <v>296</v>
      </c>
      <c r="F156" s="1" t="s">
        <v>211</v>
      </c>
      <c r="G156" s="1" t="s">
        <v>297</v>
      </c>
      <c r="I156" s="1" t="s">
        <v>24</v>
      </c>
      <c r="J156" s="1">
        <v>40</v>
      </c>
      <c r="N156" s="1">
        <v>4</v>
      </c>
      <c r="O156" s="1">
        <v>89</v>
      </c>
      <c r="P156" s="1">
        <v>801</v>
      </c>
      <c r="Q156" s="29" t="s">
        <v>55</v>
      </c>
      <c r="R156" s="29" t="s">
        <v>175</v>
      </c>
      <c r="T156" s="1">
        <v>7</v>
      </c>
      <c r="U156" s="1">
        <v>89</v>
      </c>
      <c r="V156" s="1">
        <v>501</v>
      </c>
      <c r="W156" s="1" t="s">
        <v>172</v>
      </c>
      <c r="X156" s="1" t="s">
        <v>54</v>
      </c>
    </row>
    <row r="157" spans="1:24" hidden="1" x14ac:dyDescent="0.2">
      <c r="A157" s="1" t="s">
        <v>208</v>
      </c>
      <c r="B157" s="1" t="s">
        <v>32</v>
      </c>
      <c r="C157" s="1" t="s">
        <v>209</v>
      </c>
      <c r="D157" s="1" t="s">
        <v>34</v>
      </c>
      <c r="E157" s="1" t="s">
        <v>298</v>
      </c>
      <c r="F157" s="1" t="s">
        <v>211</v>
      </c>
      <c r="G157" s="1" t="s">
        <v>299</v>
      </c>
      <c r="I157" s="1" t="s">
        <v>24</v>
      </c>
      <c r="J157" s="1">
        <v>20</v>
      </c>
      <c r="N157" s="1">
        <v>6</v>
      </c>
      <c r="O157" s="1">
        <v>6789</v>
      </c>
      <c r="P157" s="1">
        <v>406</v>
      </c>
      <c r="Q157" s="29" t="s">
        <v>25</v>
      </c>
      <c r="R157" s="29" t="s">
        <v>104</v>
      </c>
    </row>
    <row r="158" spans="1:24" hidden="1" x14ac:dyDescent="0.2">
      <c r="A158" s="1" t="s">
        <v>208</v>
      </c>
      <c r="B158" s="1" t="s">
        <v>300</v>
      </c>
      <c r="C158" s="1" t="s">
        <v>301</v>
      </c>
      <c r="D158" s="1" t="s">
        <v>34</v>
      </c>
      <c r="E158" s="1" t="s">
        <v>302</v>
      </c>
      <c r="F158" s="1" t="s">
        <v>303</v>
      </c>
      <c r="G158" s="29" t="s">
        <v>304</v>
      </c>
      <c r="I158" s="29" t="s">
        <v>24</v>
      </c>
      <c r="J158" s="1">
        <v>100</v>
      </c>
      <c r="N158" s="1">
        <v>2</v>
      </c>
      <c r="O158" s="1">
        <v>34</v>
      </c>
      <c r="P158" s="1">
        <v>307</v>
      </c>
      <c r="Q158" s="1" t="s">
        <v>55</v>
      </c>
      <c r="R158" s="29" t="s">
        <v>192</v>
      </c>
      <c r="X158" s="29"/>
    </row>
    <row r="159" spans="1:24" hidden="1" x14ac:dyDescent="0.2">
      <c r="A159" s="1" t="s">
        <v>208</v>
      </c>
      <c r="B159" s="1" t="s">
        <v>300</v>
      </c>
      <c r="C159" s="1" t="s">
        <v>301</v>
      </c>
      <c r="D159" s="1" t="s">
        <v>34</v>
      </c>
      <c r="E159" s="1" t="s">
        <v>305</v>
      </c>
      <c r="F159" s="1" t="s">
        <v>303</v>
      </c>
      <c r="G159" s="29" t="s">
        <v>306</v>
      </c>
      <c r="I159" s="29" t="s">
        <v>24</v>
      </c>
      <c r="J159" s="1">
        <v>100</v>
      </c>
      <c r="N159" s="1">
        <v>2</v>
      </c>
      <c r="O159" s="1">
        <v>67</v>
      </c>
      <c r="P159" s="1">
        <v>307</v>
      </c>
      <c r="Q159" s="1" t="s">
        <v>55</v>
      </c>
      <c r="R159" s="29" t="s">
        <v>192</v>
      </c>
      <c r="X159" s="29"/>
    </row>
    <row r="160" spans="1:24" hidden="1" x14ac:dyDescent="0.2">
      <c r="A160" s="1" t="s">
        <v>208</v>
      </c>
      <c r="B160" s="1" t="s">
        <v>300</v>
      </c>
      <c r="C160" s="1" t="s">
        <v>301</v>
      </c>
      <c r="D160" s="1" t="s">
        <v>34</v>
      </c>
      <c r="E160" s="1" t="s">
        <v>307</v>
      </c>
      <c r="F160" s="1" t="s">
        <v>303</v>
      </c>
      <c r="G160" s="29" t="s">
        <v>308</v>
      </c>
      <c r="I160" s="29" t="s">
        <v>24</v>
      </c>
      <c r="J160" s="1">
        <v>100</v>
      </c>
      <c r="N160" s="1">
        <v>2</v>
      </c>
      <c r="O160" s="1">
        <v>89</v>
      </c>
      <c r="P160" s="1">
        <v>307</v>
      </c>
      <c r="Q160" s="1" t="s">
        <v>55</v>
      </c>
      <c r="R160" s="29" t="s">
        <v>192</v>
      </c>
      <c r="X160" s="29"/>
    </row>
    <row r="161" spans="1:24" hidden="1" x14ac:dyDescent="0.2">
      <c r="A161" s="1" t="s">
        <v>208</v>
      </c>
      <c r="B161" s="1" t="s">
        <v>300</v>
      </c>
      <c r="C161" s="1" t="s">
        <v>301</v>
      </c>
      <c r="D161" s="1" t="s">
        <v>34</v>
      </c>
      <c r="E161" s="1" t="s">
        <v>309</v>
      </c>
      <c r="F161" s="1" t="s">
        <v>303</v>
      </c>
      <c r="G161" s="29" t="s">
        <v>310</v>
      </c>
      <c r="I161" s="29" t="s">
        <v>24</v>
      </c>
      <c r="J161" s="1">
        <v>100</v>
      </c>
      <c r="N161" s="1">
        <v>3</v>
      </c>
      <c r="O161" s="1">
        <v>12</v>
      </c>
      <c r="P161" s="1">
        <v>310</v>
      </c>
      <c r="Q161" s="1" t="s">
        <v>55</v>
      </c>
      <c r="R161" s="29" t="s">
        <v>27</v>
      </c>
      <c r="X161" s="29"/>
    </row>
    <row r="162" spans="1:24" hidden="1" x14ac:dyDescent="0.2">
      <c r="A162" s="1" t="s">
        <v>208</v>
      </c>
      <c r="B162" s="1" t="s">
        <v>300</v>
      </c>
      <c r="C162" s="1" t="s">
        <v>301</v>
      </c>
      <c r="D162" s="1" t="s">
        <v>34</v>
      </c>
      <c r="E162" s="1" t="s">
        <v>311</v>
      </c>
      <c r="F162" s="1" t="s">
        <v>303</v>
      </c>
      <c r="G162" s="29" t="s">
        <v>312</v>
      </c>
      <c r="I162" s="29" t="s">
        <v>24</v>
      </c>
      <c r="J162" s="1">
        <v>100</v>
      </c>
      <c r="N162" s="1">
        <v>3</v>
      </c>
      <c r="O162" s="1">
        <v>34</v>
      </c>
      <c r="P162" s="1">
        <v>310</v>
      </c>
      <c r="Q162" s="1" t="s">
        <v>55</v>
      </c>
      <c r="R162" s="29" t="s">
        <v>27</v>
      </c>
      <c r="X162" s="29"/>
    </row>
    <row r="163" spans="1:24" ht="11.25" hidden="1" customHeight="1" x14ac:dyDescent="0.2">
      <c r="A163" s="1" t="s">
        <v>208</v>
      </c>
      <c r="B163" s="1" t="s">
        <v>300</v>
      </c>
      <c r="C163" s="1" t="s">
        <v>301</v>
      </c>
      <c r="D163" s="1" t="s">
        <v>34</v>
      </c>
      <c r="E163" s="1" t="s">
        <v>313</v>
      </c>
      <c r="F163" s="1" t="s">
        <v>303</v>
      </c>
      <c r="G163" s="29" t="s">
        <v>314</v>
      </c>
      <c r="I163" s="29" t="s">
        <v>24</v>
      </c>
      <c r="J163" s="1">
        <v>80</v>
      </c>
      <c r="N163" s="1">
        <v>2</v>
      </c>
      <c r="O163" s="1">
        <v>89</v>
      </c>
      <c r="P163" s="1">
        <v>302</v>
      </c>
      <c r="Q163" s="1" t="s">
        <v>55</v>
      </c>
      <c r="R163" s="29" t="s">
        <v>26</v>
      </c>
      <c r="T163" s="1">
        <v>5</v>
      </c>
      <c r="U163" s="1">
        <v>89</v>
      </c>
      <c r="V163" s="1">
        <v>302</v>
      </c>
      <c r="W163" s="1" t="s">
        <v>55</v>
      </c>
      <c r="X163" s="29" t="s">
        <v>70</v>
      </c>
    </row>
    <row r="164" spans="1:24" hidden="1" x14ac:dyDescent="0.2">
      <c r="A164" s="30" t="s">
        <v>208</v>
      </c>
      <c r="B164" s="30" t="s">
        <v>300</v>
      </c>
      <c r="C164" s="30" t="s">
        <v>301</v>
      </c>
      <c r="D164" s="30" t="s">
        <v>34</v>
      </c>
      <c r="E164" s="30" t="s">
        <v>315</v>
      </c>
      <c r="F164" s="30" t="s">
        <v>303</v>
      </c>
      <c r="G164" s="31" t="s">
        <v>316</v>
      </c>
      <c r="H164" s="30"/>
      <c r="I164" s="31" t="s">
        <v>24</v>
      </c>
      <c r="J164" s="30">
        <v>90</v>
      </c>
      <c r="K164" s="30"/>
      <c r="L164" s="30"/>
      <c r="M164" s="30"/>
      <c r="N164" s="30">
        <v>2</v>
      </c>
      <c r="O164" s="30">
        <v>67</v>
      </c>
      <c r="P164" s="30">
        <v>302</v>
      </c>
      <c r="Q164" s="30" t="s">
        <v>55</v>
      </c>
      <c r="R164" s="31" t="s">
        <v>26</v>
      </c>
      <c r="S164" s="30"/>
      <c r="T164" s="30">
        <v>5</v>
      </c>
      <c r="U164" s="30">
        <v>67</v>
      </c>
      <c r="V164" s="30">
        <v>302</v>
      </c>
      <c r="W164" s="30" t="s">
        <v>55</v>
      </c>
      <c r="X164" s="31" t="s">
        <v>70</v>
      </c>
    </row>
    <row r="165" spans="1:24" hidden="1" x14ac:dyDescent="0.2">
      <c r="A165" s="1" t="s">
        <v>208</v>
      </c>
      <c r="B165" s="1" t="s">
        <v>300</v>
      </c>
      <c r="C165" s="1" t="s">
        <v>301</v>
      </c>
      <c r="D165" s="1" t="s">
        <v>34</v>
      </c>
      <c r="E165" s="1" t="s">
        <v>317</v>
      </c>
      <c r="F165" s="1" t="s">
        <v>303</v>
      </c>
      <c r="G165" s="29" t="s">
        <v>318</v>
      </c>
      <c r="I165" s="29" t="s">
        <v>24</v>
      </c>
      <c r="J165" s="1">
        <v>95</v>
      </c>
      <c r="N165" s="1">
        <v>3</v>
      </c>
      <c r="O165" s="1">
        <v>12</v>
      </c>
      <c r="P165" s="1">
        <v>214</v>
      </c>
      <c r="Q165" s="1" t="s">
        <v>25</v>
      </c>
      <c r="R165" s="29" t="s">
        <v>26</v>
      </c>
      <c r="T165" s="1">
        <v>6</v>
      </c>
      <c r="U165" s="1">
        <v>12</v>
      </c>
      <c r="V165" s="1">
        <v>213</v>
      </c>
      <c r="W165" s="1" t="s">
        <v>25</v>
      </c>
      <c r="X165" s="29" t="s">
        <v>70</v>
      </c>
    </row>
    <row r="166" spans="1:24" hidden="1" x14ac:dyDescent="0.2">
      <c r="A166" s="1" t="s">
        <v>208</v>
      </c>
      <c r="B166" s="1" t="s">
        <v>300</v>
      </c>
      <c r="C166" s="1" t="s">
        <v>301</v>
      </c>
      <c r="D166" s="1" t="s">
        <v>34</v>
      </c>
      <c r="E166" s="1" t="s">
        <v>319</v>
      </c>
      <c r="F166" s="1" t="s">
        <v>303</v>
      </c>
      <c r="G166" s="29" t="s">
        <v>23</v>
      </c>
      <c r="I166" s="29" t="s">
        <v>24</v>
      </c>
      <c r="J166" s="1">
        <v>100</v>
      </c>
      <c r="N166" s="1">
        <v>3</v>
      </c>
      <c r="O166" s="1">
        <v>67</v>
      </c>
      <c r="P166" s="1">
        <v>407</v>
      </c>
      <c r="Q166" s="1" t="s">
        <v>25</v>
      </c>
      <c r="R166" s="29" t="s">
        <v>54</v>
      </c>
      <c r="T166" s="1">
        <v>6</v>
      </c>
      <c r="U166" s="1">
        <v>67</v>
      </c>
      <c r="V166" s="1">
        <v>510</v>
      </c>
      <c r="W166" s="1" t="s">
        <v>55</v>
      </c>
      <c r="X166" s="29" t="s">
        <v>175</v>
      </c>
    </row>
    <row r="167" spans="1:24" hidden="1" x14ac:dyDescent="0.2">
      <c r="A167" s="1" t="s">
        <v>208</v>
      </c>
      <c r="B167" s="1" t="s">
        <v>300</v>
      </c>
      <c r="C167" s="1" t="s">
        <v>301</v>
      </c>
      <c r="D167" s="1" t="s">
        <v>34</v>
      </c>
      <c r="E167" s="1" t="s">
        <v>320</v>
      </c>
      <c r="F167" s="1" t="s">
        <v>303</v>
      </c>
      <c r="G167" s="29" t="s">
        <v>29</v>
      </c>
      <c r="I167" s="29" t="s">
        <v>24</v>
      </c>
      <c r="J167" s="1">
        <v>100</v>
      </c>
      <c r="N167" s="1">
        <v>3</v>
      </c>
      <c r="O167" s="1">
        <v>89</v>
      </c>
      <c r="P167" s="1">
        <v>407</v>
      </c>
      <c r="Q167" s="1" t="s">
        <v>25</v>
      </c>
      <c r="R167" s="29" t="s">
        <v>54</v>
      </c>
      <c r="T167" s="1">
        <v>6</v>
      </c>
      <c r="U167" s="1">
        <v>89</v>
      </c>
      <c r="V167" s="1">
        <v>510</v>
      </c>
      <c r="W167" s="1" t="s">
        <v>55</v>
      </c>
      <c r="X167" s="29" t="s">
        <v>175</v>
      </c>
    </row>
    <row r="168" spans="1:24" hidden="1" x14ac:dyDescent="0.2">
      <c r="A168" s="1" t="s">
        <v>208</v>
      </c>
      <c r="B168" s="1" t="s">
        <v>300</v>
      </c>
      <c r="C168" s="1" t="s">
        <v>301</v>
      </c>
      <c r="D168" s="1" t="s">
        <v>34</v>
      </c>
      <c r="E168" s="1" t="s">
        <v>321</v>
      </c>
      <c r="F168" s="1" t="s">
        <v>303</v>
      </c>
      <c r="G168" s="29" t="s">
        <v>322</v>
      </c>
      <c r="I168" s="29" t="s">
        <v>24</v>
      </c>
      <c r="J168" s="1">
        <v>100</v>
      </c>
      <c r="N168" s="1">
        <v>2</v>
      </c>
      <c r="O168" s="1">
        <v>12</v>
      </c>
      <c r="P168" s="1">
        <v>308</v>
      </c>
      <c r="Q168" s="1" t="s">
        <v>25</v>
      </c>
      <c r="R168" s="29" t="s">
        <v>26</v>
      </c>
      <c r="T168" s="1">
        <v>5</v>
      </c>
      <c r="U168" s="1">
        <v>12</v>
      </c>
      <c r="V168" s="1">
        <v>308</v>
      </c>
      <c r="W168" s="1" t="s">
        <v>25</v>
      </c>
      <c r="X168" s="29" t="s">
        <v>70</v>
      </c>
    </row>
    <row r="169" spans="1:24" hidden="1" x14ac:dyDescent="0.2">
      <c r="A169" s="1" t="s">
        <v>208</v>
      </c>
      <c r="B169" s="1" t="s">
        <v>300</v>
      </c>
      <c r="C169" s="1" t="s">
        <v>301</v>
      </c>
      <c r="D169" s="1" t="s">
        <v>34</v>
      </c>
      <c r="E169" s="1" t="s">
        <v>323</v>
      </c>
      <c r="F169" s="1" t="s">
        <v>303</v>
      </c>
      <c r="G169" s="29" t="s">
        <v>324</v>
      </c>
      <c r="I169" s="29" t="s">
        <v>24</v>
      </c>
      <c r="J169" s="1">
        <v>100</v>
      </c>
      <c r="N169" s="1">
        <v>2</v>
      </c>
      <c r="O169" s="1">
        <v>34</v>
      </c>
      <c r="P169" s="1">
        <v>308</v>
      </c>
      <c r="Q169" s="1" t="s">
        <v>25</v>
      </c>
      <c r="R169" s="29" t="s">
        <v>26</v>
      </c>
      <c r="T169" s="1">
        <v>5</v>
      </c>
      <c r="U169" s="1">
        <v>34</v>
      </c>
      <c r="V169" s="1">
        <v>308</v>
      </c>
      <c r="W169" s="1" t="s">
        <v>25</v>
      </c>
      <c r="X169" s="29" t="s">
        <v>70</v>
      </c>
    </row>
    <row r="170" spans="1:24" hidden="1" x14ac:dyDescent="0.2">
      <c r="A170" s="1" t="s">
        <v>208</v>
      </c>
      <c r="B170" s="1" t="s">
        <v>300</v>
      </c>
      <c r="C170" s="1" t="s">
        <v>301</v>
      </c>
      <c r="D170" s="1" t="s">
        <v>34</v>
      </c>
      <c r="E170" s="1" t="s">
        <v>325</v>
      </c>
      <c r="F170" s="1" t="s">
        <v>303</v>
      </c>
      <c r="G170" s="29" t="s">
        <v>326</v>
      </c>
      <c r="I170" s="29" t="s">
        <v>24</v>
      </c>
      <c r="J170" s="1">
        <v>95</v>
      </c>
      <c r="N170" s="1">
        <v>7</v>
      </c>
      <c r="O170" s="1">
        <v>67</v>
      </c>
      <c r="P170" s="1">
        <v>307</v>
      </c>
      <c r="Q170" s="1" t="s">
        <v>55</v>
      </c>
      <c r="R170" s="29" t="s">
        <v>27</v>
      </c>
      <c r="X170" s="29"/>
    </row>
    <row r="171" spans="1:24" ht="11.25" hidden="1" customHeight="1" x14ac:dyDescent="0.2">
      <c r="A171" s="1" t="s">
        <v>208</v>
      </c>
      <c r="B171" s="1" t="s">
        <v>300</v>
      </c>
      <c r="C171" s="1" t="s">
        <v>301</v>
      </c>
      <c r="D171" s="1" t="s">
        <v>34</v>
      </c>
      <c r="E171" s="1" t="s">
        <v>327</v>
      </c>
      <c r="F171" s="1" t="s">
        <v>303</v>
      </c>
      <c r="G171" s="29" t="s">
        <v>328</v>
      </c>
      <c r="I171" s="29" t="s">
        <v>24</v>
      </c>
      <c r="J171" s="1">
        <v>95</v>
      </c>
      <c r="N171" s="1">
        <v>7</v>
      </c>
      <c r="O171" s="1">
        <v>89</v>
      </c>
      <c r="P171" s="1">
        <v>307</v>
      </c>
      <c r="Q171" s="1" t="s">
        <v>55</v>
      </c>
      <c r="R171" s="29" t="s">
        <v>27</v>
      </c>
      <c r="X171" s="29"/>
    </row>
    <row r="172" spans="1:24" hidden="1" x14ac:dyDescent="0.2">
      <c r="A172" s="1" t="s">
        <v>208</v>
      </c>
      <c r="B172" s="1" t="s">
        <v>300</v>
      </c>
      <c r="C172" s="1" t="s">
        <v>301</v>
      </c>
      <c r="D172" s="1" t="s">
        <v>34</v>
      </c>
      <c r="E172" s="1" t="s">
        <v>329</v>
      </c>
      <c r="F172" s="1" t="s">
        <v>303</v>
      </c>
      <c r="G172" s="29" t="s">
        <v>212</v>
      </c>
      <c r="I172" s="29" t="s">
        <v>24</v>
      </c>
      <c r="J172" s="1">
        <v>80</v>
      </c>
      <c r="N172" s="1">
        <v>4</v>
      </c>
      <c r="O172" s="1">
        <v>67</v>
      </c>
      <c r="P172" s="1">
        <v>401</v>
      </c>
      <c r="Q172" s="1" t="s">
        <v>30</v>
      </c>
      <c r="R172" s="29" t="s">
        <v>27</v>
      </c>
      <c r="X172" s="29"/>
    </row>
    <row r="173" spans="1:24" hidden="1" x14ac:dyDescent="0.2">
      <c r="A173" s="1" t="s">
        <v>208</v>
      </c>
      <c r="B173" s="1" t="s">
        <v>300</v>
      </c>
      <c r="C173" s="1" t="s">
        <v>301</v>
      </c>
      <c r="D173" s="1" t="s">
        <v>34</v>
      </c>
      <c r="E173" s="1" t="s">
        <v>330</v>
      </c>
      <c r="F173" s="1" t="s">
        <v>303</v>
      </c>
      <c r="G173" s="29" t="s">
        <v>214</v>
      </c>
      <c r="I173" s="29" t="s">
        <v>24</v>
      </c>
      <c r="J173" s="1">
        <v>80</v>
      </c>
      <c r="N173" s="1">
        <v>4</v>
      </c>
      <c r="O173" s="1">
        <v>89</v>
      </c>
      <c r="P173" s="1">
        <v>401</v>
      </c>
      <c r="Q173" s="1" t="s">
        <v>30</v>
      </c>
      <c r="R173" s="29" t="s">
        <v>27</v>
      </c>
      <c r="X173" s="29"/>
    </row>
    <row r="174" spans="1:24" hidden="1" x14ac:dyDescent="0.2">
      <c r="A174" s="1" t="s">
        <v>208</v>
      </c>
      <c r="B174" s="1" t="s">
        <v>300</v>
      </c>
      <c r="C174" s="1" t="s">
        <v>301</v>
      </c>
      <c r="D174" s="1" t="s">
        <v>34</v>
      </c>
      <c r="E174" s="1" t="s">
        <v>331</v>
      </c>
      <c r="F174" s="1" t="s">
        <v>303</v>
      </c>
      <c r="G174" s="29" t="s">
        <v>216</v>
      </c>
      <c r="I174" s="29" t="s">
        <v>24</v>
      </c>
      <c r="J174" s="1">
        <v>80</v>
      </c>
      <c r="N174" s="1">
        <v>5</v>
      </c>
      <c r="O174" s="1">
        <v>12</v>
      </c>
      <c r="P174" s="1">
        <v>307</v>
      </c>
      <c r="Q174" s="1" t="s">
        <v>55</v>
      </c>
      <c r="R174" s="29" t="s">
        <v>27</v>
      </c>
      <c r="X174" s="29"/>
    </row>
    <row r="175" spans="1:24" ht="11.25" hidden="1" customHeight="1" x14ac:dyDescent="0.2">
      <c r="A175" s="1" t="s">
        <v>208</v>
      </c>
      <c r="B175" s="1" t="s">
        <v>300</v>
      </c>
      <c r="C175" s="1" t="s">
        <v>301</v>
      </c>
      <c r="D175" s="1" t="s">
        <v>34</v>
      </c>
      <c r="E175" s="1" t="s">
        <v>332</v>
      </c>
      <c r="F175" s="1" t="s">
        <v>303</v>
      </c>
      <c r="G175" s="29" t="s">
        <v>218</v>
      </c>
      <c r="I175" s="29" t="s">
        <v>24</v>
      </c>
      <c r="J175" s="1">
        <v>80</v>
      </c>
      <c r="N175" s="1">
        <v>5</v>
      </c>
      <c r="O175" s="1">
        <v>34</v>
      </c>
      <c r="P175" s="1">
        <v>307</v>
      </c>
      <c r="Q175" s="1" t="s">
        <v>55</v>
      </c>
      <c r="R175" s="29" t="s">
        <v>27</v>
      </c>
      <c r="X175" s="29"/>
    </row>
    <row r="176" spans="1:24" hidden="1" x14ac:dyDescent="0.2">
      <c r="A176" s="1" t="s">
        <v>208</v>
      </c>
      <c r="B176" s="1" t="s">
        <v>300</v>
      </c>
      <c r="C176" s="1" t="s">
        <v>301</v>
      </c>
      <c r="D176" s="1" t="s">
        <v>34</v>
      </c>
      <c r="E176" s="1" t="s">
        <v>333</v>
      </c>
      <c r="F176" s="1" t="s">
        <v>303</v>
      </c>
      <c r="G176" s="29" t="s">
        <v>220</v>
      </c>
      <c r="I176" s="29" t="s">
        <v>24</v>
      </c>
      <c r="J176" s="1">
        <v>75</v>
      </c>
      <c r="N176" s="1">
        <v>4</v>
      </c>
      <c r="O176" s="1">
        <v>6789</v>
      </c>
      <c r="P176" s="1">
        <v>310</v>
      </c>
      <c r="Q176" s="1" t="s">
        <v>55</v>
      </c>
      <c r="R176" s="29" t="s">
        <v>242</v>
      </c>
      <c r="T176" s="1">
        <v>7</v>
      </c>
      <c r="U176" s="1">
        <v>6789</v>
      </c>
      <c r="V176" s="1">
        <v>304</v>
      </c>
      <c r="W176" s="1" t="s">
        <v>55</v>
      </c>
      <c r="X176" s="29" t="s">
        <v>56</v>
      </c>
    </row>
    <row r="177" spans="1:24" hidden="1" x14ac:dyDescent="0.2">
      <c r="A177" s="1" t="s">
        <v>208</v>
      </c>
      <c r="B177" s="1" t="s">
        <v>300</v>
      </c>
      <c r="C177" s="1" t="s">
        <v>301</v>
      </c>
      <c r="D177" s="1" t="s">
        <v>34</v>
      </c>
      <c r="E177" s="1" t="s">
        <v>334</v>
      </c>
      <c r="F177" s="1" t="s">
        <v>303</v>
      </c>
      <c r="G177" s="29" t="s">
        <v>223</v>
      </c>
      <c r="I177" s="29" t="s">
        <v>24</v>
      </c>
      <c r="J177" s="1">
        <v>85</v>
      </c>
      <c r="N177" s="1">
        <v>6</v>
      </c>
      <c r="O177" s="1">
        <v>67</v>
      </c>
      <c r="P177" s="1">
        <v>304</v>
      </c>
      <c r="Q177" s="1" t="s">
        <v>55</v>
      </c>
      <c r="R177" s="29" t="s">
        <v>27</v>
      </c>
      <c r="X177" s="29"/>
    </row>
    <row r="178" spans="1:24" hidden="1" x14ac:dyDescent="0.2">
      <c r="A178" s="1" t="s">
        <v>208</v>
      </c>
      <c r="B178" s="1" t="s">
        <v>300</v>
      </c>
      <c r="C178" s="1" t="s">
        <v>301</v>
      </c>
      <c r="D178" s="1" t="s">
        <v>34</v>
      </c>
      <c r="E178" s="1" t="s">
        <v>335</v>
      </c>
      <c r="F178" s="1" t="s">
        <v>303</v>
      </c>
      <c r="G178" s="29" t="s">
        <v>225</v>
      </c>
      <c r="I178" s="29" t="s">
        <v>24</v>
      </c>
      <c r="J178" s="1">
        <v>100</v>
      </c>
      <c r="N178" s="1">
        <v>6</v>
      </c>
      <c r="O178" s="1">
        <v>12</v>
      </c>
      <c r="P178" s="1">
        <v>414</v>
      </c>
      <c r="Q178" s="1" t="s">
        <v>25</v>
      </c>
      <c r="R178" s="29" t="s">
        <v>175</v>
      </c>
      <c r="T178" s="1" t="s">
        <v>77</v>
      </c>
      <c r="U178" s="1">
        <v>12</v>
      </c>
      <c r="V178" s="1">
        <v>314</v>
      </c>
      <c r="W178" s="1" t="s">
        <v>25</v>
      </c>
      <c r="X178" s="29" t="s">
        <v>54</v>
      </c>
    </row>
    <row r="179" spans="1:24" hidden="1" x14ac:dyDescent="0.2">
      <c r="A179" s="1" t="s">
        <v>208</v>
      </c>
      <c r="B179" s="1" t="s">
        <v>300</v>
      </c>
      <c r="C179" s="1" t="s">
        <v>301</v>
      </c>
      <c r="D179" s="1" t="s">
        <v>34</v>
      </c>
      <c r="E179" s="1" t="s">
        <v>336</v>
      </c>
      <c r="F179" s="1" t="s">
        <v>303</v>
      </c>
      <c r="G179" s="29" t="s">
        <v>227</v>
      </c>
      <c r="I179" s="29" t="s">
        <v>24</v>
      </c>
      <c r="J179" s="1">
        <v>100</v>
      </c>
      <c r="N179" s="1">
        <v>6</v>
      </c>
      <c r="O179" s="1">
        <v>34</v>
      </c>
      <c r="P179" s="1">
        <v>414</v>
      </c>
      <c r="Q179" s="1" t="s">
        <v>25</v>
      </c>
      <c r="R179" s="29" t="s">
        <v>175</v>
      </c>
      <c r="T179" s="1" t="s">
        <v>77</v>
      </c>
      <c r="U179" s="1">
        <v>34</v>
      </c>
      <c r="V179" s="1">
        <v>314</v>
      </c>
      <c r="W179" s="1" t="s">
        <v>25</v>
      </c>
      <c r="X179" s="29" t="s">
        <v>54</v>
      </c>
    </row>
    <row r="180" spans="1:24" hidden="1" x14ac:dyDescent="0.2">
      <c r="A180" s="1" t="s">
        <v>208</v>
      </c>
      <c r="B180" s="1" t="s">
        <v>300</v>
      </c>
      <c r="C180" s="1" t="s">
        <v>301</v>
      </c>
      <c r="D180" s="1" t="s">
        <v>34</v>
      </c>
      <c r="E180" s="1" t="s">
        <v>337</v>
      </c>
      <c r="F180" s="1" t="s">
        <v>303</v>
      </c>
      <c r="G180" s="29" t="s">
        <v>121</v>
      </c>
      <c r="I180" s="29" t="s">
        <v>24</v>
      </c>
      <c r="J180" s="1">
        <v>100</v>
      </c>
      <c r="N180" s="1" t="s">
        <v>77</v>
      </c>
      <c r="O180" s="1">
        <v>67</v>
      </c>
      <c r="P180" s="1">
        <v>302</v>
      </c>
      <c r="Q180" s="1" t="s">
        <v>55</v>
      </c>
      <c r="R180" s="29" t="s">
        <v>27</v>
      </c>
      <c r="X180" s="29"/>
    </row>
    <row r="181" spans="1:24" hidden="1" x14ac:dyDescent="0.2">
      <c r="A181" s="1" t="s">
        <v>208</v>
      </c>
      <c r="B181" s="1" t="s">
        <v>300</v>
      </c>
      <c r="C181" s="1" t="s">
        <v>301</v>
      </c>
      <c r="D181" s="1" t="s">
        <v>34</v>
      </c>
      <c r="E181" s="1" t="s">
        <v>338</v>
      </c>
      <c r="F181" s="1" t="s">
        <v>303</v>
      </c>
      <c r="G181" s="29" t="s">
        <v>131</v>
      </c>
      <c r="I181" s="29" t="s">
        <v>24</v>
      </c>
      <c r="J181" s="1">
        <v>100</v>
      </c>
      <c r="N181" s="1" t="s">
        <v>77</v>
      </c>
      <c r="O181" s="1">
        <v>89</v>
      </c>
      <c r="P181" s="1">
        <v>304</v>
      </c>
      <c r="Q181" s="1" t="s">
        <v>55</v>
      </c>
      <c r="R181" s="29" t="s">
        <v>27</v>
      </c>
      <c r="X181" s="29"/>
    </row>
    <row r="182" spans="1:24" hidden="1" x14ac:dyDescent="0.2">
      <c r="A182" s="1" t="s">
        <v>208</v>
      </c>
      <c r="B182" s="1" t="s">
        <v>300</v>
      </c>
      <c r="C182" s="1" t="s">
        <v>301</v>
      </c>
      <c r="D182" s="1" t="s">
        <v>34</v>
      </c>
      <c r="E182" s="1" t="s">
        <v>339</v>
      </c>
      <c r="F182" s="1" t="s">
        <v>303</v>
      </c>
      <c r="G182" s="29" t="s">
        <v>141</v>
      </c>
      <c r="I182" s="29" t="s">
        <v>24</v>
      </c>
      <c r="J182" s="1">
        <v>100</v>
      </c>
      <c r="N182" s="1">
        <v>2</v>
      </c>
      <c r="O182" s="1">
        <v>12</v>
      </c>
      <c r="P182" s="1">
        <v>307</v>
      </c>
      <c r="Q182" s="1" t="s">
        <v>55</v>
      </c>
      <c r="R182" s="29" t="s">
        <v>192</v>
      </c>
      <c r="X182" s="29"/>
    </row>
    <row r="183" spans="1:24" hidden="1" x14ac:dyDescent="0.2">
      <c r="A183" s="1" t="s">
        <v>340</v>
      </c>
      <c r="B183" s="1" t="s">
        <v>180</v>
      </c>
      <c r="C183" s="1" t="s">
        <v>341</v>
      </c>
      <c r="D183" s="1" t="s">
        <v>342</v>
      </c>
      <c r="E183" s="1" t="s">
        <v>343</v>
      </c>
      <c r="F183" s="1" t="s">
        <v>344</v>
      </c>
      <c r="G183" s="29" t="s">
        <v>37</v>
      </c>
      <c r="I183" s="29" t="s">
        <v>24</v>
      </c>
      <c r="J183" s="1">
        <v>90</v>
      </c>
      <c r="N183" s="1">
        <v>5</v>
      </c>
      <c r="O183" s="1">
        <v>123</v>
      </c>
      <c r="P183" s="1">
        <v>310</v>
      </c>
      <c r="Q183" s="1" t="s">
        <v>55</v>
      </c>
      <c r="R183" s="29" t="s">
        <v>345</v>
      </c>
      <c r="X183" s="29"/>
    </row>
    <row r="184" spans="1:24" hidden="1" x14ac:dyDescent="0.2">
      <c r="A184" s="1" t="s">
        <v>340</v>
      </c>
      <c r="B184" s="1" t="s">
        <v>346</v>
      </c>
      <c r="C184" s="1" t="s">
        <v>347</v>
      </c>
      <c r="D184" s="1" t="s">
        <v>20</v>
      </c>
      <c r="E184" s="1" t="s">
        <v>348</v>
      </c>
      <c r="F184" s="1" t="s">
        <v>349</v>
      </c>
      <c r="G184" s="29" t="s">
        <v>37</v>
      </c>
      <c r="I184" s="29" t="s">
        <v>24</v>
      </c>
      <c r="J184" s="1">
        <v>28</v>
      </c>
      <c r="N184" s="1">
        <v>4</v>
      </c>
      <c r="O184" s="1">
        <v>67</v>
      </c>
      <c r="P184" s="1">
        <v>403</v>
      </c>
      <c r="Q184" s="1" t="s">
        <v>172</v>
      </c>
      <c r="R184" s="29" t="s">
        <v>27</v>
      </c>
      <c r="T184" s="1">
        <v>7</v>
      </c>
      <c r="U184" s="1">
        <v>67</v>
      </c>
      <c r="V184" s="1" t="s">
        <v>350</v>
      </c>
      <c r="W184" s="1" t="s">
        <v>30</v>
      </c>
      <c r="X184" s="29" t="s">
        <v>26</v>
      </c>
    </row>
    <row r="185" spans="1:24" hidden="1" x14ac:dyDescent="0.2">
      <c r="A185" s="1" t="s">
        <v>227</v>
      </c>
      <c r="B185" s="1" t="s">
        <v>32</v>
      </c>
      <c r="C185" s="1" t="s">
        <v>351</v>
      </c>
      <c r="D185" s="1">
        <v>2</v>
      </c>
      <c r="E185" s="1" t="s">
        <v>40</v>
      </c>
      <c r="F185" s="1" t="s">
        <v>352</v>
      </c>
      <c r="G185" s="29" t="s">
        <v>37</v>
      </c>
      <c r="H185" s="1" t="s">
        <v>850</v>
      </c>
      <c r="I185" s="29" t="s">
        <v>24</v>
      </c>
      <c r="J185" s="1">
        <v>35</v>
      </c>
      <c r="K185" s="1" t="str">
        <f>A185&amp;B185</f>
        <v>CS101</v>
      </c>
      <c r="N185" s="1">
        <v>7</v>
      </c>
      <c r="O185" s="1">
        <v>89</v>
      </c>
      <c r="P185" s="1">
        <v>501</v>
      </c>
      <c r="Q185" s="1" t="s">
        <v>55</v>
      </c>
      <c r="R185" s="29" t="s">
        <v>27</v>
      </c>
      <c r="X185" s="29"/>
    </row>
    <row r="186" spans="1:24" hidden="1" x14ac:dyDescent="0.2">
      <c r="A186" s="1" t="s">
        <v>227</v>
      </c>
      <c r="B186" s="1" t="s">
        <v>32</v>
      </c>
      <c r="C186" s="1" t="s">
        <v>351</v>
      </c>
      <c r="D186" s="1">
        <v>1</v>
      </c>
      <c r="E186" s="1" t="s">
        <v>40</v>
      </c>
      <c r="F186" s="1" t="s">
        <v>352</v>
      </c>
      <c r="G186" s="29" t="s">
        <v>353</v>
      </c>
      <c r="H186" s="1" t="s">
        <v>850</v>
      </c>
      <c r="I186" s="29" t="s">
        <v>69</v>
      </c>
      <c r="J186" s="1">
        <v>35</v>
      </c>
      <c r="K186" s="1" t="str">
        <f t="shared" ref="K186:K249" si="0">A186&amp;B186</f>
        <v>CS101</v>
      </c>
      <c r="N186" s="1">
        <v>4</v>
      </c>
      <c r="O186" s="1">
        <v>89</v>
      </c>
      <c r="P186" s="1">
        <v>129</v>
      </c>
      <c r="Q186" s="1" t="s">
        <v>25</v>
      </c>
      <c r="R186" s="29" t="s">
        <v>26</v>
      </c>
      <c r="X186" s="29"/>
    </row>
    <row r="187" spans="1:24" hidden="1" x14ac:dyDescent="0.2">
      <c r="A187" s="1" t="s">
        <v>227</v>
      </c>
      <c r="B187" s="1" t="s">
        <v>32</v>
      </c>
      <c r="C187" s="1" t="s">
        <v>351</v>
      </c>
      <c r="D187" s="1">
        <v>2</v>
      </c>
      <c r="E187" s="1" t="s">
        <v>354</v>
      </c>
      <c r="F187" s="1" t="s">
        <v>352</v>
      </c>
      <c r="G187" s="29" t="s">
        <v>304</v>
      </c>
      <c r="H187" s="1" t="s">
        <v>850</v>
      </c>
      <c r="I187" s="29" t="s">
        <v>24</v>
      </c>
      <c r="J187" s="1">
        <v>50</v>
      </c>
      <c r="K187" s="1" t="str">
        <f t="shared" si="0"/>
        <v>CS101</v>
      </c>
      <c r="N187" s="1">
        <v>2</v>
      </c>
      <c r="O187" s="1">
        <v>123</v>
      </c>
      <c r="P187" s="1">
        <v>507</v>
      </c>
      <c r="Q187" s="1" t="s">
        <v>55</v>
      </c>
      <c r="R187" s="29" t="s">
        <v>104</v>
      </c>
      <c r="X187" s="29"/>
    </row>
    <row r="188" spans="1:24" hidden="1" x14ac:dyDescent="0.2">
      <c r="A188" s="1" t="s">
        <v>227</v>
      </c>
      <c r="B188" s="1" t="s">
        <v>32</v>
      </c>
      <c r="C188" s="1" t="s">
        <v>351</v>
      </c>
      <c r="D188" s="1">
        <v>1</v>
      </c>
      <c r="E188" s="1" t="s">
        <v>354</v>
      </c>
      <c r="F188" s="1" t="s">
        <v>352</v>
      </c>
      <c r="G188" s="29" t="s">
        <v>355</v>
      </c>
      <c r="H188" s="1" t="s">
        <v>850</v>
      </c>
      <c r="I188" s="29" t="s">
        <v>69</v>
      </c>
      <c r="J188" s="1">
        <v>50</v>
      </c>
      <c r="K188" s="1" t="str">
        <f t="shared" si="0"/>
        <v>CS101</v>
      </c>
      <c r="N188" s="1">
        <v>4</v>
      </c>
      <c r="O188" s="1" t="s">
        <v>103</v>
      </c>
      <c r="P188" s="1">
        <v>507</v>
      </c>
      <c r="Q188" s="1" t="s">
        <v>55</v>
      </c>
      <c r="R188" s="29" t="s">
        <v>197</v>
      </c>
      <c r="X188" s="29"/>
    </row>
    <row r="189" spans="1:24" hidden="1" x14ac:dyDescent="0.2">
      <c r="A189" s="1" t="s">
        <v>227</v>
      </c>
      <c r="B189" s="1" t="s">
        <v>32</v>
      </c>
      <c r="C189" s="1" t="s">
        <v>351</v>
      </c>
      <c r="D189" s="1">
        <v>2</v>
      </c>
      <c r="E189" s="1" t="s">
        <v>356</v>
      </c>
      <c r="F189" s="1" t="s">
        <v>352</v>
      </c>
      <c r="G189" s="29" t="s">
        <v>357</v>
      </c>
      <c r="H189" s="1" t="s">
        <v>850</v>
      </c>
      <c r="I189" s="29" t="s">
        <v>24</v>
      </c>
      <c r="J189" s="1">
        <v>40</v>
      </c>
      <c r="K189" s="1" t="str">
        <f t="shared" si="0"/>
        <v>CS101</v>
      </c>
      <c r="N189" s="1">
        <v>4</v>
      </c>
      <c r="O189" s="1">
        <v>34</v>
      </c>
      <c r="P189" s="1">
        <v>207</v>
      </c>
      <c r="Q189" s="1" t="s">
        <v>25</v>
      </c>
      <c r="R189" s="29" t="s">
        <v>26</v>
      </c>
      <c r="T189" s="1">
        <v>7</v>
      </c>
      <c r="U189" s="1">
        <v>34</v>
      </c>
      <c r="V189" s="1">
        <v>207</v>
      </c>
      <c r="W189" s="1" t="s">
        <v>25</v>
      </c>
      <c r="X189" s="29" t="s">
        <v>26</v>
      </c>
    </row>
    <row r="190" spans="1:24" hidden="1" x14ac:dyDescent="0.2">
      <c r="A190" s="1" t="s">
        <v>227</v>
      </c>
      <c r="B190" s="1" t="s">
        <v>32</v>
      </c>
      <c r="C190" s="1" t="s">
        <v>351</v>
      </c>
      <c r="D190" s="1">
        <v>1</v>
      </c>
      <c r="E190" s="1" t="s">
        <v>356</v>
      </c>
      <c r="F190" s="1" t="s">
        <v>352</v>
      </c>
      <c r="G190" s="29" t="s">
        <v>358</v>
      </c>
      <c r="H190" s="1" t="s">
        <v>850</v>
      </c>
      <c r="I190" s="29" t="s">
        <v>69</v>
      </c>
      <c r="J190" s="1">
        <v>40</v>
      </c>
      <c r="K190" s="1" t="str">
        <f t="shared" si="0"/>
        <v>CS101</v>
      </c>
      <c r="N190" s="1">
        <v>7</v>
      </c>
      <c r="O190" s="1">
        <v>34</v>
      </c>
      <c r="P190" s="1">
        <v>128</v>
      </c>
      <c r="Q190" s="1" t="s">
        <v>25</v>
      </c>
      <c r="R190" s="29" t="s">
        <v>56</v>
      </c>
      <c r="X190" s="29"/>
    </row>
    <row r="191" spans="1:24" hidden="1" x14ac:dyDescent="0.2">
      <c r="A191" s="1" t="s">
        <v>227</v>
      </c>
      <c r="B191" s="1" t="s">
        <v>32</v>
      </c>
      <c r="C191" s="1" t="s">
        <v>351</v>
      </c>
      <c r="D191" s="1">
        <v>2</v>
      </c>
      <c r="E191" s="1" t="s">
        <v>359</v>
      </c>
      <c r="F191" s="1" t="s">
        <v>352</v>
      </c>
      <c r="G191" s="29" t="s">
        <v>306</v>
      </c>
      <c r="H191" s="1" t="s">
        <v>850</v>
      </c>
      <c r="I191" s="29" t="s">
        <v>24</v>
      </c>
      <c r="J191" s="1">
        <v>50</v>
      </c>
      <c r="K191" s="1" t="str">
        <f t="shared" si="0"/>
        <v>CS101</v>
      </c>
      <c r="N191" s="1">
        <v>3</v>
      </c>
      <c r="O191" s="1">
        <v>678</v>
      </c>
      <c r="P191" s="1">
        <v>501</v>
      </c>
      <c r="Q191" s="1" t="s">
        <v>55</v>
      </c>
      <c r="R191" s="29" t="s">
        <v>104</v>
      </c>
      <c r="X191" s="29"/>
    </row>
    <row r="192" spans="1:24" hidden="1" x14ac:dyDescent="0.2">
      <c r="A192" s="1" t="s">
        <v>227</v>
      </c>
      <c r="B192" s="1" t="s">
        <v>32</v>
      </c>
      <c r="C192" s="1" t="s">
        <v>351</v>
      </c>
      <c r="D192" s="1">
        <v>1</v>
      </c>
      <c r="E192" s="1" t="s">
        <v>359</v>
      </c>
      <c r="F192" s="1" t="s">
        <v>352</v>
      </c>
      <c r="G192" s="29" t="s">
        <v>360</v>
      </c>
      <c r="H192" s="1" t="s">
        <v>850</v>
      </c>
      <c r="I192" s="29" t="s">
        <v>69</v>
      </c>
      <c r="J192" s="1">
        <v>50</v>
      </c>
      <c r="K192" s="1" t="str">
        <f t="shared" si="0"/>
        <v>CS101</v>
      </c>
      <c r="N192" s="1">
        <v>6</v>
      </c>
      <c r="O192" s="1" t="s">
        <v>103</v>
      </c>
      <c r="P192" s="1">
        <v>501</v>
      </c>
      <c r="Q192" s="1" t="s">
        <v>55</v>
      </c>
      <c r="R192" s="29" t="s">
        <v>197</v>
      </c>
      <c r="X192" s="29"/>
    </row>
    <row r="193" spans="1:24" hidden="1" x14ac:dyDescent="0.2">
      <c r="A193" s="1" t="s">
        <v>227</v>
      </c>
      <c r="B193" s="1" t="s">
        <v>32</v>
      </c>
      <c r="C193" s="1" t="s">
        <v>351</v>
      </c>
      <c r="D193" s="1">
        <v>2</v>
      </c>
      <c r="E193" s="1" t="s">
        <v>361</v>
      </c>
      <c r="F193" s="1" t="s">
        <v>352</v>
      </c>
      <c r="G193" s="29" t="s">
        <v>362</v>
      </c>
      <c r="H193" s="1" t="s">
        <v>850</v>
      </c>
      <c r="I193" s="29" t="s">
        <v>24</v>
      </c>
      <c r="J193" s="1">
        <v>40</v>
      </c>
      <c r="K193" s="1" t="str">
        <f t="shared" si="0"/>
        <v>CS101</v>
      </c>
      <c r="N193" s="1">
        <v>3</v>
      </c>
      <c r="O193" s="1">
        <v>67</v>
      </c>
      <c r="P193" s="1">
        <v>507</v>
      </c>
      <c r="Q193" s="1" t="s">
        <v>55</v>
      </c>
      <c r="R193" s="29" t="s">
        <v>27</v>
      </c>
      <c r="X193" s="29"/>
    </row>
    <row r="194" spans="1:24" hidden="1" x14ac:dyDescent="0.2">
      <c r="A194" s="1" t="s">
        <v>227</v>
      </c>
      <c r="B194" s="1" t="s">
        <v>32</v>
      </c>
      <c r="C194" s="1" t="s">
        <v>351</v>
      </c>
      <c r="D194" s="1">
        <v>1</v>
      </c>
      <c r="E194" s="1" t="s">
        <v>361</v>
      </c>
      <c r="F194" s="1" t="s">
        <v>352</v>
      </c>
      <c r="G194" s="29" t="s">
        <v>363</v>
      </c>
      <c r="H194" s="1" t="s">
        <v>850</v>
      </c>
      <c r="I194" s="29" t="s">
        <v>69</v>
      </c>
      <c r="J194" s="1">
        <v>40</v>
      </c>
      <c r="K194" s="1" t="str">
        <f t="shared" si="0"/>
        <v>CS101</v>
      </c>
      <c r="N194" s="1">
        <v>6</v>
      </c>
      <c r="O194" s="1">
        <v>67</v>
      </c>
      <c r="P194" s="1">
        <v>501</v>
      </c>
      <c r="Q194" s="1" t="s">
        <v>55</v>
      </c>
      <c r="R194" s="29" t="s">
        <v>26</v>
      </c>
      <c r="X194" s="29"/>
    </row>
    <row r="195" spans="1:24" hidden="1" x14ac:dyDescent="0.2">
      <c r="A195" s="1" t="s">
        <v>227</v>
      </c>
      <c r="B195" s="1" t="s">
        <v>32</v>
      </c>
      <c r="C195" s="1" t="s">
        <v>351</v>
      </c>
      <c r="D195" s="1">
        <v>2</v>
      </c>
      <c r="E195" s="1" t="s">
        <v>364</v>
      </c>
      <c r="F195" s="1" t="s">
        <v>352</v>
      </c>
      <c r="G195" s="29" t="s">
        <v>308</v>
      </c>
      <c r="H195" s="1" t="s">
        <v>850</v>
      </c>
      <c r="I195" s="29" t="s">
        <v>24</v>
      </c>
      <c r="J195" s="1">
        <v>50</v>
      </c>
      <c r="K195" s="1" t="str">
        <f t="shared" si="0"/>
        <v>CS101</v>
      </c>
      <c r="N195" s="1">
        <v>3</v>
      </c>
      <c r="O195" s="1">
        <v>678</v>
      </c>
      <c r="P195" s="1">
        <v>609</v>
      </c>
      <c r="Q195" s="1" t="s">
        <v>55</v>
      </c>
      <c r="R195" s="29" t="s">
        <v>104</v>
      </c>
      <c r="X195" s="29"/>
    </row>
    <row r="196" spans="1:24" hidden="1" x14ac:dyDescent="0.2">
      <c r="A196" s="1" t="s">
        <v>227</v>
      </c>
      <c r="B196" s="1" t="s">
        <v>32</v>
      </c>
      <c r="C196" s="1" t="s">
        <v>351</v>
      </c>
      <c r="D196" s="1">
        <v>1</v>
      </c>
      <c r="E196" s="1" t="s">
        <v>364</v>
      </c>
      <c r="F196" s="1" t="s">
        <v>352</v>
      </c>
      <c r="G196" s="29" t="s">
        <v>365</v>
      </c>
      <c r="H196" s="1" t="s">
        <v>850</v>
      </c>
      <c r="I196" s="29" t="s">
        <v>69</v>
      </c>
      <c r="J196" s="1">
        <v>50</v>
      </c>
      <c r="K196" s="1" t="str">
        <f t="shared" si="0"/>
        <v>CS101</v>
      </c>
      <c r="N196" s="1">
        <v>6</v>
      </c>
      <c r="O196" s="1" t="s">
        <v>103</v>
      </c>
      <c r="P196" s="1">
        <v>502</v>
      </c>
      <c r="Q196" s="1" t="s">
        <v>55</v>
      </c>
      <c r="R196" s="29" t="s">
        <v>197</v>
      </c>
      <c r="X196" s="29"/>
    </row>
    <row r="197" spans="1:24" hidden="1" x14ac:dyDescent="0.2">
      <c r="A197" s="1" t="s">
        <v>227</v>
      </c>
      <c r="B197" s="1" t="s">
        <v>32</v>
      </c>
      <c r="C197" s="1" t="s">
        <v>351</v>
      </c>
      <c r="D197" s="1">
        <v>2</v>
      </c>
      <c r="E197" s="1" t="s">
        <v>366</v>
      </c>
      <c r="F197" s="1" t="s">
        <v>352</v>
      </c>
      <c r="G197" s="29" t="s">
        <v>367</v>
      </c>
      <c r="H197" s="1" t="s">
        <v>850</v>
      </c>
      <c r="I197" s="29" t="s">
        <v>24</v>
      </c>
      <c r="J197" s="1">
        <v>40</v>
      </c>
      <c r="K197" s="1" t="str">
        <f t="shared" si="0"/>
        <v>CS101</v>
      </c>
      <c r="N197" s="1">
        <v>3</v>
      </c>
      <c r="O197" s="1">
        <v>89</v>
      </c>
      <c r="P197" s="1">
        <v>507</v>
      </c>
      <c r="Q197" s="1" t="s">
        <v>55</v>
      </c>
      <c r="R197" s="29" t="s">
        <v>27</v>
      </c>
      <c r="X197" s="29"/>
    </row>
    <row r="198" spans="1:24" hidden="1" x14ac:dyDescent="0.2">
      <c r="A198" s="1" t="s">
        <v>227</v>
      </c>
      <c r="B198" s="1" t="s">
        <v>32</v>
      </c>
      <c r="C198" s="1" t="s">
        <v>351</v>
      </c>
      <c r="D198" s="1">
        <v>1</v>
      </c>
      <c r="E198" s="1" t="s">
        <v>366</v>
      </c>
      <c r="F198" s="1" t="s">
        <v>352</v>
      </c>
      <c r="G198" s="29" t="s">
        <v>368</v>
      </c>
      <c r="H198" s="1" t="s">
        <v>850</v>
      </c>
      <c r="I198" s="29" t="s">
        <v>69</v>
      </c>
      <c r="J198" s="1">
        <v>40</v>
      </c>
      <c r="K198" s="1" t="str">
        <f t="shared" si="0"/>
        <v>CS101</v>
      </c>
      <c r="N198" s="1">
        <v>6</v>
      </c>
      <c r="O198" s="1">
        <v>89</v>
      </c>
      <c r="P198" s="1">
        <v>501</v>
      </c>
      <c r="Q198" s="1" t="s">
        <v>55</v>
      </c>
      <c r="R198" s="29" t="s">
        <v>26</v>
      </c>
      <c r="X198" s="29"/>
    </row>
    <row r="199" spans="1:24" hidden="1" x14ac:dyDescent="0.2">
      <c r="A199" s="1" t="s">
        <v>227</v>
      </c>
      <c r="B199" s="1" t="s">
        <v>32</v>
      </c>
      <c r="C199" s="1" t="s">
        <v>351</v>
      </c>
      <c r="D199" s="1">
        <v>2</v>
      </c>
      <c r="E199" s="1" t="s">
        <v>369</v>
      </c>
      <c r="F199" s="1" t="s">
        <v>352</v>
      </c>
      <c r="G199" s="29" t="s">
        <v>310</v>
      </c>
      <c r="H199" s="1" t="s">
        <v>850</v>
      </c>
      <c r="I199" s="29" t="s">
        <v>24</v>
      </c>
      <c r="J199" s="1">
        <v>50</v>
      </c>
      <c r="K199" s="1" t="str">
        <f t="shared" si="0"/>
        <v>CS101</v>
      </c>
      <c r="N199" s="1">
        <v>5</v>
      </c>
      <c r="O199" s="1">
        <v>123</v>
      </c>
      <c r="P199" s="1">
        <v>507</v>
      </c>
      <c r="Q199" s="1" t="s">
        <v>55</v>
      </c>
      <c r="R199" s="29" t="s">
        <v>104</v>
      </c>
      <c r="X199" s="29"/>
    </row>
    <row r="200" spans="1:24" hidden="1" x14ac:dyDescent="0.2">
      <c r="A200" s="1" t="s">
        <v>227</v>
      </c>
      <c r="B200" s="1" t="s">
        <v>32</v>
      </c>
      <c r="C200" s="1" t="s">
        <v>351</v>
      </c>
      <c r="D200" s="1">
        <v>1</v>
      </c>
      <c r="E200" s="1" t="s">
        <v>369</v>
      </c>
      <c r="F200" s="1" t="s">
        <v>352</v>
      </c>
      <c r="G200" s="29" t="s">
        <v>370</v>
      </c>
      <c r="H200" s="1" t="s">
        <v>850</v>
      </c>
      <c r="I200" s="29" t="s">
        <v>69</v>
      </c>
      <c r="J200" s="1">
        <v>50</v>
      </c>
      <c r="K200" s="1" t="str">
        <f t="shared" si="0"/>
        <v>CS101</v>
      </c>
      <c r="N200" s="1" t="s">
        <v>77</v>
      </c>
      <c r="O200" s="1">
        <v>123</v>
      </c>
      <c r="P200" s="1">
        <v>507</v>
      </c>
      <c r="Q200" s="1" t="s">
        <v>55</v>
      </c>
      <c r="R200" s="29" t="s">
        <v>197</v>
      </c>
      <c r="X200" s="29"/>
    </row>
    <row r="201" spans="1:24" hidden="1" x14ac:dyDescent="0.2">
      <c r="A201" s="1" t="s">
        <v>227</v>
      </c>
      <c r="B201" s="1" t="s">
        <v>32</v>
      </c>
      <c r="C201" s="1" t="s">
        <v>351</v>
      </c>
      <c r="D201" s="1">
        <v>2</v>
      </c>
      <c r="E201" s="1" t="s">
        <v>371</v>
      </c>
      <c r="F201" s="1" t="s">
        <v>352</v>
      </c>
      <c r="G201" s="29" t="s">
        <v>372</v>
      </c>
      <c r="H201" s="1" t="s">
        <v>850</v>
      </c>
      <c r="I201" s="29" t="s">
        <v>24</v>
      </c>
      <c r="J201" s="1">
        <v>40</v>
      </c>
      <c r="K201" s="1" t="str">
        <f t="shared" si="0"/>
        <v>CS101</v>
      </c>
      <c r="N201" s="1">
        <v>6</v>
      </c>
      <c r="O201" s="1">
        <v>89</v>
      </c>
      <c r="P201" s="1">
        <v>207</v>
      </c>
      <c r="Q201" s="1" t="s">
        <v>25</v>
      </c>
      <c r="R201" s="29" t="s">
        <v>54</v>
      </c>
      <c r="X201" s="29"/>
    </row>
    <row r="202" spans="1:24" hidden="1" x14ac:dyDescent="0.2">
      <c r="A202" s="1" t="s">
        <v>227</v>
      </c>
      <c r="B202" s="1" t="s">
        <v>32</v>
      </c>
      <c r="C202" s="1" t="s">
        <v>351</v>
      </c>
      <c r="D202" s="1">
        <v>1</v>
      </c>
      <c r="E202" s="1" t="s">
        <v>371</v>
      </c>
      <c r="F202" s="1" t="s">
        <v>352</v>
      </c>
      <c r="G202" s="29" t="s">
        <v>373</v>
      </c>
      <c r="H202" s="1" t="s">
        <v>850</v>
      </c>
      <c r="I202" s="29" t="s">
        <v>69</v>
      </c>
      <c r="J202" s="1">
        <v>40</v>
      </c>
      <c r="K202" s="1" t="str">
        <f t="shared" si="0"/>
        <v>CS101</v>
      </c>
      <c r="N202" s="1" t="s">
        <v>77</v>
      </c>
      <c r="O202" s="1">
        <v>89</v>
      </c>
      <c r="P202" s="1">
        <v>129</v>
      </c>
      <c r="Q202" s="1" t="s">
        <v>25</v>
      </c>
      <c r="R202" s="29" t="s">
        <v>374</v>
      </c>
      <c r="X202" s="29"/>
    </row>
    <row r="203" spans="1:24" hidden="1" x14ac:dyDescent="0.2">
      <c r="A203" s="1" t="s">
        <v>227</v>
      </c>
      <c r="B203" s="1" t="s">
        <v>32</v>
      </c>
      <c r="C203" s="1" t="s">
        <v>351</v>
      </c>
      <c r="D203" s="1">
        <v>2</v>
      </c>
      <c r="E203" s="1" t="s">
        <v>375</v>
      </c>
      <c r="F203" s="1" t="s">
        <v>352</v>
      </c>
      <c r="G203" s="29" t="s">
        <v>312</v>
      </c>
      <c r="H203" s="1" t="s">
        <v>850</v>
      </c>
      <c r="I203" s="29" t="s">
        <v>24</v>
      </c>
      <c r="J203" s="1">
        <v>50</v>
      </c>
      <c r="K203" s="1" t="str">
        <f t="shared" si="0"/>
        <v>CS101</v>
      </c>
      <c r="N203" s="1">
        <v>3</v>
      </c>
      <c r="O203" s="1" t="s">
        <v>103</v>
      </c>
      <c r="P203" s="1">
        <v>502</v>
      </c>
      <c r="Q203" s="1" t="s">
        <v>55</v>
      </c>
      <c r="R203" s="29" t="s">
        <v>197</v>
      </c>
      <c r="X203" s="29"/>
    </row>
    <row r="204" spans="1:24" hidden="1" x14ac:dyDescent="0.2">
      <c r="A204" s="1" t="s">
        <v>227</v>
      </c>
      <c r="B204" s="1" t="s">
        <v>32</v>
      </c>
      <c r="C204" s="1" t="s">
        <v>351</v>
      </c>
      <c r="D204" s="1">
        <v>1</v>
      </c>
      <c r="E204" s="1" t="s">
        <v>375</v>
      </c>
      <c r="F204" s="1" t="s">
        <v>352</v>
      </c>
      <c r="G204" s="29" t="s">
        <v>376</v>
      </c>
      <c r="H204" s="1" t="s">
        <v>850</v>
      </c>
      <c r="I204" s="29" t="s">
        <v>69</v>
      </c>
      <c r="J204" s="1">
        <v>50</v>
      </c>
      <c r="K204" s="1" t="str">
        <f t="shared" si="0"/>
        <v>CS101</v>
      </c>
      <c r="N204" s="1">
        <v>7</v>
      </c>
      <c r="O204" s="1">
        <v>678</v>
      </c>
      <c r="P204" s="1">
        <v>623</v>
      </c>
      <c r="Q204" s="1" t="s">
        <v>55</v>
      </c>
      <c r="R204" s="29" t="s">
        <v>104</v>
      </c>
      <c r="X204" s="29"/>
    </row>
    <row r="205" spans="1:24" hidden="1" x14ac:dyDescent="0.2">
      <c r="A205" s="1" t="s">
        <v>227</v>
      </c>
      <c r="B205" s="1" t="s">
        <v>32</v>
      </c>
      <c r="C205" s="1" t="s">
        <v>351</v>
      </c>
      <c r="D205" s="1">
        <v>2</v>
      </c>
      <c r="E205" s="1" t="s">
        <v>377</v>
      </c>
      <c r="F205" s="1" t="s">
        <v>352</v>
      </c>
      <c r="G205" s="29" t="s">
        <v>378</v>
      </c>
      <c r="H205" s="1" t="s">
        <v>850</v>
      </c>
      <c r="I205" s="29" t="s">
        <v>24</v>
      </c>
      <c r="J205" s="1">
        <v>40</v>
      </c>
      <c r="K205" s="1" t="str">
        <f t="shared" si="0"/>
        <v>CS101</v>
      </c>
      <c r="N205" s="1">
        <v>6</v>
      </c>
      <c r="O205" s="1">
        <v>67</v>
      </c>
      <c r="P205" s="1">
        <v>207</v>
      </c>
      <c r="Q205" s="1" t="s">
        <v>25</v>
      </c>
      <c r="R205" s="29" t="s">
        <v>54</v>
      </c>
      <c r="X205" s="29"/>
    </row>
    <row r="206" spans="1:24" hidden="1" x14ac:dyDescent="0.2">
      <c r="A206" s="1" t="s">
        <v>227</v>
      </c>
      <c r="B206" s="1" t="s">
        <v>32</v>
      </c>
      <c r="C206" s="1" t="s">
        <v>351</v>
      </c>
      <c r="D206" s="1">
        <v>1</v>
      </c>
      <c r="E206" s="1" t="s">
        <v>377</v>
      </c>
      <c r="F206" s="1" t="s">
        <v>352</v>
      </c>
      <c r="G206" s="29" t="s">
        <v>379</v>
      </c>
      <c r="H206" s="1" t="s">
        <v>850</v>
      </c>
      <c r="I206" s="29" t="s">
        <v>69</v>
      </c>
      <c r="J206" s="1">
        <v>40</v>
      </c>
      <c r="K206" s="1" t="str">
        <f t="shared" si="0"/>
        <v>CS101</v>
      </c>
      <c r="N206" s="1" t="s">
        <v>77</v>
      </c>
      <c r="O206" s="1">
        <v>67</v>
      </c>
      <c r="P206" s="1">
        <v>129</v>
      </c>
      <c r="Q206" s="1" t="s">
        <v>25</v>
      </c>
      <c r="R206" s="29" t="s">
        <v>374</v>
      </c>
      <c r="X206" s="29"/>
    </row>
    <row r="207" spans="1:24" hidden="1" x14ac:dyDescent="0.2">
      <c r="A207" s="1" t="s">
        <v>227</v>
      </c>
      <c r="B207" s="1" t="s">
        <v>32</v>
      </c>
      <c r="C207" s="1" t="s">
        <v>351</v>
      </c>
      <c r="D207" s="1">
        <v>2</v>
      </c>
      <c r="E207" s="1" t="s">
        <v>182</v>
      </c>
      <c r="F207" s="1" t="s">
        <v>352</v>
      </c>
      <c r="G207" s="29" t="s">
        <v>184</v>
      </c>
      <c r="H207" s="1" t="s">
        <v>850</v>
      </c>
      <c r="I207" s="29" t="s">
        <v>24</v>
      </c>
      <c r="J207" s="1">
        <v>46</v>
      </c>
      <c r="K207" s="1" t="str">
        <f t="shared" si="0"/>
        <v>CS101</v>
      </c>
      <c r="N207" s="1">
        <v>5</v>
      </c>
      <c r="O207" s="1">
        <v>123</v>
      </c>
      <c r="P207" s="1">
        <v>501</v>
      </c>
      <c r="Q207" s="1" t="s">
        <v>55</v>
      </c>
      <c r="R207" s="29" t="s">
        <v>56</v>
      </c>
      <c r="X207" s="29"/>
    </row>
    <row r="208" spans="1:24" hidden="1" x14ac:dyDescent="0.2">
      <c r="A208" s="1" t="s">
        <v>227</v>
      </c>
      <c r="B208" s="1" t="s">
        <v>32</v>
      </c>
      <c r="C208" s="1" t="s">
        <v>351</v>
      </c>
      <c r="D208" s="1">
        <v>1</v>
      </c>
      <c r="E208" s="1" t="s">
        <v>182</v>
      </c>
      <c r="F208" s="1" t="s">
        <v>352</v>
      </c>
      <c r="G208" s="29" t="s">
        <v>380</v>
      </c>
      <c r="H208" s="1" t="s">
        <v>850</v>
      </c>
      <c r="I208" s="29" t="s">
        <v>69</v>
      </c>
      <c r="J208" s="1">
        <v>46</v>
      </c>
      <c r="K208" s="1" t="str">
        <f t="shared" si="0"/>
        <v>CS101</v>
      </c>
      <c r="N208" s="1">
        <v>5</v>
      </c>
      <c r="O208" s="1">
        <v>123</v>
      </c>
      <c r="P208" s="1">
        <v>501</v>
      </c>
      <c r="Q208" s="1" t="s">
        <v>55</v>
      </c>
      <c r="R208" s="29" t="s">
        <v>26</v>
      </c>
      <c r="X208" s="29"/>
    </row>
    <row r="209" spans="1:24" hidden="1" x14ac:dyDescent="0.2">
      <c r="A209" s="1" t="s">
        <v>227</v>
      </c>
      <c r="B209" s="1" t="s">
        <v>32</v>
      </c>
      <c r="C209" s="1" t="s">
        <v>351</v>
      </c>
      <c r="D209" s="1">
        <v>2</v>
      </c>
      <c r="E209" s="1" t="s">
        <v>210</v>
      </c>
      <c r="F209" s="1" t="s">
        <v>352</v>
      </c>
      <c r="G209" s="29" t="s">
        <v>314</v>
      </c>
      <c r="H209" s="1" t="s">
        <v>850</v>
      </c>
      <c r="I209" s="29" t="s">
        <v>24</v>
      </c>
      <c r="J209" s="1">
        <v>45</v>
      </c>
      <c r="K209" s="1" t="str">
        <f t="shared" si="0"/>
        <v>CS101</v>
      </c>
      <c r="N209" s="1">
        <v>4</v>
      </c>
      <c r="O209" s="1">
        <v>678</v>
      </c>
      <c r="P209" s="1">
        <v>623</v>
      </c>
      <c r="Q209" s="1" t="s">
        <v>55</v>
      </c>
      <c r="R209" s="29" t="s">
        <v>104</v>
      </c>
      <c r="X209" s="29"/>
    </row>
    <row r="210" spans="1:24" hidden="1" x14ac:dyDescent="0.2">
      <c r="A210" s="1" t="s">
        <v>227</v>
      </c>
      <c r="B210" s="1" t="s">
        <v>32</v>
      </c>
      <c r="C210" s="1" t="s">
        <v>351</v>
      </c>
      <c r="D210" s="1">
        <v>1</v>
      </c>
      <c r="E210" s="1" t="s">
        <v>210</v>
      </c>
      <c r="F210" s="1" t="s">
        <v>352</v>
      </c>
      <c r="G210" s="29" t="s">
        <v>381</v>
      </c>
      <c r="H210" s="1" t="s">
        <v>850</v>
      </c>
      <c r="I210" s="29" t="s">
        <v>69</v>
      </c>
      <c r="J210" s="1">
        <v>45</v>
      </c>
      <c r="K210" s="1" t="str">
        <f t="shared" si="0"/>
        <v>CS101</v>
      </c>
      <c r="N210" s="1" t="s">
        <v>77</v>
      </c>
      <c r="O210" s="1">
        <v>678</v>
      </c>
      <c r="P210" s="1">
        <v>501</v>
      </c>
      <c r="Q210" s="1" t="s">
        <v>55</v>
      </c>
      <c r="R210" s="29" t="s">
        <v>197</v>
      </c>
      <c r="X210" s="29"/>
    </row>
    <row r="211" spans="1:24" hidden="1" x14ac:dyDescent="0.2">
      <c r="A211" s="1" t="s">
        <v>227</v>
      </c>
      <c r="B211" s="1" t="s">
        <v>32</v>
      </c>
      <c r="C211" s="1" t="s">
        <v>351</v>
      </c>
      <c r="D211" s="1">
        <v>2</v>
      </c>
      <c r="E211" s="1" t="s">
        <v>206</v>
      </c>
      <c r="F211" s="1" t="s">
        <v>352</v>
      </c>
      <c r="G211" s="29" t="s">
        <v>382</v>
      </c>
      <c r="H211" s="1" t="s">
        <v>850</v>
      </c>
      <c r="I211" s="29" t="s">
        <v>24</v>
      </c>
      <c r="J211" s="1">
        <v>35</v>
      </c>
      <c r="K211" s="1" t="str">
        <f t="shared" si="0"/>
        <v>CS101</v>
      </c>
      <c r="N211" s="1">
        <v>4</v>
      </c>
      <c r="O211" s="1">
        <v>123</v>
      </c>
      <c r="P211" s="1">
        <v>606</v>
      </c>
      <c r="Q211" s="1" t="s">
        <v>25</v>
      </c>
      <c r="R211" s="29" t="s">
        <v>104</v>
      </c>
      <c r="X211" s="29"/>
    </row>
    <row r="212" spans="1:24" hidden="1" x14ac:dyDescent="0.2">
      <c r="A212" s="1" t="s">
        <v>227</v>
      </c>
      <c r="B212" s="1" t="s">
        <v>32</v>
      </c>
      <c r="C212" s="1" t="s">
        <v>351</v>
      </c>
      <c r="D212" s="1">
        <v>1</v>
      </c>
      <c r="E212" s="1" t="s">
        <v>206</v>
      </c>
      <c r="F212" s="1" t="s">
        <v>352</v>
      </c>
      <c r="G212" s="29" t="s">
        <v>383</v>
      </c>
      <c r="H212" s="1" t="s">
        <v>850</v>
      </c>
      <c r="I212" s="29" t="s">
        <v>69</v>
      </c>
      <c r="J212" s="1">
        <v>35</v>
      </c>
      <c r="K212" s="1" t="str">
        <f t="shared" si="0"/>
        <v>CS101</v>
      </c>
      <c r="N212" s="1">
        <v>7</v>
      </c>
      <c r="O212" s="1">
        <v>123</v>
      </c>
      <c r="P212" s="1">
        <v>606</v>
      </c>
      <c r="Q212" s="1" t="s">
        <v>25</v>
      </c>
      <c r="R212" s="29" t="s">
        <v>197</v>
      </c>
      <c r="X212" s="29"/>
    </row>
    <row r="213" spans="1:24" hidden="1" x14ac:dyDescent="0.2">
      <c r="A213" s="1" t="s">
        <v>227</v>
      </c>
      <c r="B213" s="1" t="s">
        <v>32</v>
      </c>
      <c r="C213" s="1" t="s">
        <v>351</v>
      </c>
      <c r="D213" s="1">
        <v>2</v>
      </c>
      <c r="E213" s="1" t="s">
        <v>213</v>
      </c>
      <c r="F213" s="1" t="s">
        <v>352</v>
      </c>
      <c r="G213" s="29" t="s">
        <v>316</v>
      </c>
      <c r="H213" s="1" t="s">
        <v>850</v>
      </c>
      <c r="I213" s="29" t="s">
        <v>24</v>
      </c>
      <c r="J213" s="1">
        <v>45</v>
      </c>
      <c r="K213" s="1" t="str">
        <f t="shared" si="0"/>
        <v>CS101</v>
      </c>
      <c r="N213" s="1">
        <v>4</v>
      </c>
      <c r="O213" s="1">
        <v>678</v>
      </c>
      <c r="P213" s="1">
        <v>502</v>
      </c>
      <c r="Q213" s="1" t="s">
        <v>55</v>
      </c>
      <c r="R213" s="29" t="s">
        <v>104</v>
      </c>
      <c r="X213" s="29"/>
    </row>
    <row r="214" spans="1:24" hidden="1" x14ac:dyDescent="0.2">
      <c r="A214" s="1" t="s">
        <v>227</v>
      </c>
      <c r="B214" s="1" t="s">
        <v>32</v>
      </c>
      <c r="C214" s="1" t="s">
        <v>351</v>
      </c>
      <c r="D214" s="1">
        <v>1</v>
      </c>
      <c r="E214" s="1" t="s">
        <v>213</v>
      </c>
      <c r="F214" s="1" t="s">
        <v>352</v>
      </c>
      <c r="G214" s="29" t="s">
        <v>384</v>
      </c>
      <c r="H214" s="1" t="s">
        <v>850</v>
      </c>
      <c r="I214" s="29" t="s">
        <v>69</v>
      </c>
      <c r="J214" s="1">
        <v>45</v>
      </c>
      <c r="K214" s="1" t="str">
        <f t="shared" si="0"/>
        <v>CS101</v>
      </c>
      <c r="N214" s="1" t="s">
        <v>77</v>
      </c>
      <c r="O214" s="1">
        <v>678</v>
      </c>
      <c r="P214" s="1">
        <v>502</v>
      </c>
      <c r="Q214" s="1" t="s">
        <v>55</v>
      </c>
      <c r="R214" s="29" t="s">
        <v>197</v>
      </c>
      <c r="X214" s="29"/>
    </row>
    <row r="215" spans="1:24" hidden="1" x14ac:dyDescent="0.2">
      <c r="A215" s="1" t="s">
        <v>227</v>
      </c>
      <c r="B215" s="1" t="s">
        <v>32</v>
      </c>
      <c r="C215" s="1" t="s">
        <v>351</v>
      </c>
      <c r="D215" s="1">
        <v>2</v>
      </c>
      <c r="E215" s="1" t="s">
        <v>385</v>
      </c>
      <c r="F215" s="1" t="s">
        <v>352</v>
      </c>
      <c r="G215" s="29" t="s">
        <v>386</v>
      </c>
      <c r="H215" s="1" t="s">
        <v>850</v>
      </c>
      <c r="I215" s="29" t="s">
        <v>24</v>
      </c>
      <c r="J215" s="1">
        <v>40</v>
      </c>
      <c r="K215" s="1" t="str">
        <f t="shared" si="0"/>
        <v>CS101</v>
      </c>
      <c r="N215" s="1">
        <v>3</v>
      </c>
      <c r="O215" s="1">
        <v>678</v>
      </c>
      <c r="P215" s="1">
        <v>606</v>
      </c>
      <c r="Q215" s="1" t="s">
        <v>25</v>
      </c>
      <c r="R215" s="29" t="s">
        <v>56</v>
      </c>
      <c r="X215" s="29"/>
    </row>
    <row r="216" spans="1:24" hidden="1" x14ac:dyDescent="0.2">
      <c r="A216" s="1" t="s">
        <v>227</v>
      </c>
      <c r="B216" s="1" t="s">
        <v>32</v>
      </c>
      <c r="C216" s="1" t="s">
        <v>351</v>
      </c>
      <c r="D216" s="1">
        <v>1</v>
      </c>
      <c r="E216" s="1" t="s">
        <v>385</v>
      </c>
      <c r="F216" s="1" t="s">
        <v>352</v>
      </c>
      <c r="G216" s="29" t="s">
        <v>387</v>
      </c>
      <c r="H216" s="1" t="s">
        <v>850</v>
      </c>
      <c r="I216" s="29" t="s">
        <v>69</v>
      </c>
      <c r="J216" s="1">
        <v>40</v>
      </c>
      <c r="K216" s="1" t="str">
        <f t="shared" si="0"/>
        <v>CS101</v>
      </c>
      <c r="N216" s="1">
        <v>3</v>
      </c>
      <c r="O216" s="1">
        <v>678</v>
      </c>
      <c r="P216" s="1">
        <v>606</v>
      </c>
      <c r="Q216" s="1" t="s">
        <v>25</v>
      </c>
      <c r="R216" s="29" t="s">
        <v>26</v>
      </c>
      <c r="X216" s="29"/>
    </row>
    <row r="217" spans="1:24" hidden="1" x14ac:dyDescent="0.2">
      <c r="A217" s="1" t="s">
        <v>227</v>
      </c>
      <c r="B217" s="1" t="s">
        <v>32</v>
      </c>
      <c r="C217" s="1" t="s">
        <v>351</v>
      </c>
      <c r="D217" s="1">
        <v>2</v>
      </c>
      <c r="E217" s="1" t="s">
        <v>215</v>
      </c>
      <c r="F217" s="1" t="s">
        <v>352</v>
      </c>
      <c r="G217" s="29" t="s">
        <v>318</v>
      </c>
      <c r="H217" s="1" t="s">
        <v>850</v>
      </c>
      <c r="I217" s="29" t="s">
        <v>24</v>
      </c>
      <c r="J217" s="1">
        <v>45</v>
      </c>
      <c r="K217" s="1" t="str">
        <f t="shared" si="0"/>
        <v>CS101</v>
      </c>
      <c r="N217" s="1">
        <v>3</v>
      </c>
      <c r="O217" s="1">
        <v>123</v>
      </c>
      <c r="P217" s="1">
        <v>502</v>
      </c>
      <c r="Q217" s="1" t="s">
        <v>55</v>
      </c>
      <c r="R217" s="29" t="s">
        <v>56</v>
      </c>
      <c r="X217" s="29"/>
    </row>
    <row r="218" spans="1:24" hidden="1" x14ac:dyDescent="0.2">
      <c r="A218" s="1" t="s">
        <v>227</v>
      </c>
      <c r="B218" s="1" t="s">
        <v>32</v>
      </c>
      <c r="C218" s="1" t="s">
        <v>351</v>
      </c>
      <c r="D218" s="1">
        <v>1</v>
      </c>
      <c r="E218" s="1" t="s">
        <v>215</v>
      </c>
      <c r="F218" s="1" t="s">
        <v>352</v>
      </c>
      <c r="G218" s="29" t="s">
        <v>388</v>
      </c>
      <c r="H218" s="1" t="s">
        <v>850</v>
      </c>
      <c r="I218" s="29" t="s">
        <v>69</v>
      </c>
      <c r="J218" s="1">
        <v>45</v>
      </c>
      <c r="K218" s="1" t="str">
        <f t="shared" si="0"/>
        <v>CS101</v>
      </c>
      <c r="N218" s="1">
        <v>3</v>
      </c>
      <c r="O218" s="1">
        <v>123</v>
      </c>
      <c r="P218" s="1">
        <v>502</v>
      </c>
      <c r="Q218" s="1" t="s">
        <v>55</v>
      </c>
      <c r="R218" s="29" t="s">
        <v>26</v>
      </c>
      <c r="X218" s="29"/>
    </row>
    <row r="219" spans="1:24" hidden="1" x14ac:dyDescent="0.2">
      <c r="A219" s="1" t="s">
        <v>227</v>
      </c>
      <c r="B219" s="1" t="s">
        <v>32</v>
      </c>
      <c r="C219" s="1" t="s">
        <v>351</v>
      </c>
      <c r="D219" s="1">
        <v>2</v>
      </c>
      <c r="E219" s="1" t="s">
        <v>217</v>
      </c>
      <c r="F219" s="1" t="s">
        <v>352</v>
      </c>
      <c r="G219" s="29" t="s">
        <v>23</v>
      </c>
      <c r="H219" s="1" t="s">
        <v>850</v>
      </c>
      <c r="I219" s="29" t="s">
        <v>24</v>
      </c>
      <c r="J219" s="1">
        <v>45</v>
      </c>
      <c r="K219" s="1" t="str">
        <f t="shared" si="0"/>
        <v>CS101</v>
      </c>
      <c r="N219" s="1">
        <v>6</v>
      </c>
      <c r="O219" s="1">
        <v>678</v>
      </c>
      <c r="P219" s="1">
        <v>507</v>
      </c>
      <c r="Q219" s="1" t="s">
        <v>55</v>
      </c>
      <c r="R219" s="29" t="s">
        <v>56</v>
      </c>
      <c r="X219" s="29"/>
    </row>
    <row r="220" spans="1:24" hidden="1" x14ac:dyDescent="0.2">
      <c r="A220" s="1" t="s">
        <v>227</v>
      </c>
      <c r="B220" s="1" t="s">
        <v>32</v>
      </c>
      <c r="C220" s="1" t="s">
        <v>351</v>
      </c>
      <c r="D220" s="1">
        <v>1</v>
      </c>
      <c r="E220" s="1" t="s">
        <v>217</v>
      </c>
      <c r="F220" s="1" t="s">
        <v>352</v>
      </c>
      <c r="G220" s="29" t="s">
        <v>389</v>
      </c>
      <c r="H220" s="1" t="s">
        <v>850</v>
      </c>
      <c r="I220" s="29" t="s">
        <v>69</v>
      </c>
      <c r="J220" s="1">
        <v>45</v>
      </c>
      <c r="K220" s="1" t="str">
        <f t="shared" si="0"/>
        <v>CS101</v>
      </c>
      <c r="N220" s="1">
        <v>6</v>
      </c>
      <c r="O220" s="1">
        <v>678</v>
      </c>
      <c r="P220" s="1">
        <v>507</v>
      </c>
      <c r="Q220" s="1" t="s">
        <v>55</v>
      </c>
      <c r="R220" s="29" t="s">
        <v>26</v>
      </c>
      <c r="X220" s="29"/>
    </row>
    <row r="221" spans="1:24" hidden="1" x14ac:dyDescent="0.2">
      <c r="A221" s="1" t="s">
        <v>227</v>
      </c>
      <c r="B221" s="1" t="s">
        <v>32</v>
      </c>
      <c r="C221" s="1" t="s">
        <v>351</v>
      </c>
      <c r="D221" s="1">
        <v>2</v>
      </c>
      <c r="E221" s="1" t="s">
        <v>219</v>
      </c>
      <c r="F221" s="1" t="s">
        <v>352</v>
      </c>
      <c r="G221" s="29" t="s">
        <v>29</v>
      </c>
      <c r="H221" s="1" t="s">
        <v>850</v>
      </c>
      <c r="I221" s="29" t="s">
        <v>24</v>
      </c>
      <c r="J221" s="1">
        <v>45</v>
      </c>
      <c r="K221" s="1" t="str">
        <f t="shared" si="0"/>
        <v>CS101</v>
      </c>
      <c r="N221" s="1">
        <v>4</v>
      </c>
      <c r="O221" s="1">
        <v>123</v>
      </c>
      <c r="P221" s="1">
        <v>610</v>
      </c>
      <c r="Q221" s="1" t="s">
        <v>55</v>
      </c>
      <c r="R221" s="29" t="s">
        <v>104</v>
      </c>
      <c r="X221" s="29"/>
    </row>
    <row r="222" spans="1:24" hidden="1" x14ac:dyDescent="0.2">
      <c r="A222" s="1" t="s">
        <v>227</v>
      </c>
      <c r="B222" s="1" t="s">
        <v>32</v>
      </c>
      <c r="C222" s="1" t="s">
        <v>351</v>
      </c>
      <c r="D222" s="1">
        <v>1</v>
      </c>
      <c r="E222" s="1" t="s">
        <v>219</v>
      </c>
      <c r="F222" s="1" t="s">
        <v>352</v>
      </c>
      <c r="G222" s="29" t="s">
        <v>390</v>
      </c>
      <c r="H222" s="1" t="s">
        <v>850</v>
      </c>
      <c r="I222" s="29" t="s">
        <v>69</v>
      </c>
      <c r="J222" s="1">
        <v>45</v>
      </c>
      <c r="K222" s="1" t="str">
        <f t="shared" si="0"/>
        <v>CS101</v>
      </c>
      <c r="N222" s="1" t="s">
        <v>77</v>
      </c>
      <c r="O222" s="1">
        <v>123</v>
      </c>
      <c r="P222" s="1">
        <v>609</v>
      </c>
      <c r="Q222" s="1" t="s">
        <v>55</v>
      </c>
      <c r="R222" s="29" t="s">
        <v>197</v>
      </c>
      <c r="X222" s="29"/>
    </row>
    <row r="223" spans="1:24" hidden="1" x14ac:dyDescent="0.2">
      <c r="A223" s="1" t="s">
        <v>227</v>
      </c>
      <c r="B223" s="1" t="s">
        <v>32</v>
      </c>
      <c r="C223" s="1" t="s">
        <v>351</v>
      </c>
      <c r="D223" s="1">
        <v>2</v>
      </c>
      <c r="E223" s="1" t="s">
        <v>222</v>
      </c>
      <c r="F223" s="1" t="s">
        <v>352</v>
      </c>
      <c r="G223" s="29" t="s">
        <v>322</v>
      </c>
      <c r="H223" s="1" t="s">
        <v>850</v>
      </c>
      <c r="I223" s="29" t="s">
        <v>24</v>
      </c>
      <c r="J223" s="1">
        <v>45</v>
      </c>
      <c r="K223" s="1" t="str">
        <f t="shared" si="0"/>
        <v>CS101</v>
      </c>
      <c r="N223" s="1">
        <v>4</v>
      </c>
      <c r="O223" s="1">
        <v>123</v>
      </c>
      <c r="P223" s="1">
        <v>623</v>
      </c>
      <c r="Q223" s="1" t="s">
        <v>55</v>
      </c>
      <c r="R223" s="29" t="s">
        <v>104</v>
      </c>
      <c r="X223" s="29"/>
    </row>
    <row r="224" spans="1:24" hidden="1" x14ac:dyDescent="0.2">
      <c r="A224" s="1" t="s">
        <v>227</v>
      </c>
      <c r="B224" s="1" t="s">
        <v>32</v>
      </c>
      <c r="C224" s="1" t="s">
        <v>351</v>
      </c>
      <c r="D224" s="1">
        <v>1</v>
      </c>
      <c r="E224" s="1" t="s">
        <v>222</v>
      </c>
      <c r="F224" s="1" t="s">
        <v>352</v>
      </c>
      <c r="G224" s="29" t="s">
        <v>391</v>
      </c>
      <c r="H224" s="1" t="s">
        <v>850</v>
      </c>
      <c r="I224" s="29" t="s">
        <v>69</v>
      </c>
      <c r="J224" s="1">
        <v>45</v>
      </c>
      <c r="K224" s="1" t="str">
        <f t="shared" si="0"/>
        <v>CS101</v>
      </c>
      <c r="N224" s="1" t="s">
        <v>77</v>
      </c>
      <c r="O224" s="1">
        <v>123</v>
      </c>
      <c r="P224" s="1">
        <v>501</v>
      </c>
      <c r="Q224" s="1" t="s">
        <v>55</v>
      </c>
      <c r="R224" s="29" t="s">
        <v>197</v>
      </c>
      <c r="X224" s="29"/>
    </row>
    <row r="225" spans="1:24" hidden="1" x14ac:dyDescent="0.2">
      <c r="A225" s="1" t="s">
        <v>227</v>
      </c>
      <c r="B225" s="1" t="s">
        <v>32</v>
      </c>
      <c r="C225" s="1" t="s">
        <v>351</v>
      </c>
      <c r="D225" s="1">
        <v>2</v>
      </c>
      <c r="E225" s="1" t="s">
        <v>243</v>
      </c>
      <c r="F225" s="1" t="s">
        <v>352</v>
      </c>
      <c r="G225" s="29" t="s">
        <v>324</v>
      </c>
      <c r="H225" s="1" t="s">
        <v>850</v>
      </c>
      <c r="I225" s="29" t="s">
        <v>24</v>
      </c>
      <c r="J225" s="1">
        <v>40</v>
      </c>
      <c r="K225" s="1" t="str">
        <f t="shared" si="0"/>
        <v>CS101</v>
      </c>
      <c r="N225" s="1">
        <v>2</v>
      </c>
      <c r="O225" s="1">
        <v>12</v>
      </c>
      <c r="P225" s="1">
        <v>623</v>
      </c>
      <c r="Q225" s="1" t="s">
        <v>55</v>
      </c>
      <c r="R225" s="29" t="s">
        <v>392</v>
      </c>
      <c r="X225" s="29"/>
    </row>
    <row r="226" spans="1:24" hidden="1" x14ac:dyDescent="0.2">
      <c r="A226" s="1" t="s">
        <v>227</v>
      </c>
      <c r="B226" s="1" t="s">
        <v>32</v>
      </c>
      <c r="C226" s="1" t="s">
        <v>351</v>
      </c>
      <c r="D226" s="1">
        <v>1</v>
      </c>
      <c r="E226" s="1" t="s">
        <v>243</v>
      </c>
      <c r="F226" s="1" t="s">
        <v>352</v>
      </c>
      <c r="G226" s="29" t="s">
        <v>393</v>
      </c>
      <c r="H226" s="1" t="s">
        <v>850</v>
      </c>
      <c r="I226" s="29" t="s">
        <v>69</v>
      </c>
      <c r="J226" s="1">
        <v>40</v>
      </c>
      <c r="K226" s="1" t="str">
        <f t="shared" si="0"/>
        <v>CS101</v>
      </c>
      <c r="N226" s="1">
        <v>5</v>
      </c>
      <c r="O226" s="1" t="s">
        <v>103</v>
      </c>
      <c r="P226" s="1">
        <v>301</v>
      </c>
      <c r="Q226" s="1" t="s">
        <v>55</v>
      </c>
      <c r="R226" s="29" t="s">
        <v>394</v>
      </c>
      <c r="X226" s="29"/>
    </row>
    <row r="227" spans="1:24" hidden="1" x14ac:dyDescent="0.2">
      <c r="A227" s="1" t="s">
        <v>227</v>
      </c>
      <c r="B227" s="1" t="s">
        <v>32</v>
      </c>
      <c r="C227" s="1" t="s">
        <v>351</v>
      </c>
      <c r="D227" s="1">
        <v>2</v>
      </c>
      <c r="E227" s="1" t="s">
        <v>245</v>
      </c>
      <c r="F227" s="1" t="s">
        <v>352</v>
      </c>
      <c r="G227" s="29" t="s">
        <v>326</v>
      </c>
      <c r="H227" s="1" t="s">
        <v>850</v>
      </c>
      <c r="I227" s="29" t="s">
        <v>24</v>
      </c>
      <c r="J227" s="1">
        <v>40</v>
      </c>
      <c r="K227" s="1" t="str">
        <f t="shared" si="0"/>
        <v>CS101</v>
      </c>
      <c r="N227" s="1">
        <v>2</v>
      </c>
      <c r="O227" s="1">
        <v>34</v>
      </c>
      <c r="P227" s="1">
        <v>623</v>
      </c>
      <c r="Q227" s="1" t="s">
        <v>55</v>
      </c>
      <c r="R227" s="29" t="s">
        <v>392</v>
      </c>
      <c r="X227" s="29"/>
    </row>
    <row r="228" spans="1:24" hidden="1" x14ac:dyDescent="0.2">
      <c r="A228" s="1" t="s">
        <v>227</v>
      </c>
      <c r="B228" s="1" t="s">
        <v>32</v>
      </c>
      <c r="C228" s="1" t="s">
        <v>351</v>
      </c>
      <c r="D228" s="1">
        <v>1</v>
      </c>
      <c r="E228" s="1" t="s">
        <v>245</v>
      </c>
      <c r="F228" s="1" t="s">
        <v>352</v>
      </c>
      <c r="G228" s="29" t="s">
        <v>395</v>
      </c>
      <c r="H228" s="1" t="s">
        <v>850</v>
      </c>
      <c r="I228" s="29" t="s">
        <v>69</v>
      </c>
      <c r="J228" s="1">
        <v>40</v>
      </c>
      <c r="K228" s="1" t="str">
        <f t="shared" si="0"/>
        <v>CS101</v>
      </c>
      <c r="N228" s="1">
        <v>6</v>
      </c>
      <c r="O228" s="1" t="s">
        <v>103</v>
      </c>
      <c r="P228" s="1">
        <v>301</v>
      </c>
      <c r="Q228" s="1" t="s">
        <v>55</v>
      </c>
      <c r="R228" s="29" t="s">
        <v>197</v>
      </c>
      <c r="X228" s="29"/>
    </row>
    <row r="229" spans="1:24" hidden="1" x14ac:dyDescent="0.2">
      <c r="A229" s="1" t="s">
        <v>227</v>
      </c>
      <c r="B229" s="1" t="s">
        <v>32</v>
      </c>
      <c r="C229" s="1" t="s">
        <v>351</v>
      </c>
      <c r="D229" s="1">
        <v>2</v>
      </c>
      <c r="E229" s="1" t="s">
        <v>43</v>
      </c>
      <c r="F229" s="1" t="s">
        <v>352</v>
      </c>
      <c r="G229" s="29" t="s">
        <v>42</v>
      </c>
      <c r="H229" s="1" t="s">
        <v>850</v>
      </c>
      <c r="I229" s="29" t="s">
        <v>24</v>
      </c>
      <c r="J229" s="1">
        <v>35</v>
      </c>
      <c r="K229" s="1" t="str">
        <f t="shared" si="0"/>
        <v>CS101</v>
      </c>
      <c r="N229" s="1">
        <v>7</v>
      </c>
      <c r="O229" s="1">
        <v>67</v>
      </c>
      <c r="P229" s="1">
        <v>501</v>
      </c>
      <c r="Q229" s="1" t="s">
        <v>55</v>
      </c>
      <c r="R229" s="29" t="s">
        <v>27</v>
      </c>
      <c r="X229" s="29"/>
    </row>
    <row r="230" spans="1:24" hidden="1" x14ac:dyDescent="0.2">
      <c r="A230" s="1" t="s">
        <v>227</v>
      </c>
      <c r="B230" s="1" t="s">
        <v>32</v>
      </c>
      <c r="C230" s="1" t="s">
        <v>351</v>
      </c>
      <c r="D230" s="1">
        <v>1</v>
      </c>
      <c r="E230" s="1" t="s">
        <v>43</v>
      </c>
      <c r="F230" s="1" t="s">
        <v>352</v>
      </c>
      <c r="G230" s="29" t="s">
        <v>396</v>
      </c>
      <c r="H230" s="1" t="s">
        <v>850</v>
      </c>
      <c r="I230" s="29" t="s">
        <v>69</v>
      </c>
      <c r="J230" s="1">
        <v>35</v>
      </c>
      <c r="K230" s="1" t="str">
        <f t="shared" si="0"/>
        <v>CS101</v>
      </c>
      <c r="N230" s="1">
        <v>4</v>
      </c>
      <c r="O230" s="1">
        <v>67</v>
      </c>
      <c r="P230" s="1">
        <v>129</v>
      </c>
      <c r="Q230" s="1" t="s">
        <v>25</v>
      </c>
      <c r="R230" s="29" t="s">
        <v>26</v>
      </c>
      <c r="X230" s="29"/>
    </row>
    <row r="231" spans="1:24" hidden="1" x14ac:dyDescent="0.2">
      <c r="A231" s="1" t="s">
        <v>227</v>
      </c>
      <c r="B231" s="1" t="s">
        <v>32</v>
      </c>
      <c r="C231" s="1" t="s">
        <v>351</v>
      </c>
      <c r="D231" s="1">
        <v>2</v>
      </c>
      <c r="E231" s="1" t="s">
        <v>397</v>
      </c>
      <c r="F231" s="1" t="s">
        <v>352</v>
      </c>
      <c r="G231" s="29" t="s">
        <v>328</v>
      </c>
      <c r="H231" s="1" t="s">
        <v>850</v>
      </c>
      <c r="I231" s="29" t="s">
        <v>24</v>
      </c>
      <c r="J231" s="1">
        <v>40</v>
      </c>
      <c r="K231" s="1" t="str">
        <f t="shared" si="0"/>
        <v>CS101</v>
      </c>
      <c r="N231" s="1">
        <v>3</v>
      </c>
      <c r="O231" s="1">
        <v>67</v>
      </c>
      <c r="P231" s="1">
        <v>129</v>
      </c>
      <c r="Q231" s="1" t="s">
        <v>25</v>
      </c>
      <c r="R231" s="29" t="s">
        <v>26</v>
      </c>
      <c r="X231" s="29"/>
    </row>
    <row r="232" spans="1:24" hidden="1" x14ac:dyDescent="0.2">
      <c r="A232" s="1" t="s">
        <v>227</v>
      </c>
      <c r="B232" s="1" t="s">
        <v>32</v>
      </c>
      <c r="C232" s="1" t="s">
        <v>351</v>
      </c>
      <c r="D232" s="1">
        <v>1</v>
      </c>
      <c r="E232" s="1" t="s">
        <v>397</v>
      </c>
      <c r="F232" s="1" t="s">
        <v>352</v>
      </c>
      <c r="G232" s="29" t="s">
        <v>398</v>
      </c>
      <c r="H232" s="1" t="s">
        <v>850</v>
      </c>
      <c r="I232" s="29" t="s">
        <v>69</v>
      </c>
      <c r="J232" s="1">
        <v>40</v>
      </c>
      <c r="K232" s="1" t="str">
        <f t="shared" si="0"/>
        <v>CS101</v>
      </c>
      <c r="N232" s="1">
        <v>6</v>
      </c>
      <c r="O232" s="1">
        <v>67</v>
      </c>
      <c r="P232" s="1">
        <v>129</v>
      </c>
      <c r="Q232" s="1" t="s">
        <v>25</v>
      </c>
      <c r="R232" s="29" t="s">
        <v>27</v>
      </c>
      <c r="X232" s="29"/>
    </row>
    <row r="233" spans="1:24" hidden="1" x14ac:dyDescent="0.2">
      <c r="A233" s="1" t="s">
        <v>227</v>
      </c>
      <c r="B233" s="1" t="s">
        <v>32</v>
      </c>
      <c r="C233" s="1" t="s">
        <v>351</v>
      </c>
      <c r="D233" s="1">
        <v>2</v>
      </c>
      <c r="E233" s="1" t="s">
        <v>399</v>
      </c>
      <c r="F233" s="1" t="s">
        <v>352</v>
      </c>
      <c r="G233" s="29" t="s">
        <v>400</v>
      </c>
      <c r="H233" s="1" t="s">
        <v>850</v>
      </c>
      <c r="I233" s="29" t="s">
        <v>24</v>
      </c>
      <c r="J233" s="1">
        <v>40</v>
      </c>
      <c r="K233" s="1" t="str">
        <f t="shared" si="0"/>
        <v>CS101</v>
      </c>
      <c r="N233" s="1">
        <v>3</v>
      </c>
      <c r="O233" s="1">
        <v>89</v>
      </c>
      <c r="P233" s="1">
        <v>129</v>
      </c>
      <c r="Q233" s="1" t="s">
        <v>25</v>
      </c>
      <c r="R233" s="29" t="s">
        <v>26</v>
      </c>
      <c r="X233" s="29"/>
    </row>
    <row r="234" spans="1:24" hidden="1" x14ac:dyDescent="0.2">
      <c r="A234" s="1" t="s">
        <v>227</v>
      </c>
      <c r="B234" s="1" t="s">
        <v>32</v>
      </c>
      <c r="C234" s="1" t="s">
        <v>351</v>
      </c>
      <c r="D234" s="1">
        <v>1</v>
      </c>
      <c r="E234" s="1" t="s">
        <v>399</v>
      </c>
      <c r="F234" s="1" t="s">
        <v>352</v>
      </c>
      <c r="G234" s="29" t="s">
        <v>401</v>
      </c>
      <c r="H234" s="1" t="s">
        <v>850</v>
      </c>
      <c r="I234" s="29" t="s">
        <v>69</v>
      </c>
      <c r="J234" s="1">
        <v>40</v>
      </c>
      <c r="K234" s="1" t="str">
        <f t="shared" si="0"/>
        <v>CS101</v>
      </c>
      <c r="N234" s="1">
        <v>6</v>
      </c>
      <c r="O234" s="1">
        <v>89</v>
      </c>
      <c r="P234" s="1">
        <v>129</v>
      </c>
      <c r="Q234" s="1" t="s">
        <v>25</v>
      </c>
      <c r="R234" s="29" t="s">
        <v>27</v>
      </c>
      <c r="X234" s="29"/>
    </row>
    <row r="235" spans="1:24" hidden="1" x14ac:dyDescent="0.2">
      <c r="A235" s="1" t="s">
        <v>227</v>
      </c>
      <c r="B235" s="1" t="s">
        <v>32</v>
      </c>
      <c r="C235" s="1" t="s">
        <v>351</v>
      </c>
      <c r="D235" s="1">
        <v>2</v>
      </c>
      <c r="E235" s="1" t="s">
        <v>402</v>
      </c>
      <c r="F235" s="1" t="s">
        <v>352</v>
      </c>
      <c r="G235" s="29" t="s">
        <v>212</v>
      </c>
      <c r="H235" s="1" t="s">
        <v>850</v>
      </c>
      <c r="I235" s="29" t="s">
        <v>24</v>
      </c>
      <c r="J235" s="1">
        <v>40</v>
      </c>
      <c r="K235" s="1" t="str">
        <f t="shared" si="0"/>
        <v>CS101</v>
      </c>
      <c r="N235" s="1">
        <v>6</v>
      </c>
      <c r="O235" s="1">
        <v>123</v>
      </c>
      <c r="P235" s="1">
        <v>502</v>
      </c>
      <c r="Q235" s="1" t="s">
        <v>55</v>
      </c>
      <c r="R235" s="29" t="s">
        <v>56</v>
      </c>
      <c r="X235" s="29"/>
    </row>
    <row r="236" spans="1:24" hidden="1" x14ac:dyDescent="0.2">
      <c r="A236" s="1" t="s">
        <v>227</v>
      </c>
      <c r="B236" s="1" t="s">
        <v>32</v>
      </c>
      <c r="C236" s="1" t="s">
        <v>351</v>
      </c>
      <c r="D236" s="1">
        <v>1</v>
      </c>
      <c r="E236" s="1" t="s">
        <v>402</v>
      </c>
      <c r="F236" s="1" t="s">
        <v>352</v>
      </c>
      <c r="G236" s="29" t="s">
        <v>403</v>
      </c>
      <c r="H236" s="1" t="s">
        <v>850</v>
      </c>
      <c r="I236" s="29" t="s">
        <v>69</v>
      </c>
      <c r="J236" s="1">
        <v>40</v>
      </c>
      <c r="K236" s="1" t="str">
        <f t="shared" si="0"/>
        <v>CS101</v>
      </c>
      <c r="N236" s="1">
        <v>6</v>
      </c>
      <c r="O236" s="1">
        <v>123</v>
      </c>
      <c r="P236" s="1">
        <v>502</v>
      </c>
      <c r="Q236" s="1" t="s">
        <v>55</v>
      </c>
      <c r="R236" s="29" t="s">
        <v>26</v>
      </c>
      <c r="X236" s="29"/>
    </row>
    <row r="237" spans="1:24" hidden="1" x14ac:dyDescent="0.2">
      <c r="A237" s="1" t="s">
        <v>227</v>
      </c>
      <c r="B237" s="1" t="s">
        <v>32</v>
      </c>
      <c r="C237" s="1" t="s">
        <v>351</v>
      </c>
      <c r="D237" s="1">
        <v>2</v>
      </c>
      <c r="E237" s="1" t="s">
        <v>404</v>
      </c>
      <c r="F237" s="1" t="s">
        <v>352</v>
      </c>
      <c r="G237" s="31" t="s">
        <v>214</v>
      </c>
      <c r="H237" s="1" t="s">
        <v>850</v>
      </c>
      <c r="I237" s="29" t="s">
        <v>24</v>
      </c>
      <c r="J237" s="1">
        <v>50</v>
      </c>
      <c r="K237" s="1" t="str">
        <f t="shared" si="0"/>
        <v>CS101</v>
      </c>
      <c r="N237" s="1">
        <v>5</v>
      </c>
      <c r="O237" s="1">
        <v>34</v>
      </c>
      <c r="P237" s="1">
        <v>128</v>
      </c>
      <c r="Q237" s="1" t="s">
        <v>25</v>
      </c>
      <c r="R237" s="29" t="s">
        <v>27</v>
      </c>
      <c r="X237" s="29"/>
    </row>
    <row r="238" spans="1:24" hidden="1" x14ac:dyDescent="0.2">
      <c r="A238" s="1" t="s">
        <v>227</v>
      </c>
      <c r="B238" s="1" t="s">
        <v>32</v>
      </c>
      <c r="C238" s="1" t="s">
        <v>351</v>
      </c>
      <c r="D238" s="1">
        <v>1</v>
      </c>
      <c r="E238" s="1" t="s">
        <v>404</v>
      </c>
      <c r="F238" s="1" t="s">
        <v>352</v>
      </c>
      <c r="G238" s="31" t="s">
        <v>405</v>
      </c>
      <c r="H238" s="1" t="s">
        <v>850</v>
      </c>
      <c r="I238" s="29" t="s">
        <v>69</v>
      </c>
      <c r="J238" s="1">
        <v>50</v>
      </c>
      <c r="K238" s="1" t="str">
        <f t="shared" si="0"/>
        <v>CS101</v>
      </c>
      <c r="N238" s="1">
        <v>2</v>
      </c>
      <c r="O238" s="1">
        <v>34</v>
      </c>
      <c r="P238" s="1">
        <v>610</v>
      </c>
      <c r="Q238" s="1" t="s">
        <v>55</v>
      </c>
      <c r="R238" s="29" t="s">
        <v>26</v>
      </c>
      <c r="X238" s="29"/>
    </row>
    <row r="239" spans="1:24" hidden="1" x14ac:dyDescent="0.2">
      <c r="A239" s="1" t="s">
        <v>227</v>
      </c>
      <c r="B239" s="1" t="s">
        <v>32</v>
      </c>
      <c r="C239" s="1" t="s">
        <v>351</v>
      </c>
      <c r="D239" s="1">
        <v>2</v>
      </c>
      <c r="E239" s="1" t="s">
        <v>406</v>
      </c>
      <c r="F239" s="1" t="s">
        <v>352</v>
      </c>
      <c r="G239" s="29" t="s">
        <v>216</v>
      </c>
      <c r="H239" s="1" t="s">
        <v>850</v>
      </c>
      <c r="I239" s="29" t="s">
        <v>24</v>
      </c>
      <c r="J239" s="1">
        <v>40</v>
      </c>
      <c r="K239" s="1" t="str">
        <f t="shared" si="0"/>
        <v>CS101</v>
      </c>
      <c r="N239" s="1">
        <v>3</v>
      </c>
      <c r="O239" s="1">
        <v>34</v>
      </c>
      <c r="P239" s="1">
        <v>129</v>
      </c>
      <c r="Q239" s="1" t="s">
        <v>25</v>
      </c>
      <c r="R239" s="29" t="s">
        <v>27</v>
      </c>
      <c r="X239" s="29"/>
    </row>
    <row r="240" spans="1:24" hidden="1" x14ac:dyDescent="0.2">
      <c r="A240" s="1" t="s">
        <v>227</v>
      </c>
      <c r="B240" s="1" t="s">
        <v>32</v>
      </c>
      <c r="C240" s="1" t="s">
        <v>351</v>
      </c>
      <c r="D240" s="1">
        <v>1</v>
      </c>
      <c r="E240" s="1" t="s">
        <v>406</v>
      </c>
      <c r="F240" s="1" t="s">
        <v>352</v>
      </c>
      <c r="G240" s="29" t="s">
        <v>407</v>
      </c>
      <c r="H240" s="1" t="s">
        <v>850</v>
      </c>
      <c r="I240" s="29" t="s">
        <v>69</v>
      </c>
      <c r="J240" s="1">
        <v>40</v>
      </c>
      <c r="K240" s="1" t="str">
        <f t="shared" si="0"/>
        <v>CS101</v>
      </c>
      <c r="N240" s="1">
        <v>6</v>
      </c>
      <c r="O240" s="1">
        <v>34</v>
      </c>
      <c r="P240" s="1">
        <v>129</v>
      </c>
      <c r="Q240" s="1" t="s">
        <v>25</v>
      </c>
      <c r="R240" s="29" t="s">
        <v>26</v>
      </c>
      <c r="X240" s="29"/>
    </row>
    <row r="241" spans="1:24" hidden="1" x14ac:dyDescent="0.2">
      <c r="A241" s="1" t="s">
        <v>227</v>
      </c>
      <c r="B241" s="1" t="s">
        <v>32</v>
      </c>
      <c r="C241" s="1" t="s">
        <v>351</v>
      </c>
      <c r="D241" s="1">
        <v>2</v>
      </c>
      <c r="E241" s="1" t="s">
        <v>190</v>
      </c>
      <c r="F241" s="1" t="s">
        <v>352</v>
      </c>
      <c r="G241" s="29" t="s">
        <v>187</v>
      </c>
      <c r="H241" s="1" t="s">
        <v>850</v>
      </c>
      <c r="I241" s="29" t="s">
        <v>24</v>
      </c>
      <c r="J241" s="1">
        <v>35</v>
      </c>
      <c r="K241" s="1" t="str">
        <f t="shared" si="0"/>
        <v>CS101</v>
      </c>
      <c r="N241" s="1">
        <v>4</v>
      </c>
      <c r="O241" s="1">
        <v>89</v>
      </c>
      <c r="P241" s="1">
        <v>609</v>
      </c>
      <c r="Q241" s="1" t="s">
        <v>55</v>
      </c>
      <c r="R241" s="29" t="s">
        <v>27</v>
      </c>
      <c r="X241" s="29"/>
    </row>
    <row r="242" spans="1:24" hidden="1" x14ac:dyDescent="0.2">
      <c r="A242" s="1" t="s">
        <v>227</v>
      </c>
      <c r="B242" s="1" t="s">
        <v>32</v>
      </c>
      <c r="C242" s="1" t="s">
        <v>351</v>
      </c>
      <c r="D242" s="1">
        <v>1</v>
      </c>
      <c r="E242" s="1" t="s">
        <v>190</v>
      </c>
      <c r="F242" s="1" t="s">
        <v>352</v>
      </c>
      <c r="G242" s="29" t="s">
        <v>408</v>
      </c>
      <c r="H242" s="1" t="s">
        <v>850</v>
      </c>
      <c r="I242" s="29" t="s">
        <v>69</v>
      </c>
      <c r="J242" s="1">
        <v>35</v>
      </c>
      <c r="K242" s="1" t="str">
        <f t="shared" si="0"/>
        <v>CS101</v>
      </c>
      <c r="N242" s="1">
        <v>7</v>
      </c>
      <c r="O242" s="1">
        <v>89</v>
      </c>
      <c r="P242" s="1">
        <v>610</v>
      </c>
      <c r="Q242" s="1" t="s">
        <v>55</v>
      </c>
      <c r="R242" s="29" t="s">
        <v>26</v>
      </c>
      <c r="X242" s="29"/>
    </row>
    <row r="243" spans="1:24" hidden="1" x14ac:dyDescent="0.2">
      <c r="A243" s="1" t="s">
        <v>227</v>
      </c>
      <c r="B243" s="1" t="s">
        <v>32</v>
      </c>
      <c r="C243" s="1" t="s">
        <v>351</v>
      </c>
      <c r="D243" s="1">
        <v>2</v>
      </c>
      <c r="E243" s="1" t="s">
        <v>409</v>
      </c>
      <c r="F243" s="1" t="s">
        <v>352</v>
      </c>
      <c r="G243" s="29" t="s">
        <v>218</v>
      </c>
      <c r="H243" s="1" t="s">
        <v>850</v>
      </c>
      <c r="I243" s="29" t="s">
        <v>24</v>
      </c>
      <c r="J243" s="1">
        <v>40</v>
      </c>
      <c r="K243" s="1" t="str">
        <f t="shared" si="0"/>
        <v>CS101</v>
      </c>
      <c r="N243" s="1">
        <v>5</v>
      </c>
      <c r="O243" s="1">
        <v>123</v>
      </c>
      <c r="P243" s="1">
        <v>129</v>
      </c>
      <c r="Q243" s="1" t="s">
        <v>25</v>
      </c>
      <c r="R243" s="29" t="s">
        <v>56</v>
      </c>
      <c r="X243" s="29"/>
    </row>
    <row r="244" spans="1:24" hidden="1" x14ac:dyDescent="0.2">
      <c r="A244" s="1" t="s">
        <v>227</v>
      </c>
      <c r="B244" s="1" t="s">
        <v>32</v>
      </c>
      <c r="C244" s="1" t="s">
        <v>351</v>
      </c>
      <c r="D244" s="1">
        <v>1</v>
      </c>
      <c r="E244" s="1" t="s">
        <v>409</v>
      </c>
      <c r="F244" s="1" t="s">
        <v>352</v>
      </c>
      <c r="G244" s="29" t="s">
        <v>410</v>
      </c>
      <c r="H244" s="1" t="s">
        <v>850</v>
      </c>
      <c r="I244" s="29" t="s">
        <v>69</v>
      </c>
      <c r="J244" s="1">
        <v>40</v>
      </c>
      <c r="K244" s="1" t="str">
        <f t="shared" si="0"/>
        <v>CS101</v>
      </c>
      <c r="N244" s="1">
        <v>5</v>
      </c>
      <c r="O244" s="1">
        <v>123</v>
      </c>
      <c r="P244" s="1">
        <v>129</v>
      </c>
      <c r="Q244" s="1" t="s">
        <v>25</v>
      </c>
      <c r="R244" s="29" t="s">
        <v>26</v>
      </c>
      <c r="X244" s="29"/>
    </row>
    <row r="245" spans="1:24" hidden="1" x14ac:dyDescent="0.2">
      <c r="A245" s="1" t="s">
        <v>227</v>
      </c>
      <c r="B245" s="1" t="s">
        <v>32</v>
      </c>
      <c r="C245" s="1" t="s">
        <v>351</v>
      </c>
      <c r="D245" s="1">
        <v>2</v>
      </c>
      <c r="E245" s="1" t="s">
        <v>28</v>
      </c>
      <c r="F245" s="1" t="s">
        <v>352</v>
      </c>
      <c r="G245" s="29" t="s">
        <v>220</v>
      </c>
      <c r="H245" s="1" t="s">
        <v>850</v>
      </c>
      <c r="I245" s="29" t="s">
        <v>24</v>
      </c>
      <c r="J245" s="1">
        <v>40</v>
      </c>
      <c r="K245" s="1" t="str">
        <f t="shared" si="0"/>
        <v>CS101</v>
      </c>
      <c r="N245" s="1">
        <v>3</v>
      </c>
      <c r="O245" s="1">
        <v>12</v>
      </c>
      <c r="P245" s="1">
        <v>129</v>
      </c>
      <c r="Q245" s="1" t="s">
        <v>25</v>
      </c>
      <c r="R245" s="29" t="s">
        <v>27</v>
      </c>
      <c r="X245" s="29"/>
    </row>
    <row r="246" spans="1:24" hidden="1" x14ac:dyDescent="0.2">
      <c r="A246" s="1" t="s">
        <v>227</v>
      </c>
      <c r="B246" s="1" t="s">
        <v>32</v>
      </c>
      <c r="C246" s="1" t="s">
        <v>351</v>
      </c>
      <c r="D246" s="1">
        <v>1</v>
      </c>
      <c r="E246" s="1" t="s">
        <v>28</v>
      </c>
      <c r="F246" s="1" t="s">
        <v>352</v>
      </c>
      <c r="G246" s="29" t="s">
        <v>411</v>
      </c>
      <c r="H246" s="1" t="s">
        <v>850</v>
      </c>
      <c r="I246" s="29" t="s">
        <v>69</v>
      </c>
      <c r="J246" s="1">
        <v>40</v>
      </c>
      <c r="K246" s="1" t="str">
        <f t="shared" si="0"/>
        <v>CS101</v>
      </c>
      <c r="N246" s="1">
        <v>6</v>
      </c>
      <c r="O246" s="1">
        <v>12</v>
      </c>
      <c r="P246" s="1">
        <v>129</v>
      </c>
      <c r="Q246" s="1" t="s">
        <v>25</v>
      </c>
      <c r="R246" s="29" t="s">
        <v>26</v>
      </c>
      <c r="X246" s="29"/>
    </row>
    <row r="247" spans="1:24" hidden="1" x14ac:dyDescent="0.2">
      <c r="A247" s="1" t="s">
        <v>227</v>
      </c>
      <c r="B247" s="1" t="s">
        <v>32</v>
      </c>
      <c r="C247" s="1" t="s">
        <v>351</v>
      </c>
      <c r="D247" s="1">
        <v>2</v>
      </c>
      <c r="E247" s="1" t="s">
        <v>412</v>
      </c>
      <c r="F247" s="1" t="s">
        <v>352</v>
      </c>
      <c r="G247" s="29" t="s">
        <v>223</v>
      </c>
      <c r="H247" s="1" t="s">
        <v>850</v>
      </c>
      <c r="I247" s="29" t="s">
        <v>24</v>
      </c>
      <c r="J247" s="1">
        <v>30</v>
      </c>
      <c r="K247" s="1" t="str">
        <f t="shared" si="0"/>
        <v>CS101</v>
      </c>
      <c r="N247" s="1">
        <v>2</v>
      </c>
      <c r="O247" s="1">
        <v>123</v>
      </c>
      <c r="P247" s="1">
        <v>606</v>
      </c>
      <c r="Q247" s="1" t="s">
        <v>25</v>
      </c>
      <c r="R247" s="29" t="s">
        <v>413</v>
      </c>
      <c r="X247" s="29"/>
    </row>
    <row r="248" spans="1:24" hidden="1" x14ac:dyDescent="0.2">
      <c r="A248" s="1" t="s">
        <v>227</v>
      </c>
      <c r="B248" s="1" t="s">
        <v>32</v>
      </c>
      <c r="C248" s="1" t="s">
        <v>351</v>
      </c>
      <c r="D248" s="1">
        <v>1</v>
      </c>
      <c r="E248" s="1" t="s">
        <v>412</v>
      </c>
      <c r="F248" s="1" t="s">
        <v>352</v>
      </c>
      <c r="G248" s="29" t="s">
        <v>414</v>
      </c>
      <c r="H248" s="1" t="s">
        <v>850</v>
      </c>
      <c r="I248" s="29" t="s">
        <v>69</v>
      </c>
      <c r="J248" s="1">
        <v>30</v>
      </c>
      <c r="K248" s="1" t="str">
        <f t="shared" si="0"/>
        <v>CS101</v>
      </c>
      <c r="N248" s="1">
        <v>2</v>
      </c>
      <c r="O248" s="1">
        <v>123</v>
      </c>
      <c r="P248" s="1">
        <v>606</v>
      </c>
      <c r="Q248" s="1" t="s">
        <v>25</v>
      </c>
      <c r="R248" s="29" t="s">
        <v>26</v>
      </c>
      <c r="X248" s="29"/>
    </row>
    <row r="249" spans="1:24" hidden="1" x14ac:dyDescent="0.2">
      <c r="A249" s="1" t="s">
        <v>227</v>
      </c>
      <c r="B249" s="1" t="s">
        <v>32</v>
      </c>
      <c r="C249" s="1" t="s">
        <v>351</v>
      </c>
      <c r="D249" s="1">
        <v>2</v>
      </c>
      <c r="E249" s="1" t="s">
        <v>415</v>
      </c>
      <c r="F249" s="1" t="s">
        <v>352</v>
      </c>
      <c r="G249" s="29" t="s">
        <v>225</v>
      </c>
      <c r="H249" s="1" t="s">
        <v>850</v>
      </c>
      <c r="I249" s="29" t="s">
        <v>24</v>
      </c>
      <c r="J249" s="1">
        <v>35</v>
      </c>
      <c r="K249" s="1" t="str">
        <f t="shared" si="0"/>
        <v>CS101</v>
      </c>
      <c r="N249" s="1">
        <v>2</v>
      </c>
      <c r="O249" s="1">
        <v>123</v>
      </c>
      <c r="P249" s="1">
        <v>301</v>
      </c>
      <c r="Q249" s="1" t="s">
        <v>55</v>
      </c>
      <c r="R249" s="29" t="s">
        <v>413</v>
      </c>
      <c r="X249" s="29"/>
    </row>
    <row r="250" spans="1:24" hidden="1" x14ac:dyDescent="0.2">
      <c r="A250" s="1" t="s">
        <v>227</v>
      </c>
      <c r="B250" s="1" t="s">
        <v>32</v>
      </c>
      <c r="C250" s="1" t="s">
        <v>351</v>
      </c>
      <c r="D250" s="1">
        <v>1</v>
      </c>
      <c r="E250" s="1" t="s">
        <v>415</v>
      </c>
      <c r="F250" s="1" t="s">
        <v>352</v>
      </c>
      <c r="G250" s="29" t="s">
        <v>416</v>
      </c>
      <c r="H250" s="1" t="s">
        <v>850</v>
      </c>
      <c r="I250" s="29" t="s">
        <v>69</v>
      </c>
      <c r="J250" s="1">
        <v>35</v>
      </c>
      <c r="K250" s="1" t="str">
        <f t="shared" ref="K250:K313" si="1">A250&amp;B250</f>
        <v>CS101</v>
      </c>
      <c r="N250" s="1">
        <v>2</v>
      </c>
      <c r="O250" s="1">
        <v>123</v>
      </c>
      <c r="P250" s="1">
        <v>301</v>
      </c>
      <c r="Q250" s="1" t="s">
        <v>55</v>
      </c>
      <c r="R250" s="29" t="s">
        <v>26</v>
      </c>
      <c r="X250" s="29"/>
    </row>
    <row r="251" spans="1:24" hidden="1" x14ac:dyDescent="0.2">
      <c r="A251" s="1" t="s">
        <v>227</v>
      </c>
      <c r="B251" s="1" t="s">
        <v>32</v>
      </c>
      <c r="C251" s="1" t="s">
        <v>351</v>
      </c>
      <c r="D251" s="1">
        <v>2</v>
      </c>
      <c r="E251" s="1" t="s">
        <v>348</v>
      </c>
      <c r="F251" s="1" t="s">
        <v>352</v>
      </c>
      <c r="G251" s="29" t="s">
        <v>227</v>
      </c>
      <c r="H251" s="1" t="s">
        <v>850</v>
      </c>
      <c r="I251" s="29" t="s">
        <v>24</v>
      </c>
      <c r="J251" s="1">
        <v>28</v>
      </c>
      <c r="K251" s="1" t="str">
        <f t="shared" si="1"/>
        <v>CS101</v>
      </c>
      <c r="N251" s="1">
        <v>5</v>
      </c>
      <c r="O251" s="1">
        <v>123</v>
      </c>
      <c r="P251" s="1">
        <v>508</v>
      </c>
      <c r="Q251" s="1" t="s">
        <v>55</v>
      </c>
      <c r="R251" s="29" t="s">
        <v>56</v>
      </c>
      <c r="X251" s="29"/>
    </row>
    <row r="252" spans="1:24" hidden="1" x14ac:dyDescent="0.2">
      <c r="A252" s="1" t="s">
        <v>227</v>
      </c>
      <c r="B252" s="1" t="s">
        <v>32</v>
      </c>
      <c r="C252" s="1" t="s">
        <v>351</v>
      </c>
      <c r="D252" s="1">
        <v>1</v>
      </c>
      <c r="E252" s="1" t="s">
        <v>348</v>
      </c>
      <c r="F252" s="1" t="s">
        <v>352</v>
      </c>
      <c r="G252" s="29" t="s">
        <v>417</v>
      </c>
      <c r="H252" s="1" t="s">
        <v>850</v>
      </c>
      <c r="I252" s="29" t="s">
        <v>69</v>
      </c>
      <c r="J252" s="1">
        <v>28</v>
      </c>
      <c r="K252" s="1" t="str">
        <f t="shared" si="1"/>
        <v>CS101</v>
      </c>
      <c r="N252" s="1">
        <v>5</v>
      </c>
      <c r="O252" s="1">
        <v>123</v>
      </c>
      <c r="P252" s="1">
        <v>508</v>
      </c>
      <c r="Q252" s="1" t="s">
        <v>55</v>
      </c>
      <c r="R252" s="29" t="s">
        <v>26</v>
      </c>
      <c r="X252" s="29"/>
    </row>
    <row r="253" spans="1:24" hidden="1" x14ac:dyDescent="0.2">
      <c r="A253" s="1" t="s">
        <v>227</v>
      </c>
      <c r="B253" s="1" t="s">
        <v>32</v>
      </c>
      <c r="C253" s="1" t="s">
        <v>351</v>
      </c>
      <c r="D253" s="1">
        <v>2</v>
      </c>
      <c r="E253" s="1" t="s">
        <v>418</v>
      </c>
      <c r="F253" s="1" t="s">
        <v>352</v>
      </c>
      <c r="G253" s="29" t="s">
        <v>229</v>
      </c>
      <c r="H253" s="1" t="s">
        <v>850</v>
      </c>
      <c r="I253" s="29" t="s">
        <v>24</v>
      </c>
      <c r="J253" s="1">
        <v>33</v>
      </c>
      <c r="K253" s="1" t="str">
        <f t="shared" si="1"/>
        <v>CS101</v>
      </c>
      <c r="N253" s="1">
        <v>6</v>
      </c>
      <c r="O253" s="1">
        <v>123</v>
      </c>
      <c r="P253" s="1">
        <v>606</v>
      </c>
      <c r="Q253" s="1" t="s">
        <v>25</v>
      </c>
      <c r="R253" s="29" t="s">
        <v>56</v>
      </c>
      <c r="X253" s="29"/>
    </row>
    <row r="254" spans="1:24" hidden="1" x14ac:dyDescent="0.2">
      <c r="A254" s="1" t="s">
        <v>227</v>
      </c>
      <c r="B254" s="1" t="s">
        <v>32</v>
      </c>
      <c r="C254" s="1" t="s">
        <v>351</v>
      </c>
      <c r="D254" s="1">
        <v>1</v>
      </c>
      <c r="E254" s="1" t="s">
        <v>418</v>
      </c>
      <c r="F254" s="1" t="s">
        <v>352</v>
      </c>
      <c r="G254" s="29" t="s">
        <v>419</v>
      </c>
      <c r="H254" s="1" t="s">
        <v>850</v>
      </c>
      <c r="I254" s="29" t="s">
        <v>420</v>
      </c>
      <c r="J254" s="1">
        <v>33</v>
      </c>
      <c r="K254" s="1" t="str">
        <f t="shared" si="1"/>
        <v>CS101</v>
      </c>
      <c r="N254" s="1">
        <v>6</v>
      </c>
      <c r="O254" s="1">
        <v>123</v>
      </c>
      <c r="P254" s="1">
        <v>606</v>
      </c>
      <c r="Q254" s="1" t="s">
        <v>25</v>
      </c>
      <c r="R254" s="29" t="s">
        <v>26</v>
      </c>
      <c r="X254" s="29"/>
    </row>
    <row r="255" spans="1:24" hidden="1" x14ac:dyDescent="0.2">
      <c r="A255" s="1" t="s">
        <v>227</v>
      </c>
      <c r="B255" s="1" t="s">
        <v>32</v>
      </c>
      <c r="C255" s="1" t="s">
        <v>351</v>
      </c>
      <c r="D255" s="1">
        <v>2</v>
      </c>
      <c r="E255" s="1" t="s">
        <v>421</v>
      </c>
      <c r="F255" s="1" t="s">
        <v>352</v>
      </c>
      <c r="G255" s="29" t="s">
        <v>232</v>
      </c>
      <c r="H255" s="1" t="s">
        <v>850</v>
      </c>
      <c r="I255" s="29" t="s">
        <v>24</v>
      </c>
      <c r="J255" s="1">
        <v>45</v>
      </c>
      <c r="K255" s="1" t="str">
        <f t="shared" si="1"/>
        <v>CS101</v>
      </c>
      <c r="N255" s="1">
        <v>2</v>
      </c>
      <c r="O255" s="1">
        <v>123</v>
      </c>
      <c r="P255" s="1">
        <v>129</v>
      </c>
      <c r="Q255" s="1" t="s">
        <v>25</v>
      </c>
      <c r="R255" s="29" t="s">
        <v>413</v>
      </c>
      <c r="X255" s="29"/>
    </row>
    <row r="256" spans="1:24" hidden="1" x14ac:dyDescent="0.2">
      <c r="A256" s="1" t="s">
        <v>227</v>
      </c>
      <c r="B256" s="1" t="s">
        <v>32</v>
      </c>
      <c r="C256" s="1" t="s">
        <v>351</v>
      </c>
      <c r="D256" s="1">
        <v>1</v>
      </c>
      <c r="E256" s="1" t="s">
        <v>421</v>
      </c>
      <c r="F256" s="1" t="s">
        <v>352</v>
      </c>
      <c r="G256" s="29" t="s">
        <v>422</v>
      </c>
      <c r="H256" s="1" t="s">
        <v>850</v>
      </c>
      <c r="I256" s="29" t="s">
        <v>69</v>
      </c>
      <c r="J256" s="1">
        <v>45</v>
      </c>
      <c r="K256" s="1" t="str">
        <f t="shared" si="1"/>
        <v>CS101</v>
      </c>
      <c r="N256" s="1">
        <v>2</v>
      </c>
      <c r="O256" s="1">
        <v>123</v>
      </c>
      <c r="P256" s="1">
        <v>129</v>
      </c>
      <c r="Q256" s="1" t="s">
        <v>25</v>
      </c>
      <c r="R256" s="29" t="s">
        <v>26</v>
      </c>
      <c r="X256" s="29"/>
    </row>
    <row r="257" spans="1:24" hidden="1" x14ac:dyDescent="0.2">
      <c r="A257" s="1" t="s">
        <v>227</v>
      </c>
      <c r="B257" s="1" t="s">
        <v>32</v>
      </c>
      <c r="C257" s="1" t="s">
        <v>351</v>
      </c>
      <c r="D257" s="1">
        <v>2</v>
      </c>
      <c r="E257" s="1" t="s">
        <v>247</v>
      </c>
      <c r="F257" s="1" t="s">
        <v>352</v>
      </c>
      <c r="G257" s="29" t="s">
        <v>234</v>
      </c>
      <c r="H257" s="1" t="s">
        <v>850</v>
      </c>
      <c r="I257" s="29" t="s">
        <v>24</v>
      </c>
      <c r="J257" s="1">
        <v>35</v>
      </c>
      <c r="K257" s="1" t="str">
        <f t="shared" si="1"/>
        <v>CS101</v>
      </c>
      <c r="N257" s="1">
        <v>3</v>
      </c>
      <c r="O257" s="1">
        <v>123</v>
      </c>
      <c r="P257" s="1">
        <v>207</v>
      </c>
      <c r="Q257" s="1" t="s">
        <v>25</v>
      </c>
      <c r="R257" s="29" t="s">
        <v>104</v>
      </c>
      <c r="X257" s="29"/>
    </row>
    <row r="258" spans="1:24" hidden="1" x14ac:dyDescent="0.2">
      <c r="A258" s="1" t="s">
        <v>227</v>
      </c>
      <c r="B258" s="1" t="s">
        <v>32</v>
      </c>
      <c r="C258" s="1" t="s">
        <v>351</v>
      </c>
      <c r="D258" s="1">
        <v>1</v>
      </c>
      <c r="E258" s="1" t="s">
        <v>247</v>
      </c>
      <c r="F258" s="1" t="s">
        <v>352</v>
      </c>
      <c r="G258" s="29" t="s">
        <v>423</v>
      </c>
      <c r="H258" s="1" t="s">
        <v>850</v>
      </c>
      <c r="I258" s="29" t="s">
        <v>69</v>
      </c>
      <c r="J258" s="1">
        <v>35</v>
      </c>
      <c r="K258" s="1" t="str">
        <f t="shared" si="1"/>
        <v>CS101</v>
      </c>
      <c r="N258" s="1">
        <v>6</v>
      </c>
      <c r="O258" s="1">
        <v>123</v>
      </c>
      <c r="P258" s="1">
        <v>207</v>
      </c>
      <c r="Q258" s="1" t="s">
        <v>25</v>
      </c>
      <c r="R258" s="29" t="s">
        <v>197</v>
      </c>
      <c r="X258" s="29"/>
    </row>
    <row r="259" spans="1:24" hidden="1" x14ac:dyDescent="0.2">
      <c r="A259" s="1" t="s">
        <v>227</v>
      </c>
      <c r="B259" s="1" t="s">
        <v>32</v>
      </c>
      <c r="C259" s="1" t="s">
        <v>351</v>
      </c>
      <c r="D259" s="1">
        <v>2</v>
      </c>
      <c r="E259" s="1" t="s">
        <v>424</v>
      </c>
      <c r="F259" s="1" t="s">
        <v>352</v>
      </c>
      <c r="G259" s="29" t="s">
        <v>44</v>
      </c>
      <c r="H259" s="1" t="s">
        <v>850</v>
      </c>
      <c r="I259" s="29" t="s">
        <v>24</v>
      </c>
      <c r="J259" s="1">
        <v>50</v>
      </c>
      <c r="K259" s="1" t="str">
        <f t="shared" si="1"/>
        <v>CS101</v>
      </c>
      <c r="N259" s="1">
        <v>2</v>
      </c>
      <c r="O259" s="1">
        <v>678</v>
      </c>
      <c r="P259" s="1">
        <v>507</v>
      </c>
      <c r="Q259" s="1" t="s">
        <v>55</v>
      </c>
      <c r="R259" s="29" t="s">
        <v>104</v>
      </c>
      <c r="X259" s="29"/>
    </row>
    <row r="260" spans="1:24" hidden="1" x14ac:dyDescent="0.2">
      <c r="A260" s="1" t="s">
        <v>227</v>
      </c>
      <c r="B260" s="1" t="s">
        <v>32</v>
      </c>
      <c r="C260" s="1" t="s">
        <v>351</v>
      </c>
      <c r="D260" s="1">
        <v>1</v>
      </c>
      <c r="E260" s="1" t="s">
        <v>424</v>
      </c>
      <c r="F260" s="1" t="s">
        <v>352</v>
      </c>
      <c r="G260" s="29" t="s">
        <v>153</v>
      </c>
      <c r="H260" s="1" t="s">
        <v>850</v>
      </c>
      <c r="I260" s="29" t="s">
        <v>69</v>
      </c>
      <c r="J260" s="1">
        <v>50</v>
      </c>
      <c r="K260" s="1" t="str">
        <f t="shared" si="1"/>
        <v>CS101</v>
      </c>
      <c r="N260" s="1">
        <v>5</v>
      </c>
      <c r="O260" s="1">
        <v>678</v>
      </c>
      <c r="P260" s="1">
        <v>507</v>
      </c>
      <c r="Q260" s="1" t="s">
        <v>55</v>
      </c>
      <c r="R260" s="29" t="s">
        <v>197</v>
      </c>
      <c r="X260" s="29"/>
    </row>
    <row r="261" spans="1:24" hidden="1" x14ac:dyDescent="0.2">
      <c r="A261" s="1" t="s">
        <v>227</v>
      </c>
      <c r="B261" s="1" t="s">
        <v>32</v>
      </c>
      <c r="C261" s="1" t="s">
        <v>351</v>
      </c>
      <c r="D261" s="1">
        <v>2</v>
      </c>
      <c r="E261" s="1" t="s">
        <v>249</v>
      </c>
      <c r="F261" s="1" t="s">
        <v>352</v>
      </c>
      <c r="G261" s="29" t="s">
        <v>236</v>
      </c>
      <c r="H261" s="1" t="s">
        <v>850</v>
      </c>
      <c r="I261" s="29" t="s">
        <v>24</v>
      </c>
      <c r="J261" s="1">
        <v>35</v>
      </c>
      <c r="K261" s="1" t="str">
        <f t="shared" si="1"/>
        <v>CS101</v>
      </c>
      <c r="N261" s="1">
        <v>7</v>
      </c>
      <c r="O261" s="1">
        <v>123</v>
      </c>
      <c r="P261" s="1">
        <v>129</v>
      </c>
      <c r="Q261" s="1" t="s">
        <v>25</v>
      </c>
      <c r="R261" s="29" t="s">
        <v>56</v>
      </c>
      <c r="X261" s="29"/>
    </row>
    <row r="262" spans="1:24" hidden="1" x14ac:dyDescent="0.2">
      <c r="A262" s="1" t="s">
        <v>227</v>
      </c>
      <c r="B262" s="1" t="s">
        <v>32</v>
      </c>
      <c r="C262" s="1" t="s">
        <v>351</v>
      </c>
      <c r="D262" s="1">
        <v>1</v>
      </c>
      <c r="E262" s="1" t="s">
        <v>249</v>
      </c>
      <c r="F262" s="1" t="s">
        <v>352</v>
      </c>
      <c r="G262" s="29" t="s">
        <v>425</v>
      </c>
      <c r="H262" s="1" t="s">
        <v>850</v>
      </c>
      <c r="I262" s="29" t="s">
        <v>69</v>
      </c>
      <c r="J262" s="1">
        <v>35</v>
      </c>
      <c r="K262" s="1" t="str">
        <f t="shared" si="1"/>
        <v>CS101</v>
      </c>
      <c r="N262" s="1">
        <v>7</v>
      </c>
      <c r="O262" s="1">
        <v>123</v>
      </c>
      <c r="P262" s="1">
        <v>129</v>
      </c>
      <c r="Q262" s="1" t="s">
        <v>25</v>
      </c>
      <c r="R262" s="29" t="s">
        <v>26</v>
      </c>
      <c r="X262" s="29"/>
    </row>
    <row r="263" spans="1:24" hidden="1" x14ac:dyDescent="0.2">
      <c r="A263" s="1" t="s">
        <v>227</v>
      </c>
      <c r="B263" s="1" t="s">
        <v>32</v>
      </c>
      <c r="C263" s="1" t="s">
        <v>351</v>
      </c>
      <c r="D263" s="1">
        <v>2</v>
      </c>
      <c r="E263" s="1" t="s">
        <v>251</v>
      </c>
      <c r="F263" s="1" t="s">
        <v>352</v>
      </c>
      <c r="G263" s="29" t="s">
        <v>238</v>
      </c>
      <c r="H263" s="1" t="s">
        <v>850</v>
      </c>
      <c r="I263" s="29" t="s">
        <v>24</v>
      </c>
      <c r="J263" s="1">
        <v>40</v>
      </c>
      <c r="K263" s="1" t="str">
        <f t="shared" si="1"/>
        <v>CS101</v>
      </c>
      <c r="N263" s="1">
        <v>5</v>
      </c>
      <c r="O263" s="1" t="s">
        <v>103</v>
      </c>
      <c r="P263" s="1">
        <v>623</v>
      </c>
      <c r="Q263" s="1" t="s">
        <v>55</v>
      </c>
      <c r="R263" s="29" t="s">
        <v>56</v>
      </c>
      <c r="X263" s="29"/>
    </row>
    <row r="264" spans="1:24" hidden="1" x14ac:dyDescent="0.2">
      <c r="A264" s="1" t="s">
        <v>227</v>
      </c>
      <c r="B264" s="1" t="s">
        <v>32</v>
      </c>
      <c r="C264" s="1" t="s">
        <v>351</v>
      </c>
      <c r="D264" s="1">
        <v>1</v>
      </c>
      <c r="E264" s="1" t="s">
        <v>251</v>
      </c>
      <c r="F264" s="1" t="s">
        <v>352</v>
      </c>
      <c r="G264" s="29" t="s">
        <v>426</v>
      </c>
      <c r="H264" s="1" t="s">
        <v>850</v>
      </c>
      <c r="I264" s="29" t="s">
        <v>69</v>
      </c>
      <c r="J264" s="1">
        <v>40</v>
      </c>
      <c r="K264" s="1" t="str">
        <f t="shared" si="1"/>
        <v>CS101</v>
      </c>
      <c r="N264" s="1">
        <v>7</v>
      </c>
      <c r="O264" s="1">
        <v>678</v>
      </c>
      <c r="P264" s="1">
        <v>301</v>
      </c>
      <c r="Q264" s="1" t="s">
        <v>55</v>
      </c>
      <c r="R264" s="29" t="s">
        <v>54</v>
      </c>
      <c r="X264" s="29"/>
    </row>
    <row r="265" spans="1:24" hidden="1" x14ac:dyDescent="0.2">
      <c r="A265" s="1" t="s">
        <v>227</v>
      </c>
      <c r="B265" s="1" t="s">
        <v>32</v>
      </c>
      <c r="C265" s="1" t="s">
        <v>351</v>
      </c>
      <c r="D265" s="1">
        <v>2</v>
      </c>
      <c r="E265" s="1" t="s">
        <v>253</v>
      </c>
      <c r="F265" s="1" t="s">
        <v>352</v>
      </c>
      <c r="G265" s="29" t="s">
        <v>240</v>
      </c>
      <c r="H265" s="1" t="s">
        <v>850</v>
      </c>
      <c r="I265" s="29" t="s">
        <v>24</v>
      </c>
      <c r="J265" s="1">
        <v>45</v>
      </c>
      <c r="K265" s="1" t="str">
        <f t="shared" si="1"/>
        <v>CS101</v>
      </c>
      <c r="N265" s="1">
        <v>3</v>
      </c>
      <c r="O265" s="1" t="s">
        <v>103</v>
      </c>
      <c r="P265" s="1">
        <v>610</v>
      </c>
      <c r="Q265" s="1" t="s">
        <v>55</v>
      </c>
      <c r="R265" s="29" t="s">
        <v>197</v>
      </c>
      <c r="X265" s="29"/>
    </row>
    <row r="266" spans="1:24" hidden="1" x14ac:dyDescent="0.2">
      <c r="A266" s="1" t="s">
        <v>227</v>
      </c>
      <c r="B266" s="1" t="s">
        <v>32</v>
      </c>
      <c r="C266" s="1" t="s">
        <v>351</v>
      </c>
      <c r="D266" s="1">
        <v>1</v>
      </c>
      <c r="E266" s="1" t="s">
        <v>253</v>
      </c>
      <c r="F266" s="1" t="s">
        <v>352</v>
      </c>
      <c r="G266" s="29" t="s">
        <v>427</v>
      </c>
      <c r="H266" s="1" t="s">
        <v>850</v>
      </c>
      <c r="I266" s="29" t="s">
        <v>69</v>
      </c>
      <c r="J266" s="1">
        <v>45</v>
      </c>
      <c r="K266" s="1" t="str">
        <f t="shared" si="1"/>
        <v>CS101</v>
      </c>
      <c r="N266" s="1">
        <v>6</v>
      </c>
      <c r="O266" s="1">
        <v>678</v>
      </c>
      <c r="P266" s="1">
        <v>610</v>
      </c>
      <c r="Q266" s="1" t="s">
        <v>55</v>
      </c>
      <c r="R266" s="29" t="s">
        <v>104</v>
      </c>
      <c r="X266" s="29"/>
    </row>
    <row r="267" spans="1:24" hidden="1" x14ac:dyDescent="0.2">
      <c r="A267" s="1" t="s">
        <v>227</v>
      </c>
      <c r="B267" s="1" t="s">
        <v>32</v>
      </c>
      <c r="C267" s="1" t="s">
        <v>351</v>
      </c>
      <c r="D267" s="1">
        <v>2</v>
      </c>
      <c r="E267" s="1" t="s">
        <v>255</v>
      </c>
      <c r="F267" s="1" t="s">
        <v>352</v>
      </c>
      <c r="G267" s="29" t="s">
        <v>241</v>
      </c>
      <c r="H267" s="1" t="s">
        <v>850</v>
      </c>
      <c r="I267" s="29" t="s">
        <v>24</v>
      </c>
      <c r="J267" s="1">
        <v>45</v>
      </c>
      <c r="K267" s="1" t="str">
        <f t="shared" si="1"/>
        <v>CS101</v>
      </c>
      <c r="N267" s="1">
        <v>3</v>
      </c>
      <c r="O267" s="1" t="s">
        <v>103</v>
      </c>
      <c r="P267" s="1">
        <v>623</v>
      </c>
      <c r="Q267" s="1" t="s">
        <v>55</v>
      </c>
      <c r="R267" s="29" t="s">
        <v>197</v>
      </c>
      <c r="X267" s="29"/>
    </row>
    <row r="268" spans="1:24" hidden="1" x14ac:dyDescent="0.2">
      <c r="A268" s="1" t="s">
        <v>227</v>
      </c>
      <c r="B268" s="1" t="s">
        <v>32</v>
      </c>
      <c r="C268" s="1" t="s">
        <v>351</v>
      </c>
      <c r="D268" s="1">
        <v>1</v>
      </c>
      <c r="E268" s="1" t="s">
        <v>255</v>
      </c>
      <c r="F268" s="1" t="s">
        <v>352</v>
      </c>
      <c r="G268" s="29" t="s">
        <v>428</v>
      </c>
      <c r="H268" s="1" t="s">
        <v>850</v>
      </c>
      <c r="I268" s="29" t="s">
        <v>69</v>
      </c>
      <c r="J268" s="1">
        <v>45</v>
      </c>
      <c r="K268" s="1" t="str">
        <f t="shared" si="1"/>
        <v>CS101</v>
      </c>
      <c r="N268" s="1">
        <v>6</v>
      </c>
      <c r="O268" s="1">
        <v>678</v>
      </c>
      <c r="P268" s="1">
        <v>623</v>
      </c>
      <c r="Q268" s="1" t="s">
        <v>55</v>
      </c>
      <c r="R268" s="29" t="s">
        <v>104</v>
      </c>
      <c r="X268" s="29"/>
    </row>
    <row r="269" spans="1:24" hidden="1" x14ac:dyDescent="0.2">
      <c r="A269" s="1" t="s">
        <v>227</v>
      </c>
      <c r="B269" s="1" t="s">
        <v>32</v>
      </c>
      <c r="C269" s="1" t="s">
        <v>351</v>
      </c>
      <c r="D269" s="1">
        <v>2</v>
      </c>
      <c r="E269" s="1" t="s">
        <v>257</v>
      </c>
      <c r="F269" s="1" t="s">
        <v>352</v>
      </c>
      <c r="G269" s="29" t="s">
        <v>244</v>
      </c>
      <c r="H269" s="1" t="s">
        <v>850</v>
      </c>
      <c r="I269" s="29" t="s">
        <v>24</v>
      </c>
      <c r="J269" s="1">
        <v>45</v>
      </c>
      <c r="K269" s="1" t="str">
        <f t="shared" si="1"/>
        <v>CS101</v>
      </c>
      <c r="N269" s="1">
        <v>5</v>
      </c>
      <c r="O269" s="1">
        <v>123</v>
      </c>
      <c r="P269" s="1">
        <v>623</v>
      </c>
      <c r="Q269" s="1" t="s">
        <v>55</v>
      </c>
      <c r="R269" s="29" t="s">
        <v>56</v>
      </c>
      <c r="X269" s="29"/>
    </row>
    <row r="270" spans="1:24" hidden="1" x14ac:dyDescent="0.2">
      <c r="A270" s="1" t="s">
        <v>227</v>
      </c>
      <c r="B270" s="1" t="s">
        <v>32</v>
      </c>
      <c r="C270" s="1" t="s">
        <v>351</v>
      </c>
      <c r="D270" s="1">
        <v>1</v>
      </c>
      <c r="E270" s="1" t="s">
        <v>257</v>
      </c>
      <c r="F270" s="1" t="s">
        <v>352</v>
      </c>
      <c r="G270" s="29" t="s">
        <v>429</v>
      </c>
      <c r="H270" s="1" t="s">
        <v>850</v>
      </c>
      <c r="I270" s="29" t="s">
        <v>69</v>
      </c>
      <c r="J270" s="1">
        <v>45</v>
      </c>
      <c r="K270" s="1" t="str">
        <f t="shared" si="1"/>
        <v>CS101</v>
      </c>
      <c r="N270" s="1">
        <v>5</v>
      </c>
      <c r="O270" s="1">
        <v>123</v>
      </c>
      <c r="P270" s="1">
        <v>623</v>
      </c>
      <c r="Q270" s="1" t="s">
        <v>55</v>
      </c>
      <c r="R270" s="29" t="s">
        <v>26</v>
      </c>
      <c r="X270" s="29"/>
    </row>
    <row r="271" spans="1:24" hidden="1" x14ac:dyDescent="0.2">
      <c r="A271" s="1" t="s">
        <v>227</v>
      </c>
      <c r="B271" s="1" t="s">
        <v>32</v>
      </c>
      <c r="C271" s="1" t="s">
        <v>351</v>
      </c>
      <c r="D271" s="1">
        <v>2</v>
      </c>
      <c r="E271" s="1" t="s">
        <v>193</v>
      </c>
      <c r="F271" s="1" t="s">
        <v>352</v>
      </c>
      <c r="G271" s="29" t="s">
        <v>195</v>
      </c>
      <c r="H271" s="1" t="s">
        <v>850</v>
      </c>
      <c r="I271" s="29" t="s">
        <v>24</v>
      </c>
      <c r="J271" s="1">
        <v>35</v>
      </c>
      <c r="K271" s="1" t="str">
        <f t="shared" si="1"/>
        <v>CS101</v>
      </c>
      <c r="N271" s="1">
        <v>4</v>
      </c>
      <c r="O271" s="1">
        <v>67</v>
      </c>
      <c r="P271" s="1">
        <v>609</v>
      </c>
      <c r="Q271" s="1" t="s">
        <v>55</v>
      </c>
      <c r="R271" s="29" t="s">
        <v>27</v>
      </c>
      <c r="X271" s="29"/>
    </row>
    <row r="272" spans="1:24" hidden="1" x14ac:dyDescent="0.2">
      <c r="A272" s="1" t="s">
        <v>227</v>
      </c>
      <c r="B272" s="1" t="s">
        <v>32</v>
      </c>
      <c r="C272" s="1" t="s">
        <v>351</v>
      </c>
      <c r="D272" s="1">
        <v>1</v>
      </c>
      <c r="E272" s="1" t="s">
        <v>193</v>
      </c>
      <c r="F272" s="1" t="s">
        <v>352</v>
      </c>
      <c r="G272" s="29" t="s">
        <v>430</v>
      </c>
      <c r="H272" s="1" t="s">
        <v>850</v>
      </c>
      <c r="I272" s="29" t="s">
        <v>69</v>
      </c>
      <c r="J272" s="1">
        <v>35</v>
      </c>
      <c r="K272" s="1" t="str">
        <f t="shared" si="1"/>
        <v>CS101</v>
      </c>
      <c r="N272" s="1">
        <v>7</v>
      </c>
      <c r="O272" s="1">
        <v>67</v>
      </c>
      <c r="P272" s="1">
        <v>610</v>
      </c>
      <c r="Q272" s="1" t="s">
        <v>55</v>
      </c>
      <c r="R272" s="29" t="s">
        <v>26</v>
      </c>
      <c r="X272" s="29"/>
    </row>
    <row r="273" spans="1:40" hidden="1" x14ac:dyDescent="0.2">
      <c r="A273" s="1" t="s">
        <v>227</v>
      </c>
      <c r="B273" s="1" t="s">
        <v>32</v>
      </c>
      <c r="C273" s="1" t="s">
        <v>351</v>
      </c>
      <c r="D273" s="1">
        <v>2</v>
      </c>
      <c r="E273" s="1" t="s">
        <v>259</v>
      </c>
      <c r="F273" s="1" t="s">
        <v>352</v>
      </c>
      <c r="G273" s="29" t="s">
        <v>246</v>
      </c>
      <c r="H273" s="1" t="s">
        <v>850</v>
      </c>
      <c r="I273" s="29" t="s">
        <v>24</v>
      </c>
      <c r="J273" s="1">
        <v>41</v>
      </c>
      <c r="K273" s="1" t="str">
        <f t="shared" si="1"/>
        <v>CS101</v>
      </c>
      <c r="N273" s="1">
        <v>4</v>
      </c>
      <c r="O273" s="1">
        <v>123</v>
      </c>
      <c r="P273" s="1">
        <v>507</v>
      </c>
      <c r="Q273" s="1" t="s">
        <v>55</v>
      </c>
      <c r="R273" s="29" t="s">
        <v>54</v>
      </c>
      <c r="X273" s="29"/>
    </row>
    <row r="274" spans="1:40" hidden="1" x14ac:dyDescent="0.2">
      <c r="A274" s="1" t="s">
        <v>227</v>
      </c>
      <c r="B274" s="1" t="s">
        <v>32</v>
      </c>
      <c r="C274" s="1" t="s">
        <v>351</v>
      </c>
      <c r="D274" s="1">
        <v>1</v>
      </c>
      <c r="E274" s="1" t="s">
        <v>259</v>
      </c>
      <c r="F274" s="1" t="s">
        <v>352</v>
      </c>
      <c r="G274" s="29" t="s">
        <v>431</v>
      </c>
      <c r="H274" s="1" t="s">
        <v>850</v>
      </c>
      <c r="I274" s="29" t="s">
        <v>69</v>
      </c>
      <c r="J274" s="1">
        <v>41</v>
      </c>
      <c r="K274" s="1" t="str">
        <f t="shared" si="1"/>
        <v>CS101</v>
      </c>
      <c r="N274" s="1">
        <v>6</v>
      </c>
      <c r="O274" s="1" t="s">
        <v>432</v>
      </c>
      <c r="P274" s="1">
        <v>610</v>
      </c>
      <c r="Q274" s="1" t="s">
        <v>55</v>
      </c>
      <c r="R274" s="29" t="s">
        <v>56</v>
      </c>
      <c r="X274" s="29"/>
    </row>
    <row r="275" spans="1:40" hidden="1" x14ac:dyDescent="0.2">
      <c r="A275" s="30" t="s">
        <v>227</v>
      </c>
      <c r="B275" s="30" t="s">
        <v>32</v>
      </c>
      <c r="C275" s="30" t="s">
        <v>351</v>
      </c>
      <c r="D275" s="30">
        <v>2</v>
      </c>
      <c r="E275" s="30" t="s">
        <v>433</v>
      </c>
      <c r="F275" s="30" t="s">
        <v>352</v>
      </c>
      <c r="G275" s="31" t="s">
        <v>248</v>
      </c>
      <c r="H275" s="1" t="s">
        <v>850</v>
      </c>
      <c r="I275" s="31" t="s">
        <v>24</v>
      </c>
      <c r="J275" s="30">
        <v>30</v>
      </c>
      <c r="K275" s="1" t="str">
        <f t="shared" si="1"/>
        <v>CS101</v>
      </c>
      <c r="L275" s="30"/>
      <c r="M275" s="30"/>
      <c r="N275" s="30">
        <v>6</v>
      </c>
      <c r="O275" s="30">
        <v>678</v>
      </c>
      <c r="P275" s="30">
        <v>606</v>
      </c>
      <c r="Q275" s="30" t="s">
        <v>25</v>
      </c>
      <c r="R275" s="31" t="s">
        <v>56</v>
      </c>
      <c r="S275" s="30"/>
      <c r="T275" s="30"/>
      <c r="U275" s="30"/>
      <c r="V275" s="30"/>
      <c r="W275" s="30"/>
      <c r="X275" s="31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</row>
    <row r="276" spans="1:40" hidden="1" x14ac:dyDescent="0.2">
      <c r="A276" s="30" t="s">
        <v>227</v>
      </c>
      <c r="B276" s="30" t="s">
        <v>32</v>
      </c>
      <c r="C276" s="30" t="s">
        <v>351</v>
      </c>
      <c r="D276" s="30">
        <v>1</v>
      </c>
      <c r="E276" s="30" t="s">
        <v>433</v>
      </c>
      <c r="F276" s="30" t="s">
        <v>352</v>
      </c>
      <c r="G276" s="31" t="s">
        <v>434</v>
      </c>
      <c r="H276" s="1" t="s">
        <v>850</v>
      </c>
      <c r="I276" s="31" t="s">
        <v>69</v>
      </c>
      <c r="J276" s="30">
        <v>30</v>
      </c>
      <c r="K276" s="1" t="str">
        <f t="shared" si="1"/>
        <v>CS101</v>
      </c>
      <c r="L276" s="30"/>
      <c r="M276" s="30"/>
      <c r="N276" s="30">
        <v>6</v>
      </c>
      <c r="O276" s="30">
        <v>678</v>
      </c>
      <c r="P276" s="30">
        <v>606</v>
      </c>
      <c r="Q276" s="30" t="s">
        <v>25</v>
      </c>
      <c r="R276" s="31" t="s">
        <v>26</v>
      </c>
      <c r="S276" s="30"/>
      <c r="T276" s="30"/>
      <c r="U276" s="30"/>
      <c r="V276" s="30"/>
      <c r="W276" s="30"/>
      <c r="X276" s="31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</row>
    <row r="277" spans="1:40" hidden="1" x14ac:dyDescent="0.2">
      <c r="A277" s="1" t="s">
        <v>227</v>
      </c>
      <c r="B277" s="1" t="s">
        <v>32</v>
      </c>
      <c r="C277" s="1" t="s">
        <v>351</v>
      </c>
      <c r="D277" s="1">
        <v>2</v>
      </c>
      <c r="E277" s="1" t="s">
        <v>261</v>
      </c>
      <c r="F277" s="1" t="s">
        <v>352</v>
      </c>
      <c r="G277" s="29" t="s">
        <v>250</v>
      </c>
      <c r="H277" s="1" t="s">
        <v>850</v>
      </c>
      <c r="I277" s="29" t="s">
        <v>24</v>
      </c>
      <c r="J277" s="1">
        <v>45</v>
      </c>
      <c r="K277" s="1" t="str">
        <f t="shared" si="1"/>
        <v>CS101</v>
      </c>
      <c r="N277" s="1">
        <v>2</v>
      </c>
      <c r="O277" s="1">
        <v>34</v>
      </c>
      <c r="P277" s="1">
        <v>609</v>
      </c>
      <c r="Q277" s="1" t="s">
        <v>55</v>
      </c>
      <c r="R277" s="29" t="s">
        <v>192</v>
      </c>
      <c r="X277" s="29"/>
    </row>
    <row r="278" spans="1:40" hidden="1" x14ac:dyDescent="0.2">
      <c r="A278" s="1" t="s">
        <v>227</v>
      </c>
      <c r="B278" s="1" t="s">
        <v>32</v>
      </c>
      <c r="C278" s="1" t="s">
        <v>351</v>
      </c>
      <c r="D278" s="1">
        <v>1</v>
      </c>
      <c r="E278" s="1" t="s">
        <v>261</v>
      </c>
      <c r="F278" s="1" t="s">
        <v>352</v>
      </c>
      <c r="G278" s="29" t="s">
        <v>435</v>
      </c>
      <c r="H278" s="1" t="s">
        <v>850</v>
      </c>
      <c r="I278" s="29" t="s">
        <v>69</v>
      </c>
      <c r="J278" s="1">
        <v>45</v>
      </c>
      <c r="K278" s="1" t="str">
        <f t="shared" si="1"/>
        <v>CS101</v>
      </c>
      <c r="N278" s="1">
        <v>5</v>
      </c>
      <c r="O278" s="1">
        <v>34</v>
      </c>
      <c r="P278" s="1">
        <v>502</v>
      </c>
      <c r="Q278" s="1" t="s">
        <v>55</v>
      </c>
      <c r="R278" s="29" t="s">
        <v>54</v>
      </c>
      <c r="X278" s="29"/>
    </row>
    <row r="279" spans="1:40" hidden="1" x14ac:dyDescent="0.2">
      <c r="A279" s="1" t="s">
        <v>227</v>
      </c>
      <c r="B279" s="1" t="s">
        <v>32</v>
      </c>
      <c r="C279" s="1" t="s">
        <v>351</v>
      </c>
      <c r="D279" s="1">
        <v>2</v>
      </c>
      <c r="E279" s="1" t="s">
        <v>263</v>
      </c>
      <c r="F279" s="1" t="s">
        <v>352</v>
      </c>
      <c r="G279" s="29" t="s">
        <v>252</v>
      </c>
      <c r="H279" s="1" t="s">
        <v>850</v>
      </c>
      <c r="I279" s="29" t="s">
        <v>24</v>
      </c>
      <c r="J279" s="1">
        <v>45</v>
      </c>
      <c r="K279" s="1" t="str">
        <f t="shared" si="1"/>
        <v>CS101</v>
      </c>
      <c r="N279" s="1">
        <v>2</v>
      </c>
      <c r="O279" s="1">
        <v>12</v>
      </c>
      <c r="P279" s="1">
        <v>609</v>
      </c>
      <c r="Q279" s="1" t="s">
        <v>55</v>
      </c>
      <c r="R279" s="29" t="s">
        <v>192</v>
      </c>
      <c r="X279" s="29"/>
    </row>
    <row r="280" spans="1:40" hidden="1" x14ac:dyDescent="0.2">
      <c r="A280" s="1" t="s">
        <v>227</v>
      </c>
      <c r="B280" s="1" t="s">
        <v>32</v>
      </c>
      <c r="C280" s="1" t="s">
        <v>351</v>
      </c>
      <c r="D280" s="1">
        <v>1</v>
      </c>
      <c r="E280" s="1" t="s">
        <v>263</v>
      </c>
      <c r="F280" s="1" t="s">
        <v>352</v>
      </c>
      <c r="G280" s="29" t="s">
        <v>436</v>
      </c>
      <c r="H280" s="1" t="s">
        <v>850</v>
      </c>
      <c r="I280" s="29" t="s">
        <v>69</v>
      </c>
      <c r="J280" s="1">
        <v>45</v>
      </c>
      <c r="K280" s="1" t="str">
        <f t="shared" si="1"/>
        <v>CS101</v>
      </c>
      <c r="N280" s="1">
        <v>5</v>
      </c>
      <c r="O280" s="1">
        <v>12</v>
      </c>
      <c r="P280" s="1">
        <v>502</v>
      </c>
      <c r="Q280" s="1" t="s">
        <v>55</v>
      </c>
      <c r="R280" s="29" t="s">
        <v>54</v>
      </c>
      <c r="X280" s="29"/>
    </row>
    <row r="281" spans="1:40" hidden="1" x14ac:dyDescent="0.2">
      <c r="A281" s="1" t="s">
        <v>227</v>
      </c>
      <c r="B281" s="1" t="s">
        <v>32</v>
      </c>
      <c r="C281" s="1" t="s">
        <v>351</v>
      </c>
      <c r="D281" s="1">
        <v>2</v>
      </c>
      <c r="E281" s="1" t="s">
        <v>265</v>
      </c>
      <c r="F281" s="1" t="s">
        <v>352</v>
      </c>
      <c r="G281" s="29" t="s">
        <v>254</v>
      </c>
      <c r="H281" s="1" t="s">
        <v>850</v>
      </c>
      <c r="I281" s="29" t="s">
        <v>24</v>
      </c>
      <c r="J281" s="1">
        <v>45</v>
      </c>
      <c r="K281" s="1" t="str">
        <f t="shared" si="1"/>
        <v>CS101</v>
      </c>
      <c r="N281" s="1">
        <v>3</v>
      </c>
      <c r="O281" s="1">
        <v>123</v>
      </c>
      <c r="P281" s="1">
        <v>623</v>
      </c>
      <c r="Q281" s="1" t="s">
        <v>55</v>
      </c>
      <c r="R281" s="29" t="s">
        <v>104</v>
      </c>
      <c r="X281" s="29"/>
    </row>
    <row r="282" spans="1:40" hidden="1" x14ac:dyDescent="0.2">
      <c r="A282" s="1" t="s">
        <v>227</v>
      </c>
      <c r="B282" s="1" t="s">
        <v>32</v>
      </c>
      <c r="C282" s="1" t="s">
        <v>351</v>
      </c>
      <c r="D282" s="1">
        <v>1</v>
      </c>
      <c r="E282" s="1" t="s">
        <v>265</v>
      </c>
      <c r="F282" s="1" t="s">
        <v>352</v>
      </c>
      <c r="G282" s="29" t="s">
        <v>437</v>
      </c>
      <c r="H282" s="1" t="s">
        <v>850</v>
      </c>
      <c r="I282" s="29" t="s">
        <v>69</v>
      </c>
      <c r="J282" s="1">
        <v>45</v>
      </c>
      <c r="K282" s="1" t="str">
        <f t="shared" si="1"/>
        <v>CS101</v>
      </c>
      <c r="N282" s="1">
        <v>6</v>
      </c>
      <c r="O282" s="1">
        <v>123</v>
      </c>
      <c r="P282" s="1">
        <v>623</v>
      </c>
      <c r="Q282" s="1" t="s">
        <v>55</v>
      </c>
      <c r="R282" s="29" t="s">
        <v>197</v>
      </c>
      <c r="X282" s="29"/>
    </row>
    <row r="283" spans="1:40" hidden="1" x14ac:dyDescent="0.2">
      <c r="A283" s="1" t="s">
        <v>227</v>
      </c>
      <c r="B283" s="1" t="s">
        <v>32</v>
      </c>
      <c r="C283" s="1" t="s">
        <v>351</v>
      </c>
      <c r="D283" s="1">
        <v>2</v>
      </c>
      <c r="E283" s="1" t="s">
        <v>267</v>
      </c>
      <c r="F283" s="1" t="s">
        <v>352</v>
      </c>
      <c r="G283" s="29" t="s">
        <v>256</v>
      </c>
      <c r="H283" s="1" t="s">
        <v>850</v>
      </c>
      <c r="I283" s="29" t="s">
        <v>24</v>
      </c>
      <c r="J283" s="1">
        <v>45</v>
      </c>
      <c r="K283" s="1" t="str">
        <f t="shared" si="1"/>
        <v>CS101</v>
      </c>
      <c r="N283" s="1">
        <v>2</v>
      </c>
      <c r="O283" s="1" t="s">
        <v>103</v>
      </c>
      <c r="P283" s="1">
        <v>610</v>
      </c>
      <c r="Q283" s="1" t="s">
        <v>55</v>
      </c>
      <c r="R283" s="29" t="s">
        <v>197</v>
      </c>
      <c r="X283" s="29"/>
    </row>
    <row r="284" spans="1:40" hidden="1" x14ac:dyDescent="0.2">
      <c r="A284" s="1" t="s">
        <v>227</v>
      </c>
      <c r="B284" s="1" t="s">
        <v>32</v>
      </c>
      <c r="C284" s="1" t="s">
        <v>351</v>
      </c>
      <c r="D284" s="1">
        <v>1</v>
      </c>
      <c r="E284" s="1" t="s">
        <v>267</v>
      </c>
      <c r="F284" s="1" t="s">
        <v>352</v>
      </c>
      <c r="G284" s="29" t="s">
        <v>438</v>
      </c>
      <c r="H284" s="1" t="s">
        <v>850</v>
      </c>
      <c r="I284" s="29" t="s">
        <v>69</v>
      </c>
      <c r="J284" s="1">
        <v>45</v>
      </c>
      <c r="K284" s="1" t="str">
        <f t="shared" si="1"/>
        <v>CS101</v>
      </c>
      <c r="N284" s="1">
        <v>5</v>
      </c>
      <c r="O284" s="1">
        <v>678</v>
      </c>
      <c r="P284" s="1">
        <v>610</v>
      </c>
      <c r="Q284" s="1" t="s">
        <v>55</v>
      </c>
      <c r="R284" s="29" t="s">
        <v>104</v>
      </c>
      <c r="X284" s="29"/>
    </row>
    <row r="285" spans="1:40" hidden="1" x14ac:dyDescent="0.2">
      <c r="A285" s="1" t="s">
        <v>227</v>
      </c>
      <c r="B285" s="1" t="s">
        <v>32</v>
      </c>
      <c r="C285" s="1" t="s">
        <v>351</v>
      </c>
      <c r="D285" s="1">
        <v>2</v>
      </c>
      <c r="E285" s="1" t="s">
        <v>269</v>
      </c>
      <c r="F285" s="1" t="s">
        <v>352</v>
      </c>
      <c r="G285" s="29" t="s">
        <v>258</v>
      </c>
      <c r="H285" s="1" t="s">
        <v>850</v>
      </c>
      <c r="I285" s="29" t="s">
        <v>24</v>
      </c>
      <c r="J285" s="1">
        <v>45</v>
      </c>
      <c r="K285" s="1" t="str">
        <f t="shared" si="1"/>
        <v>CS101</v>
      </c>
      <c r="N285" s="1">
        <v>4</v>
      </c>
      <c r="O285" s="1" t="s">
        <v>103</v>
      </c>
      <c r="P285" s="1">
        <v>610</v>
      </c>
      <c r="Q285" s="1" t="s">
        <v>55</v>
      </c>
      <c r="R285" s="29" t="s">
        <v>197</v>
      </c>
      <c r="X285" s="29"/>
    </row>
    <row r="286" spans="1:40" hidden="1" x14ac:dyDescent="0.2">
      <c r="A286" s="1" t="s">
        <v>227</v>
      </c>
      <c r="B286" s="1" t="s">
        <v>32</v>
      </c>
      <c r="C286" s="1" t="s">
        <v>351</v>
      </c>
      <c r="D286" s="1">
        <v>1</v>
      </c>
      <c r="E286" s="1" t="s">
        <v>269</v>
      </c>
      <c r="F286" s="1" t="s">
        <v>352</v>
      </c>
      <c r="G286" s="29" t="s">
        <v>439</v>
      </c>
      <c r="H286" s="1" t="s">
        <v>850</v>
      </c>
      <c r="I286" s="29" t="s">
        <v>69</v>
      </c>
      <c r="J286" s="1">
        <v>45</v>
      </c>
      <c r="K286" s="1" t="str">
        <f t="shared" si="1"/>
        <v>CS101</v>
      </c>
      <c r="N286" s="1">
        <v>7</v>
      </c>
      <c r="O286" s="1">
        <v>123</v>
      </c>
      <c r="P286" s="1">
        <v>610</v>
      </c>
      <c r="Q286" s="1" t="s">
        <v>55</v>
      </c>
      <c r="R286" s="29" t="s">
        <v>104</v>
      </c>
      <c r="X286" s="29"/>
    </row>
    <row r="287" spans="1:40" hidden="1" x14ac:dyDescent="0.2">
      <c r="A287" s="1" t="s">
        <v>227</v>
      </c>
      <c r="B287" s="1" t="s">
        <v>32</v>
      </c>
      <c r="C287" s="1" t="s">
        <v>351</v>
      </c>
      <c r="D287" s="1">
        <v>2</v>
      </c>
      <c r="E287" s="1" t="s">
        <v>272</v>
      </c>
      <c r="F287" s="1" t="s">
        <v>352</v>
      </c>
      <c r="G287" s="29" t="s">
        <v>260</v>
      </c>
      <c r="H287" s="1" t="s">
        <v>850</v>
      </c>
      <c r="I287" s="29" t="s">
        <v>24</v>
      </c>
      <c r="J287" s="1">
        <v>45</v>
      </c>
      <c r="K287" s="1" t="str">
        <f t="shared" si="1"/>
        <v>CS101</v>
      </c>
      <c r="N287" s="1">
        <v>4</v>
      </c>
      <c r="O287" s="1" t="s">
        <v>103</v>
      </c>
      <c r="P287" s="1">
        <v>623</v>
      </c>
      <c r="Q287" s="1" t="s">
        <v>55</v>
      </c>
      <c r="R287" s="29" t="s">
        <v>197</v>
      </c>
      <c r="X287" s="29"/>
    </row>
    <row r="288" spans="1:40" hidden="1" x14ac:dyDescent="0.2">
      <c r="A288" s="1" t="s">
        <v>227</v>
      </c>
      <c r="B288" s="1" t="s">
        <v>32</v>
      </c>
      <c r="C288" s="1" t="s">
        <v>351</v>
      </c>
      <c r="D288" s="1">
        <v>1</v>
      </c>
      <c r="E288" s="1" t="s">
        <v>272</v>
      </c>
      <c r="F288" s="1" t="s">
        <v>352</v>
      </c>
      <c r="G288" s="29" t="s">
        <v>440</v>
      </c>
      <c r="H288" s="1" t="s">
        <v>850</v>
      </c>
      <c r="I288" s="29" t="s">
        <v>69</v>
      </c>
      <c r="J288" s="1">
        <v>45</v>
      </c>
      <c r="K288" s="1" t="str">
        <f t="shared" si="1"/>
        <v>CS101</v>
      </c>
      <c r="N288" s="1">
        <v>7</v>
      </c>
      <c r="O288" s="1">
        <v>123</v>
      </c>
      <c r="P288" s="1">
        <v>623</v>
      </c>
      <c r="Q288" s="1" t="s">
        <v>55</v>
      </c>
      <c r="R288" s="29" t="s">
        <v>104</v>
      </c>
      <c r="X288" s="29"/>
    </row>
    <row r="289" spans="1:24" hidden="1" x14ac:dyDescent="0.2">
      <c r="A289" s="1" t="s">
        <v>227</v>
      </c>
      <c r="B289" s="1" t="s">
        <v>32</v>
      </c>
      <c r="C289" s="1" t="s">
        <v>351</v>
      </c>
      <c r="D289" s="1">
        <v>2</v>
      </c>
      <c r="E289" s="1" t="s">
        <v>441</v>
      </c>
      <c r="F289" s="1" t="s">
        <v>352</v>
      </c>
      <c r="G289" s="29" t="s">
        <v>46</v>
      </c>
      <c r="H289" s="1" t="s">
        <v>850</v>
      </c>
      <c r="I289" s="29" t="s">
        <v>24</v>
      </c>
      <c r="J289" s="1">
        <v>50</v>
      </c>
      <c r="K289" s="1" t="str">
        <f t="shared" si="1"/>
        <v>CS101</v>
      </c>
      <c r="N289" s="1">
        <v>2</v>
      </c>
      <c r="O289" s="1">
        <v>678</v>
      </c>
      <c r="P289" s="1">
        <v>610</v>
      </c>
      <c r="Q289" s="1" t="s">
        <v>55</v>
      </c>
      <c r="R289" s="29" t="s">
        <v>104</v>
      </c>
      <c r="X289" s="29"/>
    </row>
    <row r="290" spans="1:24" hidden="1" x14ac:dyDescent="0.2">
      <c r="A290" s="1" t="s">
        <v>227</v>
      </c>
      <c r="B290" s="1" t="s">
        <v>32</v>
      </c>
      <c r="C290" s="1" t="s">
        <v>351</v>
      </c>
      <c r="D290" s="1">
        <v>1</v>
      </c>
      <c r="E290" s="1" t="s">
        <v>441</v>
      </c>
      <c r="F290" s="1" t="s">
        <v>352</v>
      </c>
      <c r="G290" s="29" t="s">
        <v>157</v>
      </c>
      <c r="H290" s="1" t="s">
        <v>850</v>
      </c>
      <c r="I290" s="29" t="s">
        <v>69</v>
      </c>
      <c r="J290" s="1">
        <v>50</v>
      </c>
      <c r="K290" s="1" t="str">
        <f t="shared" si="1"/>
        <v>CS101</v>
      </c>
      <c r="N290" s="1">
        <v>5</v>
      </c>
      <c r="O290" s="1">
        <v>678</v>
      </c>
      <c r="P290" s="1">
        <v>501</v>
      </c>
      <c r="Q290" s="1" t="s">
        <v>55</v>
      </c>
      <c r="R290" s="29" t="s">
        <v>197</v>
      </c>
      <c r="X290" s="29"/>
    </row>
    <row r="291" spans="1:24" hidden="1" x14ac:dyDescent="0.2">
      <c r="A291" s="1" t="s">
        <v>227</v>
      </c>
      <c r="B291" s="1" t="s">
        <v>32</v>
      </c>
      <c r="C291" s="1" t="s">
        <v>351</v>
      </c>
      <c r="D291" s="1">
        <v>2</v>
      </c>
      <c r="E291" s="1" t="s">
        <v>274</v>
      </c>
      <c r="F291" s="1" t="s">
        <v>352</v>
      </c>
      <c r="G291" s="29" t="s">
        <v>262</v>
      </c>
      <c r="H291" s="1" t="s">
        <v>850</v>
      </c>
      <c r="I291" s="29" t="s">
        <v>24</v>
      </c>
      <c r="J291" s="1">
        <v>45</v>
      </c>
      <c r="K291" s="1" t="str">
        <f t="shared" si="1"/>
        <v>CS101</v>
      </c>
      <c r="N291" s="1">
        <v>3</v>
      </c>
      <c r="O291" s="1">
        <v>89</v>
      </c>
      <c r="P291" s="1">
        <v>128</v>
      </c>
      <c r="Q291" s="1" t="s">
        <v>25</v>
      </c>
      <c r="R291" s="29" t="s">
        <v>26</v>
      </c>
      <c r="X291" s="29"/>
    </row>
    <row r="292" spans="1:24" hidden="1" x14ac:dyDescent="0.2">
      <c r="A292" s="1" t="s">
        <v>227</v>
      </c>
      <c r="B292" s="1" t="s">
        <v>32</v>
      </c>
      <c r="C292" s="1" t="s">
        <v>351</v>
      </c>
      <c r="D292" s="1">
        <v>1</v>
      </c>
      <c r="E292" s="1" t="s">
        <v>274</v>
      </c>
      <c r="F292" s="1" t="s">
        <v>352</v>
      </c>
      <c r="G292" s="29" t="s">
        <v>442</v>
      </c>
      <c r="H292" s="1" t="s">
        <v>850</v>
      </c>
      <c r="I292" s="29" t="s">
        <v>69</v>
      </c>
      <c r="J292" s="1">
        <v>45</v>
      </c>
      <c r="K292" s="1" t="str">
        <f t="shared" si="1"/>
        <v>CS101</v>
      </c>
      <c r="N292" s="1">
        <v>6</v>
      </c>
      <c r="O292" s="1">
        <v>89</v>
      </c>
      <c r="P292" s="1">
        <v>502</v>
      </c>
      <c r="Q292" s="1" t="s">
        <v>55</v>
      </c>
      <c r="R292" s="29" t="s">
        <v>27</v>
      </c>
      <c r="X292" s="29"/>
    </row>
    <row r="293" spans="1:24" hidden="1" x14ac:dyDescent="0.2">
      <c r="A293" s="1" t="s">
        <v>227</v>
      </c>
      <c r="B293" s="1" t="s">
        <v>32</v>
      </c>
      <c r="C293" s="1" t="s">
        <v>351</v>
      </c>
      <c r="D293" s="1">
        <v>2</v>
      </c>
      <c r="E293" s="1" t="s">
        <v>276</v>
      </c>
      <c r="F293" s="1" t="s">
        <v>352</v>
      </c>
      <c r="G293" s="29" t="s">
        <v>264</v>
      </c>
      <c r="H293" s="1" t="s">
        <v>850</v>
      </c>
      <c r="I293" s="29" t="s">
        <v>24</v>
      </c>
      <c r="J293" s="1">
        <v>45</v>
      </c>
      <c r="K293" s="1" t="str">
        <f t="shared" si="1"/>
        <v>CS101</v>
      </c>
      <c r="N293" s="1">
        <v>3</v>
      </c>
      <c r="O293" s="1">
        <v>67</v>
      </c>
      <c r="P293" s="1">
        <v>128</v>
      </c>
      <c r="Q293" s="1" t="s">
        <v>25</v>
      </c>
      <c r="R293" s="29" t="s">
        <v>26</v>
      </c>
      <c r="X293" s="29"/>
    </row>
    <row r="294" spans="1:24" hidden="1" x14ac:dyDescent="0.2">
      <c r="A294" s="1" t="s">
        <v>227</v>
      </c>
      <c r="B294" s="1" t="s">
        <v>32</v>
      </c>
      <c r="C294" s="1" t="s">
        <v>351</v>
      </c>
      <c r="D294" s="1">
        <v>1</v>
      </c>
      <c r="E294" s="1" t="s">
        <v>276</v>
      </c>
      <c r="F294" s="1" t="s">
        <v>352</v>
      </c>
      <c r="G294" s="29" t="s">
        <v>443</v>
      </c>
      <c r="H294" s="1" t="s">
        <v>850</v>
      </c>
      <c r="I294" s="29" t="s">
        <v>69</v>
      </c>
      <c r="J294" s="1">
        <v>45</v>
      </c>
      <c r="K294" s="1" t="str">
        <f t="shared" si="1"/>
        <v>CS101</v>
      </c>
      <c r="N294" s="1">
        <v>6</v>
      </c>
      <c r="O294" s="1">
        <v>67</v>
      </c>
      <c r="P294" s="1">
        <v>502</v>
      </c>
      <c r="Q294" s="1" t="s">
        <v>55</v>
      </c>
      <c r="R294" s="29" t="s">
        <v>27</v>
      </c>
      <c r="X294" s="29"/>
    </row>
    <row r="295" spans="1:24" hidden="1" x14ac:dyDescent="0.2">
      <c r="A295" s="1" t="s">
        <v>227</v>
      </c>
      <c r="B295" s="1" t="s">
        <v>32</v>
      </c>
      <c r="C295" s="1" t="s">
        <v>351</v>
      </c>
      <c r="D295" s="1">
        <v>2</v>
      </c>
      <c r="E295" s="1" t="s">
        <v>278</v>
      </c>
      <c r="F295" s="1" t="s">
        <v>352</v>
      </c>
      <c r="G295" s="29" t="s">
        <v>266</v>
      </c>
      <c r="H295" s="1" t="s">
        <v>850</v>
      </c>
      <c r="I295" s="29" t="s">
        <v>24</v>
      </c>
      <c r="J295" s="1">
        <v>45</v>
      </c>
      <c r="K295" s="1" t="str">
        <f t="shared" si="1"/>
        <v>CS101</v>
      </c>
      <c r="N295" s="1">
        <v>2</v>
      </c>
      <c r="O295" s="1">
        <v>89</v>
      </c>
      <c r="P295" s="1">
        <v>609</v>
      </c>
      <c r="Q295" s="1" t="s">
        <v>55</v>
      </c>
      <c r="R295" s="29" t="s">
        <v>26</v>
      </c>
      <c r="X295" s="29"/>
    </row>
    <row r="296" spans="1:24" hidden="1" x14ac:dyDescent="0.2">
      <c r="A296" s="1" t="s">
        <v>227</v>
      </c>
      <c r="B296" s="1" t="s">
        <v>32</v>
      </c>
      <c r="C296" s="1" t="s">
        <v>351</v>
      </c>
      <c r="D296" s="1">
        <v>1</v>
      </c>
      <c r="E296" s="1" t="s">
        <v>278</v>
      </c>
      <c r="F296" s="1" t="s">
        <v>352</v>
      </c>
      <c r="G296" s="29" t="s">
        <v>444</v>
      </c>
      <c r="H296" s="1" t="s">
        <v>850</v>
      </c>
      <c r="I296" s="29" t="s">
        <v>69</v>
      </c>
      <c r="J296" s="1">
        <v>45</v>
      </c>
      <c r="K296" s="1" t="str">
        <f t="shared" si="1"/>
        <v>CS101</v>
      </c>
      <c r="N296" s="1">
        <v>5</v>
      </c>
      <c r="O296" s="1">
        <v>89</v>
      </c>
      <c r="P296" s="1">
        <v>502</v>
      </c>
      <c r="Q296" s="1" t="s">
        <v>55</v>
      </c>
      <c r="R296" s="29" t="s">
        <v>27</v>
      </c>
      <c r="X296" s="29"/>
    </row>
    <row r="297" spans="1:24" hidden="1" x14ac:dyDescent="0.2">
      <c r="A297" s="1" t="s">
        <v>227</v>
      </c>
      <c r="B297" s="1" t="s">
        <v>32</v>
      </c>
      <c r="C297" s="1" t="s">
        <v>351</v>
      </c>
      <c r="D297" s="1">
        <v>2</v>
      </c>
      <c r="E297" s="1" t="s">
        <v>280</v>
      </c>
      <c r="F297" s="1" t="s">
        <v>352</v>
      </c>
      <c r="G297" s="29" t="s">
        <v>268</v>
      </c>
      <c r="H297" s="1" t="s">
        <v>850</v>
      </c>
      <c r="I297" s="29" t="s">
        <v>24</v>
      </c>
      <c r="J297" s="1">
        <v>45</v>
      </c>
      <c r="K297" s="1" t="str">
        <f t="shared" si="1"/>
        <v>CS101</v>
      </c>
      <c r="N297" s="1">
        <v>2</v>
      </c>
      <c r="O297" s="1">
        <v>67</v>
      </c>
      <c r="P297" s="1">
        <v>609</v>
      </c>
      <c r="Q297" s="1" t="s">
        <v>55</v>
      </c>
      <c r="R297" s="29" t="s">
        <v>26</v>
      </c>
      <c r="X297" s="29"/>
    </row>
    <row r="298" spans="1:24" hidden="1" x14ac:dyDescent="0.2">
      <c r="A298" s="1" t="s">
        <v>227</v>
      </c>
      <c r="B298" s="1" t="s">
        <v>32</v>
      </c>
      <c r="C298" s="1" t="s">
        <v>351</v>
      </c>
      <c r="D298" s="1">
        <v>1</v>
      </c>
      <c r="E298" s="1" t="s">
        <v>280</v>
      </c>
      <c r="F298" s="1" t="s">
        <v>352</v>
      </c>
      <c r="G298" s="29" t="s">
        <v>445</v>
      </c>
      <c r="H298" s="1" t="s">
        <v>850</v>
      </c>
      <c r="I298" s="29" t="s">
        <v>69</v>
      </c>
      <c r="J298" s="1">
        <v>45</v>
      </c>
      <c r="K298" s="1" t="str">
        <f t="shared" si="1"/>
        <v>CS101</v>
      </c>
      <c r="N298" s="1">
        <v>5</v>
      </c>
      <c r="O298" s="1">
        <v>67</v>
      </c>
      <c r="P298" s="1">
        <v>502</v>
      </c>
      <c r="Q298" s="1" t="s">
        <v>55</v>
      </c>
      <c r="R298" s="29" t="s">
        <v>27</v>
      </c>
      <c r="X298" s="29"/>
    </row>
    <row r="299" spans="1:24" hidden="1" x14ac:dyDescent="0.2">
      <c r="A299" s="1" t="s">
        <v>227</v>
      </c>
      <c r="B299" s="1" t="s">
        <v>32</v>
      </c>
      <c r="C299" s="1" t="s">
        <v>351</v>
      </c>
      <c r="D299" s="1">
        <v>2</v>
      </c>
      <c r="E299" s="1" t="s">
        <v>446</v>
      </c>
      <c r="F299" s="1" t="s">
        <v>352</v>
      </c>
      <c r="G299" s="29" t="s">
        <v>270</v>
      </c>
      <c r="H299" s="1" t="s">
        <v>850</v>
      </c>
      <c r="I299" s="29" t="s">
        <v>24</v>
      </c>
      <c r="J299" s="1">
        <v>40</v>
      </c>
      <c r="K299" s="1" t="str">
        <f t="shared" si="1"/>
        <v>CS101</v>
      </c>
      <c r="N299" s="1">
        <v>4</v>
      </c>
      <c r="O299" s="1">
        <v>678</v>
      </c>
      <c r="P299" s="1">
        <v>301</v>
      </c>
      <c r="Q299" s="1" t="s">
        <v>55</v>
      </c>
      <c r="R299" s="29" t="s">
        <v>56</v>
      </c>
      <c r="X299" s="29"/>
    </row>
    <row r="300" spans="1:24" hidden="1" x14ac:dyDescent="0.2">
      <c r="A300" s="1" t="s">
        <v>227</v>
      </c>
      <c r="B300" s="1" t="s">
        <v>32</v>
      </c>
      <c r="C300" s="1" t="s">
        <v>351</v>
      </c>
      <c r="D300" s="1">
        <v>1</v>
      </c>
      <c r="E300" s="1" t="s">
        <v>446</v>
      </c>
      <c r="F300" s="1" t="s">
        <v>352</v>
      </c>
      <c r="G300" s="29" t="s">
        <v>447</v>
      </c>
      <c r="H300" s="1" t="s">
        <v>850</v>
      </c>
      <c r="I300" s="29" t="s">
        <v>69</v>
      </c>
      <c r="J300" s="1">
        <v>40</v>
      </c>
      <c r="K300" s="1" t="str">
        <f t="shared" si="1"/>
        <v>CS101</v>
      </c>
      <c r="N300" s="1">
        <v>4</v>
      </c>
      <c r="O300" s="1">
        <v>678</v>
      </c>
      <c r="P300" s="1">
        <v>301</v>
      </c>
      <c r="Q300" s="1" t="s">
        <v>55</v>
      </c>
      <c r="R300" s="29" t="s">
        <v>26</v>
      </c>
      <c r="X300" s="29"/>
    </row>
    <row r="301" spans="1:24" hidden="1" x14ac:dyDescent="0.2">
      <c r="A301" s="1" t="s">
        <v>227</v>
      </c>
      <c r="B301" s="1" t="s">
        <v>32</v>
      </c>
      <c r="C301" s="1" t="s">
        <v>351</v>
      </c>
      <c r="D301" s="1">
        <v>2</v>
      </c>
      <c r="E301" s="1" t="s">
        <v>194</v>
      </c>
      <c r="F301" s="1" t="s">
        <v>352</v>
      </c>
      <c r="G301" s="29" t="s">
        <v>199</v>
      </c>
      <c r="H301" s="1" t="s">
        <v>850</v>
      </c>
      <c r="I301" s="29" t="s">
        <v>24</v>
      </c>
      <c r="J301" s="1">
        <v>35</v>
      </c>
      <c r="K301" s="1" t="str">
        <f t="shared" si="1"/>
        <v>CS101</v>
      </c>
      <c r="N301" s="1">
        <v>2</v>
      </c>
      <c r="O301" s="1">
        <v>89</v>
      </c>
      <c r="P301" s="1">
        <v>623</v>
      </c>
      <c r="Q301" s="1" t="s">
        <v>55</v>
      </c>
      <c r="R301" s="29" t="s">
        <v>26</v>
      </c>
      <c r="X301" s="29"/>
    </row>
    <row r="302" spans="1:24" hidden="1" x14ac:dyDescent="0.2">
      <c r="A302" s="1" t="s">
        <v>227</v>
      </c>
      <c r="B302" s="1" t="s">
        <v>32</v>
      </c>
      <c r="C302" s="1" t="s">
        <v>351</v>
      </c>
      <c r="D302" s="1">
        <v>1</v>
      </c>
      <c r="E302" s="1" t="s">
        <v>194</v>
      </c>
      <c r="F302" s="1" t="s">
        <v>352</v>
      </c>
      <c r="G302" s="29" t="s">
        <v>448</v>
      </c>
      <c r="H302" s="1" t="s">
        <v>850</v>
      </c>
      <c r="I302" s="29" t="s">
        <v>69</v>
      </c>
      <c r="J302" s="1">
        <v>35</v>
      </c>
      <c r="K302" s="1" t="str">
        <f t="shared" si="1"/>
        <v>CS101</v>
      </c>
      <c r="N302" s="1">
        <v>5</v>
      </c>
      <c r="O302" s="1">
        <v>89</v>
      </c>
      <c r="P302" s="1">
        <v>129</v>
      </c>
      <c r="Q302" s="1" t="s">
        <v>25</v>
      </c>
      <c r="R302" s="29" t="s">
        <v>27</v>
      </c>
      <c r="X302" s="29"/>
    </row>
    <row r="303" spans="1:24" s="30" customFormat="1" hidden="1" x14ac:dyDescent="0.2">
      <c r="A303" s="30" t="s">
        <v>227</v>
      </c>
      <c r="B303" s="30" t="s">
        <v>32</v>
      </c>
      <c r="C303" s="30" t="s">
        <v>351</v>
      </c>
      <c r="D303" s="30">
        <v>2</v>
      </c>
      <c r="E303" s="30" t="s">
        <v>287</v>
      </c>
      <c r="F303" s="30" t="s">
        <v>352</v>
      </c>
      <c r="G303" s="31" t="s">
        <v>273</v>
      </c>
      <c r="H303" s="1" t="s">
        <v>850</v>
      </c>
      <c r="I303" s="31" t="s">
        <v>24</v>
      </c>
      <c r="J303" s="30">
        <v>30</v>
      </c>
      <c r="K303" s="1" t="str">
        <f t="shared" si="1"/>
        <v>CS101</v>
      </c>
      <c r="N303" s="30">
        <v>7</v>
      </c>
      <c r="O303" s="30">
        <v>678</v>
      </c>
      <c r="P303" s="30">
        <v>606</v>
      </c>
      <c r="Q303" s="30" t="s">
        <v>25</v>
      </c>
      <c r="R303" s="31" t="s">
        <v>56</v>
      </c>
      <c r="X303" s="31"/>
    </row>
    <row r="304" spans="1:24" s="30" customFormat="1" hidden="1" x14ac:dyDescent="0.2">
      <c r="A304" s="30" t="s">
        <v>227</v>
      </c>
      <c r="B304" s="30" t="s">
        <v>32</v>
      </c>
      <c r="C304" s="30" t="s">
        <v>351</v>
      </c>
      <c r="D304" s="30">
        <v>1</v>
      </c>
      <c r="E304" s="30" t="s">
        <v>287</v>
      </c>
      <c r="F304" s="30" t="s">
        <v>352</v>
      </c>
      <c r="G304" s="31" t="s">
        <v>449</v>
      </c>
      <c r="H304" s="1" t="s">
        <v>850</v>
      </c>
      <c r="I304" s="31" t="s">
        <v>69</v>
      </c>
      <c r="J304" s="30">
        <v>30</v>
      </c>
      <c r="K304" s="1" t="str">
        <f t="shared" si="1"/>
        <v>CS101</v>
      </c>
      <c r="N304" s="30">
        <v>7</v>
      </c>
      <c r="O304" s="30">
        <v>678</v>
      </c>
      <c r="P304" s="30">
        <v>606</v>
      </c>
      <c r="Q304" s="30" t="s">
        <v>25</v>
      </c>
      <c r="R304" s="31" t="s">
        <v>26</v>
      </c>
      <c r="X304" s="31"/>
    </row>
    <row r="305" spans="1:40" s="30" customFormat="1" hidden="1" x14ac:dyDescent="0.2">
      <c r="A305" s="1" t="s">
        <v>227</v>
      </c>
      <c r="B305" s="1" t="s">
        <v>32</v>
      </c>
      <c r="C305" s="1" t="s">
        <v>351</v>
      </c>
      <c r="D305" s="1">
        <v>2</v>
      </c>
      <c r="E305" s="1" t="s">
        <v>450</v>
      </c>
      <c r="F305" s="1" t="s">
        <v>352</v>
      </c>
      <c r="G305" s="29" t="s">
        <v>275</v>
      </c>
      <c r="H305" s="1" t="s">
        <v>850</v>
      </c>
      <c r="I305" s="29" t="s">
        <v>24</v>
      </c>
      <c r="J305" s="1">
        <v>40</v>
      </c>
      <c r="K305" s="1" t="str">
        <f t="shared" si="1"/>
        <v>CS101</v>
      </c>
      <c r="L305" s="1"/>
      <c r="M305" s="1"/>
      <c r="N305" s="1" t="s">
        <v>77</v>
      </c>
      <c r="O305" s="1">
        <v>678</v>
      </c>
      <c r="P305" s="1">
        <v>128</v>
      </c>
      <c r="Q305" s="1" t="s">
        <v>25</v>
      </c>
      <c r="R305" s="29" t="s">
        <v>56</v>
      </c>
      <c r="S305" s="1"/>
      <c r="T305" s="1"/>
      <c r="U305" s="1"/>
      <c r="V305" s="1"/>
      <c r="W305" s="1"/>
      <c r="X305" s="29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s="30" customFormat="1" hidden="1" x14ac:dyDescent="0.2">
      <c r="A306" s="1" t="s">
        <v>227</v>
      </c>
      <c r="B306" s="1" t="s">
        <v>32</v>
      </c>
      <c r="C306" s="1" t="s">
        <v>351</v>
      </c>
      <c r="D306" s="1">
        <v>1</v>
      </c>
      <c r="E306" s="1" t="s">
        <v>450</v>
      </c>
      <c r="F306" s="1" t="s">
        <v>352</v>
      </c>
      <c r="G306" s="29" t="s">
        <v>451</v>
      </c>
      <c r="H306" s="1" t="s">
        <v>850</v>
      </c>
      <c r="I306" s="29" t="s">
        <v>420</v>
      </c>
      <c r="J306" s="1">
        <v>40</v>
      </c>
      <c r="K306" s="1" t="str">
        <f t="shared" si="1"/>
        <v>CS101</v>
      </c>
      <c r="L306" s="1"/>
      <c r="M306" s="1"/>
      <c r="N306" s="1" t="s">
        <v>77</v>
      </c>
      <c r="O306" s="1">
        <v>678</v>
      </c>
      <c r="P306" s="1">
        <v>128</v>
      </c>
      <c r="Q306" s="1" t="s">
        <v>25</v>
      </c>
      <c r="R306" s="29" t="s">
        <v>26</v>
      </c>
      <c r="S306" s="1"/>
      <c r="T306" s="1"/>
      <c r="U306" s="1"/>
      <c r="V306" s="1"/>
      <c r="W306" s="1"/>
      <c r="X306" s="29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idden="1" x14ac:dyDescent="0.2">
      <c r="A307" s="1" t="s">
        <v>227</v>
      </c>
      <c r="B307" s="1" t="s">
        <v>32</v>
      </c>
      <c r="C307" s="1" t="s">
        <v>351</v>
      </c>
      <c r="D307" s="1">
        <v>2</v>
      </c>
      <c r="E307" s="1" t="s">
        <v>452</v>
      </c>
      <c r="F307" s="1" t="s">
        <v>352</v>
      </c>
      <c r="G307" s="29" t="s">
        <v>277</v>
      </c>
      <c r="H307" s="1" t="s">
        <v>850</v>
      </c>
      <c r="I307" s="29" t="s">
        <v>24</v>
      </c>
      <c r="J307" s="1">
        <v>30</v>
      </c>
      <c r="K307" s="1" t="str">
        <f t="shared" si="1"/>
        <v>CS101</v>
      </c>
      <c r="N307" s="1">
        <v>5</v>
      </c>
      <c r="O307" s="1">
        <v>123</v>
      </c>
      <c r="P307" s="1">
        <v>606</v>
      </c>
      <c r="Q307" s="1" t="s">
        <v>25</v>
      </c>
      <c r="R307" s="29" t="s">
        <v>56</v>
      </c>
      <c r="X307" s="29"/>
    </row>
    <row r="308" spans="1:40" hidden="1" x14ac:dyDescent="0.2">
      <c r="A308" s="1" t="s">
        <v>227</v>
      </c>
      <c r="B308" s="1" t="s">
        <v>32</v>
      </c>
      <c r="C308" s="1" t="s">
        <v>351</v>
      </c>
      <c r="D308" s="1">
        <v>1</v>
      </c>
      <c r="E308" s="1" t="s">
        <v>452</v>
      </c>
      <c r="F308" s="1" t="s">
        <v>352</v>
      </c>
      <c r="G308" s="29" t="s">
        <v>453</v>
      </c>
      <c r="H308" s="1" t="s">
        <v>850</v>
      </c>
      <c r="I308" s="29" t="s">
        <v>69</v>
      </c>
      <c r="J308" s="1">
        <v>30</v>
      </c>
      <c r="K308" s="1" t="str">
        <f t="shared" si="1"/>
        <v>CS101</v>
      </c>
      <c r="N308" s="1">
        <v>5</v>
      </c>
      <c r="O308" s="1">
        <v>123</v>
      </c>
      <c r="P308" s="1">
        <v>606</v>
      </c>
      <c r="Q308" s="1" t="s">
        <v>25</v>
      </c>
      <c r="R308" s="29" t="s">
        <v>26</v>
      </c>
      <c r="X308" s="29"/>
    </row>
    <row r="309" spans="1:40" hidden="1" x14ac:dyDescent="0.2">
      <c r="A309" s="1" t="s">
        <v>227</v>
      </c>
      <c r="B309" s="1" t="s">
        <v>32</v>
      </c>
      <c r="C309" s="1" t="s">
        <v>351</v>
      </c>
      <c r="D309" s="1">
        <v>2</v>
      </c>
      <c r="E309" s="1" t="s">
        <v>57</v>
      </c>
      <c r="F309" s="1" t="s">
        <v>352</v>
      </c>
      <c r="G309" s="29" t="s">
        <v>279</v>
      </c>
      <c r="H309" s="1" t="s">
        <v>850</v>
      </c>
      <c r="I309" s="29" t="s">
        <v>24</v>
      </c>
      <c r="J309" s="1">
        <v>45</v>
      </c>
      <c r="K309" s="1" t="str">
        <f t="shared" si="1"/>
        <v>CS101</v>
      </c>
      <c r="N309" s="1">
        <v>2</v>
      </c>
      <c r="O309" s="1">
        <v>123</v>
      </c>
      <c r="P309" s="1">
        <v>128</v>
      </c>
      <c r="Q309" s="1" t="s">
        <v>25</v>
      </c>
      <c r="R309" s="29" t="s">
        <v>56</v>
      </c>
      <c r="X309" s="29"/>
    </row>
    <row r="310" spans="1:40" hidden="1" x14ac:dyDescent="0.2">
      <c r="A310" s="1" t="s">
        <v>227</v>
      </c>
      <c r="B310" s="1" t="s">
        <v>32</v>
      </c>
      <c r="C310" s="1" t="s">
        <v>351</v>
      </c>
      <c r="D310" s="1">
        <v>1</v>
      </c>
      <c r="E310" s="1" t="s">
        <v>57</v>
      </c>
      <c r="F310" s="1" t="s">
        <v>352</v>
      </c>
      <c r="G310" s="29" t="s">
        <v>454</v>
      </c>
      <c r="H310" s="1" t="s">
        <v>850</v>
      </c>
      <c r="I310" s="29" t="s">
        <v>69</v>
      </c>
      <c r="J310" s="1">
        <v>45</v>
      </c>
      <c r="K310" s="1" t="str">
        <f t="shared" si="1"/>
        <v>CS101</v>
      </c>
      <c r="N310" s="1">
        <v>2</v>
      </c>
      <c r="O310" s="1">
        <v>123</v>
      </c>
      <c r="P310" s="1">
        <v>128</v>
      </c>
      <c r="Q310" s="1" t="s">
        <v>25</v>
      </c>
      <c r="R310" s="29" t="s">
        <v>455</v>
      </c>
      <c r="X310" s="29"/>
    </row>
    <row r="311" spans="1:40" hidden="1" x14ac:dyDescent="0.2">
      <c r="A311" s="1" t="s">
        <v>227</v>
      </c>
      <c r="B311" s="1" t="s">
        <v>32</v>
      </c>
      <c r="C311" s="1" t="s">
        <v>351</v>
      </c>
      <c r="D311" s="1">
        <v>2</v>
      </c>
      <c r="E311" s="1" t="s">
        <v>294</v>
      </c>
      <c r="F311" s="1" t="s">
        <v>352</v>
      </c>
      <c r="G311" s="1" t="s">
        <v>281</v>
      </c>
      <c r="H311" s="1" t="s">
        <v>850</v>
      </c>
      <c r="I311" s="29" t="s">
        <v>24</v>
      </c>
      <c r="J311" s="1">
        <v>45</v>
      </c>
      <c r="K311" s="1" t="str">
        <f t="shared" si="1"/>
        <v>CS101</v>
      </c>
      <c r="N311" s="1" t="s">
        <v>77</v>
      </c>
      <c r="O311" s="1">
        <v>123</v>
      </c>
      <c r="P311" s="1">
        <v>623</v>
      </c>
      <c r="Q311" s="1" t="s">
        <v>55</v>
      </c>
      <c r="R311" s="29" t="s">
        <v>56</v>
      </c>
      <c r="X311" s="29"/>
    </row>
    <row r="312" spans="1:40" hidden="1" x14ac:dyDescent="0.2">
      <c r="A312" s="1" t="s">
        <v>227</v>
      </c>
      <c r="B312" s="1" t="s">
        <v>32</v>
      </c>
      <c r="C312" s="1" t="s">
        <v>351</v>
      </c>
      <c r="D312" s="1">
        <v>1</v>
      </c>
      <c r="E312" s="1" t="s">
        <v>294</v>
      </c>
      <c r="F312" s="1" t="s">
        <v>352</v>
      </c>
      <c r="G312" s="30" t="s">
        <v>456</v>
      </c>
      <c r="H312" s="1" t="s">
        <v>850</v>
      </c>
      <c r="I312" s="29" t="s">
        <v>69</v>
      </c>
      <c r="J312" s="1">
        <v>45</v>
      </c>
      <c r="K312" s="1" t="str">
        <f t="shared" si="1"/>
        <v>CS101</v>
      </c>
      <c r="N312" s="1" t="s">
        <v>77</v>
      </c>
      <c r="O312" s="1">
        <v>123</v>
      </c>
      <c r="P312" s="1">
        <v>623</v>
      </c>
      <c r="Q312" s="1" t="s">
        <v>55</v>
      </c>
      <c r="R312" s="29" t="s">
        <v>26</v>
      </c>
      <c r="X312" s="29"/>
    </row>
    <row r="313" spans="1:40" hidden="1" x14ac:dyDescent="0.2">
      <c r="A313" s="1" t="s">
        <v>227</v>
      </c>
      <c r="B313" s="1" t="s">
        <v>32</v>
      </c>
      <c r="C313" s="1" t="s">
        <v>351</v>
      </c>
      <c r="D313" s="1">
        <v>2</v>
      </c>
      <c r="E313" s="1" t="s">
        <v>457</v>
      </c>
      <c r="F313" s="1" t="s">
        <v>352</v>
      </c>
      <c r="G313" s="29" t="s">
        <v>283</v>
      </c>
      <c r="H313" s="1" t="s">
        <v>850</v>
      </c>
      <c r="I313" s="29" t="s">
        <v>24</v>
      </c>
      <c r="J313" s="1">
        <v>45</v>
      </c>
      <c r="K313" s="1" t="str">
        <f t="shared" si="1"/>
        <v>CS101</v>
      </c>
      <c r="N313" s="1">
        <v>2</v>
      </c>
      <c r="O313" s="1">
        <v>89</v>
      </c>
      <c r="P313" s="1">
        <v>129</v>
      </c>
      <c r="Q313" s="1" t="s">
        <v>25</v>
      </c>
      <c r="R313" s="29" t="s">
        <v>192</v>
      </c>
      <c r="X313" s="29"/>
    </row>
    <row r="314" spans="1:40" hidden="1" x14ac:dyDescent="0.2">
      <c r="A314" s="1" t="s">
        <v>227</v>
      </c>
      <c r="B314" s="1" t="s">
        <v>32</v>
      </c>
      <c r="C314" s="1" t="s">
        <v>351</v>
      </c>
      <c r="D314" s="1">
        <v>1</v>
      </c>
      <c r="E314" s="1" t="s">
        <v>457</v>
      </c>
      <c r="F314" s="1" t="s">
        <v>352</v>
      </c>
      <c r="G314" s="29" t="s">
        <v>458</v>
      </c>
      <c r="H314" s="1" t="s">
        <v>850</v>
      </c>
      <c r="I314" s="29" t="s">
        <v>69</v>
      </c>
      <c r="J314" s="1">
        <v>45</v>
      </c>
      <c r="K314" s="1" t="str">
        <f t="shared" ref="K314:K377" si="2">A314&amp;B314</f>
        <v>CS101</v>
      </c>
      <c r="N314" s="1">
        <v>4</v>
      </c>
      <c r="O314" s="1">
        <v>89</v>
      </c>
      <c r="P314" s="1">
        <v>128</v>
      </c>
      <c r="Q314" s="1" t="s">
        <v>25</v>
      </c>
      <c r="R314" s="29" t="s">
        <v>54</v>
      </c>
      <c r="X314" s="29"/>
    </row>
    <row r="315" spans="1:40" hidden="1" x14ac:dyDescent="0.2">
      <c r="A315" s="1" t="s">
        <v>227</v>
      </c>
      <c r="B315" s="1" t="s">
        <v>32</v>
      </c>
      <c r="C315" s="1" t="s">
        <v>351</v>
      </c>
      <c r="D315" s="1">
        <v>2</v>
      </c>
      <c r="E315" s="1" t="s">
        <v>459</v>
      </c>
      <c r="F315" s="1" t="s">
        <v>352</v>
      </c>
      <c r="G315" s="29" t="s">
        <v>286</v>
      </c>
      <c r="H315" s="1" t="s">
        <v>850</v>
      </c>
      <c r="I315" s="29" t="s">
        <v>24</v>
      </c>
      <c r="J315" s="1">
        <v>45</v>
      </c>
      <c r="K315" s="1" t="str">
        <f t="shared" si="2"/>
        <v>CS101</v>
      </c>
      <c r="N315" s="1">
        <v>3</v>
      </c>
      <c r="O315" s="1">
        <v>123</v>
      </c>
      <c r="P315" s="1">
        <v>301</v>
      </c>
      <c r="Q315" s="1" t="s">
        <v>55</v>
      </c>
      <c r="R315" s="29" t="s">
        <v>56</v>
      </c>
      <c r="X315" s="29"/>
    </row>
    <row r="316" spans="1:40" hidden="1" x14ac:dyDescent="0.2">
      <c r="A316" s="1" t="s">
        <v>227</v>
      </c>
      <c r="B316" s="1" t="s">
        <v>32</v>
      </c>
      <c r="C316" s="1" t="s">
        <v>351</v>
      </c>
      <c r="D316" s="1">
        <v>1</v>
      </c>
      <c r="E316" s="1" t="s">
        <v>459</v>
      </c>
      <c r="F316" s="1" t="s">
        <v>352</v>
      </c>
      <c r="G316" s="29" t="s">
        <v>460</v>
      </c>
      <c r="H316" s="1" t="s">
        <v>850</v>
      </c>
      <c r="I316" s="29" t="s">
        <v>69</v>
      </c>
      <c r="J316" s="1">
        <v>45</v>
      </c>
      <c r="K316" s="1" t="str">
        <f t="shared" si="2"/>
        <v>CS101</v>
      </c>
      <c r="N316" s="1">
        <v>3</v>
      </c>
      <c r="O316" s="1">
        <v>123</v>
      </c>
      <c r="P316" s="1">
        <v>301</v>
      </c>
      <c r="Q316" s="1" t="s">
        <v>55</v>
      </c>
      <c r="R316" s="29" t="s">
        <v>26</v>
      </c>
      <c r="X316" s="29"/>
    </row>
    <row r="317" spans="1:40" hidden="1" x14ac:dyDescent="0.2">
      <c r="A317" s="1" t="s">
        <v>227</v>
      </c>
      <c r="B317" s="1" t="s">
        <v>32</v>
      </c>
      <c r="C317" s="1" t="s">
        <v>351</v>
      </c>
      <c r="D317" s="1">
        <v>2</v>
      </c>
      <c r="E317" s="1" t="s">
        <v>461</v>
      </c>
      <c r="F317" s="1" t="s">
        <v>352</v>
      </c>
      <c r="G317" s="29" t="s">
        <v>288</v>
      </c>
      <c r="H317" s="1" t="s">
        <v>850</v>
      </c>
      <c r="I317" s="29" t="s">
        <v>24</v>
      </c>
      <c r="J317" s="1">
        <v>45</v>
      </c>
      <c r="K317" s="1" t="str">
        <f t="shared" si="2"/>
        <v>CS101</v>
      </c>
      <c r="N317" s="1">
        <v>2</v>
      </c>
      <c r="O317" s="1">
        <v>67</v>
      </c>
      <c r="P317" s="1">
        <v>129</v>
      </c>
      <c r="Q317" s="1" t="s">
        <v>25</v>
      </c>
      <c r="R317" s="29" t="s">
        <v>192</v>
      </c>
      <c r="X317" s="29"/>
    </row>
    <row r="318" spans="1:40" hidden="1" x14ac:dyDescent="0.2">
      <c r="A318" s="1" t="s">
        <v>227</v>
      </c>
      <c r="B318" s="1" t="s">
        <v>32</v>
      </c>
      <c r="C318" s="1" t="s">
        <v>351</v>
      </c>
      <c r="D318" s="1">
        <v>1</v>
      </c>
      <c r="E318" s="1" t="s">
        <v>461</v>
      </c>
      <c r="F318" s="1" t="s">
        <v>352</v>
      </c>
      <c r="G318" s="29" t="s">
        <v>462</v>
      </c>
      <c r="H318" s="1" t="s">
        <v>850</v>
      </c>
      <c r="I318" s="29" t="s">
        <v>69</v>
      </c>
      <c r="J318" s="1">
        <v>45</v>
      </c>
      <c r="K318" s="1" t="str">
        <f t="shared" si="2"/>
        <v>CS101</v>
      </c>
      <c r="N318" s="1">
        <v>4</v>
      </c>
      <c r="O318" s="1">
        <v>67</v>
      </c>
      <c r="P318" s="1">
        <v>128</v>
      </c>
      <c r="Q318" s="1" t="s">
        <v>25</v>
      </c>
      <c r="R318" s="29" t="s">
        <v>54</v>
      </c>
      <c r="X318" s="29"/>
    </row>
    <row r="319" spans="1:40" hidden="1" x14ac:dyDescent="0.2">
      <c r="A319" s="1" t="s">
        <v>227</v>
      </c>
      <c r="B319" s="1" t="s">
        <v>32</v>
      </c>
      <c r="C319" s="1" t="s">
        <v>351</v>
      </c>
      <c r="D319" s="1">
        <v>2</v>
      </c>
      <c r="E319" s="1" t="s">
        <v>463</v>
      </c>
      <c r="F319" s="1" t="s">
        <v>352</v>
      </c>
      <c r="G319" s="29" t="s">
        <v>163</v>
      </c>
      <c r="H319" s="1" t="s">
        <v>850</v>
      </c>
      <c r="I319" s="29" t="s">
        <v>24</v>
      </c>
      <c r="J319" s="1">
        <v>50</v>
      </c>
      <c r="K319" s="1" t="str">
        <f t="shared" si="2"/>
        <v>CS101</v>
      </c>
      <c r="N319" s="1">
        <v>7</v>
      </c>
      <c r="O319" s="1">
        <v>123</v>
      </c>
      <c r="P319" s="1">
        <v>502</v>
      </c>
      <c r="Q319" s="1" t="s">
        <v>55</v>
      </c>
      <c r="R319" s="29" t="s">
        <v>56</v>
      </c>
      <c r="X319" s="29"/>
    </row>
    <row r="320" spans="1:40" hidden="1" x14ac:dyDescent="0.2">
      <c r="A320" s="1" t="s">
        <v>227</v>
      </c>
      <c r="B320" s="1" t="s">
        <v>32</v>
      </c>
      <c r="C320" s="1" t="s">
        <v>351</v>
      </c>
      <c r="D320" s="1">
        <v>1</v>
      </c>
      <c r="E320" s="1" t="s">
        <v>463</v>
      </c>
      <c r="F320" s="1" t="s">
        <v>352</v>
      </c>
      <c r="G320" s="29" t="s">
        <v>164</v>
      </c>
      <c r="H320" s="1" t="s">
        <v>850</v>
      </c>
      <c r="I320" s="29" t="s">
        <v>69</v>
      </c>
      <c r="J320" s="1">
        <v>50</v>
      </c>
      <c r="K320" s="1" t="str">
        <f t="shared" si="2"/>
        <v>CS101</v>
      </c>
      <c r="N320" s="1">
        <v>7</v>
      </c>
      <c r="O320" s="1">
        <v>123</v>
      </c>
      <c r="P320" s="1">
        <v>502</v>
      </c>
      <c r="Q320" s="1" t="s">
        <v>55</v>
      </c>
      <c r="R320" s="29" t="s">
        <v>26</v>
      </c>
      <c r="X320" s="29"/>
    </row>
    <row r="321" spans="1:24" hidden="1" x14ac:dyDescent="0.2">
      <c r="A321" s="1" t="s">
        <v>227</v>
      </c>
      <c r="B321" s="1" t="s">
        <v>32</v>
      </c>
      <c r="C321" s="1" t="s">
        <v>351</v>
      </c>
      <c r="D321" s="1">
        <v>2</v>
      </c>
      <c r="E321" s="1" t="s">
        <v>464</v>
      </c>
      <c r="F321" s="1" t="s">
        <v>352</v>
      </c>
      <c r="G321" s="29" t="s">
        <v>289</v>
      </c>
      <c r="H321" s="1" t="s">
        <v>850</v>
      </c>
      <c r="I321" s="29" t="s">
        <v>24</v>
      </c>
      <c r="J321" s="1">
        <v>45</v>
      </c>
      <c r="K321" s="1" t="str">
        <f t="shared" si="2"/>
        <v>CS101</v>
      </c>
      <c r="N321" s="1">
        <v>3</v>
      </c>
      <c r="O321" s="1">
        <v>678</v>
      </c>
      <c r="P321" s="1">
        <v>502</v>
      </c>
      <c r="Q321" s="1" t="s">
        <v>55</v>
      </c>
      <c r="R321" s="29" t="s">
        <v>56</v>
      </c>
      <c r="X321" s="29"/>
    </row>
    <row r="322" spans="1:24" hidden="1" x14ac:dyDescent="0.2">
      <c r="A322" s="1" t="s">
        <v>227</v>
      </c>
      <c r="B322" s="1" t="s">
        <v>32</v>
      </c>
      <c r="C322" s="1" t="s">
        <v>351</v>
      </c>
      <c r="D322" s="1">
        <v>1</v>
      </c>
      <c r="E322" s="1" t="s">
        <v>464</v>
      </c>
      <c r="F322" s="1" t="s">
        <v>352</v>
      </c>
      <c r="G322" s="29" t="s">
        <v>465</v>
      </c>
      <c r="H322" s="1" t="s">
        <v>850</v>
      </c>
      <c r="I322" s="29" t="s">
        <v>69</v>
      </c>
      <c r="J322" s="1">
        <v>45</v>
      </c>
      <c r="K322" s="1" t="str">
        <f t="shared" si="2"/>
        <v>CS101</v>
      </c>
      <c r="N322" s="1">
        <v>3</v>
      </c>
      <c r="O322" s="1">
        <v>678</v>
      </c>
      <c r="P322" s="1">
        <v>502</v>
      </c>
      <c r="Q322" s="1" t="s">
        <v>55</v>
      </c>
      <c r="R322" s="29" t="s">
        <v>26</v>
      </c>
      <c r="X322" s="29"/>
    </row>
    <row r="323" spans="1:24" hidden="1" x14ac:dyDescent="0.2">
      <c r="A323" s="1" t="s">
        <v>227</v>
      </c>
      <c r="B323" s="1" t="s">
        <v>32</v>
      </c>
      <c r="C323" s="1" t="s">
        <v>351</v>
      </c>
      <c r="D323" s="1">
        <v>2</v>
      </c>
      <c r="E323" s="1" t="s">
        <v>87</v>
      </c>
      <c r="F323" s="1" t="s">
        <v>352</v>
      </c>
      <c r="G323" s="29" t="s">
        <v>291</v>
      </c>
      <c r="H323" s="1" t="s">
        <v>850</v>
      </c>
      <c r="I323" s="29" t="s">
        <v>24</v>
      </c>
      <c r="J323" s="1">
        <v>45</v>
      </c>
      <c r="K323" s="1" t="str">
        <f t="shared" si="2"/>
        <v>CS101</v>
      </c>
      <c r="N323" s="1">
        <v>7</v>
      </c>
      <c r="O323" s="1">
        <v>678</v>
      </c>
      <c r="P323" s="1">
        <v>502</v>
      </c>
      <c r="Q323" s="1" t="s">
        <v>55</v>
      </c>
      <c r="R323" s="29" t="s">
        <v>56</v>
      </c>
      <c r="X323" s="29"/>
    </row>
    <row r="324" spans="1:24" hidden="1" x14ac:dyDescent="0.2">
      <c r="A324" s="1" t="s">
        <v>227</v>
      </c>
      <c r="B324" s="1" t="s">
        <v>32</v>
      </c>
      <c r="C324" s="1" t="s">
        <v>351</v>
      </c>
      <c r="D324" s="1">
        <v>1</v>
      </c>
      <c r="E324" s="1" t="s">
        <v>87</v>
      </c>
      <c r="F324" s="1" t="s">
        <v>352</v>
      </c>
      <c r="G324" s="29" t="s">
        <v>466</v>
      </c>
      <c r="H324" s="1" t="s">
        <v>850</v>
      </c>
      <c r="I324" s="29" t="s">
        <v>69</v>
      </c>
      <c r="J324" s="1">
        <v>45</v>
      </c>
      <c r="K324" s="1" t="str">
        <f t="shared" si="2"/>
        <v>CS101</v>
      </c>
      <c r="N324" s="1">
        <v>7</v>
      </c>
      <c r="O324" s="1">
        <v>678</v>
      </c>
      <c r="P324" s="1">
        <v>502</v>
      </c>
      <c r="Q324" s="1" t="s">
        <v>55</v>
      </c>
      <c r="R324" s="29" t="s">
        <v>26</v>
      </c>
      <c r="X324" s="29"/>
    </row>
    <row r="325" spans="1:24" hidden="1" x14ac:dyDescent="0.2">
      <c r="A325" s="1" t="s">
        <v>227</v>
      </c>
      <c r="B325" s="1" t="s">
        <v>32</v>
      </c>
      <c r="C325" s="1" t="s">
        <v>351</v>
      </c>
      <c r="D325" s="1">
        <v>2</v>
      </c>
      <c r="E325" s="1" t="s">
        <v>290</v>
      </c>
      <c r="F325" s="1" t="s">
        <v>352</v>
      </c>
      <c r="G325" s="1" t="s">
        <v>293</v>
      </c>
      <c r="H325" s="1" t="s">
        <v>850</v>
      </c>
      <c r="I325" s="29" t="s">
        <v>24</v>
      </c>
      <c r="J325" s="1">
        <v>45</v>
      </c>
      <c r="K325" s="1" t="str">
        <f t="shared" si="2"/>
        <v>CS101</v>
      </c>
      <c r="N325" s="1">
        <v>3</v>
      </c>
      <c r="O325" s="1">
        <v>678</v>
      </c>
      <c r="P325" s="1">
        <v>623</v>
      </c>
      <c r="Q325" s="1" t="s">
        <v>55</v>
      </c>
      <c r="R325" s="29" t="s">
        <v>54</v>
      </c>
      <c r="X325" s="29"/>
    </row>
    <row r="326" spans="1:24" hidden="1" x14ac:dyDescent="0.2">
      <c r="A326" s="1" t="s">
        <v>227</v>
      </c>
      <c r="B326" s="1" t="s">
        <v>32</v>
      </c>
      <c r="C326" s="1" t="s">
        <v>351</v>
      </c>
      <c r="D326" s="1">
        <v>1</v>
      </c>
      <c r="E326" s="1" t="s">
        <v>290</v>
      </c>
      <c r="F326" s="1" t="s">
        <v>352</v>
      </c>
      <c r="G326" s="1" t="s">
        <v>467</v>
      </c>
      <c r="H326" s="1" t="s">
        <v>850</v>
      </c>
      <c r="I326" s="29" t="s">
        <v>69</v>
      </c>
      <c r="J326" s="1">
        <v>45</v>
      </c>
      <c r="K326" s="1" t="str">
        <f t="shared" si="2"/>
        <v>CS101</v>
      </c>
      <c r="N326" s="1">
        <v>7</v>
      </c>
      <c r="O326" s="1" t="s">
        <v>103</v>
      </c>
      <c r="P326" s="1">
        <v>623</v>
      </c>
      <c r="Q326" s="1" t="s">
        <v>55</v>
      </c>
      <c r="R326" s="29" t="s">
        <v>56</v>
      </c>
      <c r="X326" s="29"/>
    </row>
    <row r="327" spans="1:24" hidden="1" x14ac:dyDescent="0.2">
      <c r="A327" s="1" t="s">
        <v>227</v>
      </c>
      <c r="B327" s="1" t="s">
        <v>32</v>
      </c>
      <c r="C327" s="1" t="s">
        <v>351</v>
      </c>
      <c r="D327" s="1">
        <v>2</v>
      </c>
      <c r="E327" s="1" t="s">
        <v>468</v>
      </c>
      <c r="F327" s="1" t="s">
        <v>352</v>
      </c>
      <c r="G327" s="29" t="s">
        <v>295</v>
      </c>
      <c r="H327" s="1" t="s">
        <v>850</v>
      </c>
      <c r="I327" s="29" t="s">
        <v>24</v>
      </c>
      <c r="J327" s="1">
        <v>35</v>
      </c>
      <c r="K327" s="1" t="str">
        <f t="shared" si="2"/>
        <v>CS101</v>
      </c>
      <c r="N327" s="1">
        <v>4</v>
      </c>
      <c r="O327" s="1">
        <v>89</v>
      </c>
      <c r="P327" s="1">
        <v>606</v>
      </c>
      <c r="Q327" s="1" t="s">
        <v>25</v>
      </c>
      <c r="R327" s="29" t="s">
        <v>27</v>
      </c>
      <c r="X327" s="29"/>
    </row>
    <row r="328" spans="1:24" hidden="1" x14ac:dyDescent="0.2">
      <c r="A328" s="1" t="s">
        <v>227</v>
      </c>
      <c r="B328" s="1" t="s">
        <v>32</v>
      </c>
      <c r="C328" s="1" t="s">
        <v>351</v>
      </c>
      <c r="D328" s="1">
        <v>1</v>
      </c>
      <c r="E328" s="1" t="s">
        <v>468</v>
      </c>
      <c r="F328" s="1" t="s">
        <v>352</v>
      </c>
      <c r="G328" s="29" t="s">
        <v>469</v>
      </c>
      <c r="H328" s="1" t="s">
        <v>850</v>
      </c>
      <c r="I328" s="29" t="s">
        <v>69</v>
      </c>
      <c r="J328" s="1">
        <v>35</v>
      </c>
      <c r="K328" s="1" t="str">
        <f t="shared" si="2"/>
        <v>CS101</v>
      </c>
      <c r="N328" s="1">
        <v>7</v>
      </c>
      <c r="O328" s="1">
        <v>89</v>
      </c>
      <c r="P328" s="1">
        <v>207</v>
      </c>
      <c r="Q328" s="1" t="s">
        <v>25</v>
      </c>
      <c r="R328" s="29" t="s">
        <v>470</v>
      </c>
      <c r="X328" s="29"/>
    </row>
    <row r="329" spans="1:24" hidden="1" x14ac:dyDescent="0.2">
      <c r="A329" s="1" t="s">
        <v>227</v>
      </c>
      <c r="B329" s="1" t="s">
        <v>32</v>
      </c>
      <c r="C329" s="1" t="s">
        <v>351</v>
      </c>
      <c r="D329" s="1">
        <v>2</v>
      </c>
      <c r="E329" s="1" t="s">
        <v>471</v>
      </c>
      <c r="F329" s="1" t="s">
        <v>352</v>
      </c>
      <c r="G329" s="29" t="s">
        <v>472</v>
      </c>
      <c r="H329" s="1" t="s">
        <v>850</v>
      </c>
      <c r="I329" s="29" t="s">
        <v>24</v>
      </c>
      <c r="J329" s="1">
        <v>35</v>
      </c>
      <c r="K329" s="1" t="str">
        <f t="shared" si="2"/>
        <v>CS101</v>
      </c>
      <c r="N329" s="1">
        <v>4</v>
      </c>
      <c r="O329" s="1">
        <v>67</v>
      </c>
      <c r="P329" s="1">
        <v>606</v>
      </c>
      <c r="Q329" s="1" t="s">
        <v>25</v>
      </c>
      <c r="R329" s="29" t="s">
        <v>27</v>
      </c>
      <c r="X329" s="29"/>
    </row>
    <row r="330" spans="1:24" hidden="1" x14ac:dyDescent="0.2">
      <c r="A330" s="1" t="s">
        <v>227</v>
      </c>
      <c r="B330" s="1" t="s">
        <v>32</v>
      </c>
      <c r="C330" s="1" t="s">
        <v>351</v>
      </c>
      <c r="D330" s="1">
        <v>1</v>
      </c>
      <c r="E330" s="1" t="s">
        <v>471</v>
      </c>
      <c r="F330" s="1" t="s">
        <v>352</v>
      </c>
      <c r="G330" s="29" t="s">
        <v>473</v>
      </c>
      <c r="H330" s="1" t="s">
        <v>850</v>
      </c>
      <c r="I330" s="29" t="s">
        <v>69</v>
      </c>
      <c r="J330" s="1">
        <v>35</v>
      </c>
      <c r="K330" s="1" t="str">
        <f t="shared" si="2"/>
        <v>CS101</v>
      </c>
      <c r="N330" s="1">
        <v>7</v>
      </c>
      <c r="O330" s="1">
        <v>67</v>
      </c>
      <c r="P330" s="1">
        <v>207</v>
      </c>
      <c r="Q330" s="1" t="s">
        <v>25</v>
      </c>
      <c r="R330" s="29" t="s">
        <v>470</v>
      </c>
      <c r="X330" s="29"/>
    </row>
    <row r="331" spans="1:24" hidden="1" x14ac:dyDescent="0.2">
      <c r="A331" s="1" t="s">
        <v>227</v>
      </c>
      <c r="B331" s="1" t="s">
        <v>32</v>
      </c>
      <c r="C331" s="1" t="s">
        <v>351</v>
      </c>
      <c r="D331" s="1">
        <v>2</v>
      </c>
      <c r="E331" s="1" t="s">
        <v>198</v>
      </c>
      <c r="F331" s="1" t="s">
        <v>352</v>
      </c>
      <c r="G331" s="29" t="s">
        <v>201</v>
      </c>
      <c r="H331" s="1" t="s">
        <v>850</v>
      </c>
      <c r="I331" s="29" t="s">
        <v>24</v>
      </c>
      <c r="J331" s="1">
        <v>35</v>
      </c>
      <c r="K331" s="1" t="str">
        <f t="shared" si="2"/>
        <v>CS101</v>
      </c>
      <c r="N331" s="1">
        <v>2</v>
      </c>
      <c r="O331" s="1">
        <v>67</v>
      </c>
      <c r="P331" s="1">
        <v>623</v>
      </c>
      <c r="Q331" s="1" t="s">
        <v>55</v>
      </c>
      <c r="R331" s="29" t="s">
        <v>26</v>
      </c>
      <c r="X331" s="29"/>
    </row>
    <row r="332" spans="1:24" hidden="1" x14ac:dyDescent="0.2">
      <c r="A332" s="1" t="s">
        <v>227</v>
      </c>
      <c r="B332" s="1" t="s">
        <v>32</v>
      </c>
      <c r="C332" s="1" t="s">
        <v>351</v>
      </c>
      <c r="D332" s="1">
        <v>1</v>
      </c>
      <c r="E332" s="1" t="s">
        <v>198</v>
      </c>
      <c r="F332" s="1" t="s">
        <v>352</v>
      </c>
      <c r="G332" s="29" t="s">
        <v>474</v>
      </c>
      <c r="H332" s="1" t="s">
        <v>850</v>
      </c>
      <c r="I332" s="29" t="s">
        <v>69</v>
      </c>
      <c r="J332" s="1">
        <v>35</v>
      </c>
      <c r="K332" s="1" t="str">
        <f t="shared" si="2"/>
        <v>CS101</v>
      </c>
      <c r="N332" s="1">
        <v>5</v>
      </c>
      <c r="O332" s="1">
        <v>67</v>
      </c>
      <c r="P332" s="1">
        <v>129</v>
      </c>
      <c r="Q332" s="1" t="s">
        <v>25</v>
      </c>
      <c r="R332" s="29" t="s">
        <v>27</v>
      </c>
      <c r="X332" s="29"/>
    </row>
    <row r="333" spans="1:24" hidden="1" x14ac:dyDescent="0.2">
      <c r="A333" s="1" t="s">
        <v>227</v>
      </c>
      <c r="B333" s="1" t="s">
        <v>32</v>
      </c>
      <c r="C333" s="1" t="s">
        <v>351</v>
      </c>
      <c r="D333" s="1">
        <v>2</v>
      </c>
      <c r="E333" s="1" t="s">
        <v>475</v>
      </c>
      <c r="F333" s="1" t="s">
        <v>352</v>
      </c>
      <c r="G333" s="29" t="s">
        <v>297</v>
      </c>
      <c r="H333" s="1" t="s">
        <v>850</v>
      </c>
      <c r="I333" s="29" t="s">
        <v>24</v>
      </c>
      <c r="J333" s="1">
        <v>35</v>
      </c>
      <c r="K333" s="1" t="str">
        <f t="shared" si="2"/>
        <v>CS101</v>
      </c>
      <c r="N333" s="1">
        <v>2</v>
      </c>
      <c r="O333" s="1">
        <v>89</v>
      </c>
      <c r="P333" s="1">
        <v>606</v>
      </c>
      <c r="Q333" s="1" t="s">
        <v>25</v>
      </c>
      <c r="R333" s="29" t="s">
        <v>26</v>
      </c>
      <c r="X333" s="29"/>
    </row>
    <row r="334" spans="1:24" hidden="1" x14ac:dyDescent="0.2">
      <c r="A334" s="1" t="s">
        <v>227</v>
      </c>
      <c r="B334" s="1" t="s">
        <v>32</v>
      </c>
      <c r="C334" s="1" t="s">
        <v>351</v>
      </c>
      <c r="D334" s="1">
        <v>1</v>
      </c>
      <c r="E334" s="1" t="s">
        <v>475</v>
      </c>
      <c r="F334" s="1" t="s">
        <v>352</v>
      </c>
      <c r="G334" s="29" t="s">
        <v>476</v>
      </c>
      <c r="H334" s="1" t="s">
        <v>850</v>
      </c>
      <c r="I334" s="29" t="s">
        <v>69</v>
      </c>
      <c r="J334" s="1">
        <v>35</v>
      </c>
      <c r="K334" s="1" t="str">
        <f t="shared" si="2"/>
        <v>CS101</v>
      </c>
      <c r="N334" s="1">
        <v>5</v>
      </c>
      <c r="O334" s="1">
        <v>89</v>
      </c>
      <c r="P334" s="1">
        <v>606</v>
      </c>
      <c r="Q334" s="1" t="s">
        <v>25</v>
      </c>
      <c r="R334" s="29" t="s">
        <v>27</v>
      </c>
      <c r="X334" s="29"/>
    </row>
    <row r="335" spans="1:24" hidden="1" x14ac:dyDescent="0.2">
      <c r="A335" s="1" t="s">
        <v>227</v>
      </c>
      <c r="B335" s="1" t="s">
        <v>32</v>
      </c>
      <c r="C335" s="1" t="s">
        <v>351</v>
      </c>
      <c r="D335" s="1">
        <v>2</v>
      </c>
      <c r="E335" s="1" t="s">
        <v>477</v>
      </c>
      <c r="F335" s="1" t="s">
        <v>352</v>
      </c>
      <c r="G335" s="29" t="s">
        <v>299</v>
      </c>
      <c r="H335" s="1" t="s">
        <v>850</v>
      </c>
      <c r="I335" s="29" t="s">
        <v>24</v>
      </c>
      <c r="J335" s="1">
        <v>35</v>
      </c>
      <c r="K335" s="1" t="str">
        <f t="shared" si="2"/>
        <v>CS101</v>
      </c>
      <c r="N335" s="1">
        <v>2</v>
      </c>
      <c r="O335" s="1">
        <v>67</v>
      </c>
      <c r="P335" s="1">
        <v>606</v>
      </c>
      <c r="Q335" s="1" t="s">
        <v>25</v>
      </c>
      <c r="R335" s="29" t="s">
        <v>26</v>
      </c>
      <c r="X335" s="29"/>
    </row>
    <row r="336" spans="1:24" hidden="1" x14ac:dyDescent="0.2">
      <c r="A336" s="1" t="s">
        <v>227</v>
      </c>
      <c r="B336" s="1" t="s">
        <v>32</v>
      </c>
      <c r="C336" s="1" t="s">
        <v>351</v>
      </c>
      <c r="D336" s="1">
        <v>1</v>
      </c>
      <c r="E336" s="1" t="s">
        <v>477</v>
      </c>
      <c r="F336" s="1" t="s">
        <v>352</v>
      </c>
      <c r="G336" s="29" t="s">
        <v>478</v>
      </c>
      <c r="H336" s="1" t="s">
        <v>850</v>
      </c>
      <c r="I336" s="29" t="s">
        <v>69</v>
      </c>
      <c r="J336" s="1">
        <v>35</v>
      </c>
      <c r="K336" s="1" t="str">
        <f t="shared" si="2"/>
        <v>CS101</v>
      </c>
      <c r="N336" s="1">
        <v>5</v>
      </c>
      <c r="O336" s="1">
        <v>67</v>
      </c>
      <c r="P336" s="1">
        <v>606</v>
      </c>
      <c r="Q336" s="1" t="s">
        <v>25</v>
      </c>
      <c r="R336" s="29" t="s">
        <v>27</v>
      </c>
      <c r="X336" s="29"/>
    </row>
    <row r="337" spans="1:24" hidden="1" x14ac:dyDescent="0.2">
      <c r="A337" s="1" t="s">
        <v>227</v>
      </c>
      <c r="B337" s="1" t="s">
        <v>32</v>
      </c>
      <c r="C337" s="1" t="s">
        <v>351</v>
      </c>
      <c r="D337" s="1">
        <v>2</v>
      </c>
      <c r="E337" s="1" t="s">
        <v>479</v>
      </c>
      <c r="F337" s="1" t="s">
        <v>352</v>
      </c>
      <c r="G337" s="29" t="s">
        <v>480</v>
      </c>
      <c r="H337" s="1" t="s">
        <v>850</v>
      </c>
      <c r="I337" s="29" t="s">
        <v>24</v>
      </c>
      <c r="J337" s="1">
        <v>35</v>
      </c>
      <c r="K337" s="1" t="str">
        <f t="shared" si="2"/>
        <v>CS101</v>
      </c>
      <c r="N337" s="1">
        <v>3</v>
      </c>
      <c r="O337" s="1">
        <v>123</v>
      </c>
      <c r="P337" s="1">
        <v>606</v>
      </c>
      <c r="Q337" s="1" t="s">
        <v>25</v>
      </c>
      <c r="R337" s="29" t="s">
        <v>56</v>
      </c>
      <c r="X337" s="29"/>
    </row>
    <row r="338" spans="1:24" hidden="1" x14ac:dyDescent="0.2">
      <c r="A338" s="1" t="s">
        <v>227</v>
      </c>
      <c r="B338" s="1" t="s">
        <v>32</v>
      </c>
      <c r="C338" s="1" t="s">
        <v>351</v>
      </c>
      <c r="D338" s="1">
        <v>1</v>
      </c>
      <c r="E338" s="1" t="s">
        <v>479</v>
      </c>
      <c r="F338" s="1" t="s">
        <v>352</v>
      </c>
      <c r="G338" s="29" t="s">
        <v>481</v>
      </c>
      <c r="H338" s="1" t="s">
        <v>850</v>
      </c>
      <c r="I338" s="29" t="s">
        <v>69</v>
      </c>
      <c r="J338" s="1">
        <v>35</v>
      </c>
      <c r="K338" s="1" t="str">
        <f t="shared" si="2"/>
        <v>CS101</v>
      </c>
      <c r="N338" s="1">
        <v>3</v>
      </c>
      <c r="O338" s="1">
        <v>123</v>
      </c>
      <c r="P338" s="1">
        <v>606</v>
      </c>
      <c r="Q338" s="1" t="s">
        <v>25</v>
      </c>
      <c r="R338" s="29" t="s">
        <v>26</v>
      </c>
      <c r="X338" s="29"/>
    </row>
    <row r="339" spans="1:24" hidden="1" x14ac:dyDescent="0.2">
      <c r="A339" s="1" t="s">
        <v>227</v>
      </c>
      <c r="B339" s="1" t="s">
        <v>32</v>
      </c>
      <c r="C339" s="1" t="s">
        <v>351</v>
      </c>
      <c r="D339" s="1">
        <v>2</v>
      </c>
      <c r="E339" s="1" t="s">
        <v>45</v>
      </c>
      <c r="F339" s="1" t="s">
        <v>352</v>
      </c>
      <c r="G339" s="29" t="s">
        <v>482</v>
      </c>
      <c r="H339" s="1" t="s">
        <v>850</v>
      </c>
      <c r="I339" s="29" t="s">
        <v>24</v>
      </c>
      <c r="J339" s="1">
        <v>35</v>
      </c>
      <c r="K339" s="1" t="str">
        <f t="shared" si="2"/>
        <v>CS101</v>
      </c>
      <c r="N339" s="1">
        <v>2</v>
      </c>
      <c r="O339" s="1">
        <v>678</v>
      </c>
      <c r="P339" s="1">
        <v>301</v>
      </c>
      <c r="Q339" s="1" t="s">
        <v>55</v>
      </c>
      <c r="R339" s="29" t="s">
        <v>413</v>
      </c>
      <c r="X339" s="29"/>
    </row>
    <row r="340" spans="1:24" hidden="1" x14ac:dyDescent="0.2">
      <c r="A340" s="1" t="s">
        <v>227</v>
      </c>
      <c r="B340" s="1" t="s">
        <v>32</v>
      </c>
      <c r="C340" s="1" t="s">
        <v>351</v>
      </c>
      <c r="D340" s="1">
        <v>1</v>
      </c>
      <c r="E340" s="1" t="s">
        <v>45</v>
      </c>
      <c r="F340" s="1" t="s">
        <v>352</v>
      </c>
      <c r="G340" s="29" t="s">
        <v>483</v>
      </c>
      <c r="H340" s="1" t="s">
        <v>850</v>
      </c>
      <c r="I340" s="29" t="s">
        <v>69</v>
      </c>
      <c r="J340" s="1">
        <v>35</v>
      </c>
      <c r="K340" s="1" t="str">
        <f t="shared" si="2"/>
        <v>CS101</v>
      </c>
      <c r="N340" s="1">
        <v>2</v>
      </c>
      <c r="O340" s="1">
        <v>678</v>
      </c>
      <c r="P340" s="1">
        <v>301</v>
      </c>
      <c r="Q340" s="1" t="s">
        <v>55</v>
      </c>
      <c r="R340" s="29" t="s">
        <v>26</v>
      </c>
      <c r="X340" s="29"/>
    </row>
    <row r="341" spans="1:24" hidden="1" x14ac:dyDescent="0.2">
      <c r="A341" s="1" t="s">
        <v>227</v>
      </c>
      <c r="B341" s="1" t="s">
        <v>32</v>
      </c>
      <c r="C341" s="1" t="s">
        <v>351</v>
      </c>
      <c r="D341" s="1">
        <v>2</v>
      </c>
      <c r="E341" s="1" t="s">
        <v>48</v>
      </c>
      <c r="F341" s="1" t="s">
        <v>352</v>
      </c>
      <c r="G341" s="29" t="s">
        <v>484</v>
      </c>
      <c r="H341" s="1" t="s">
        <v>850</v>
      </c>
      <c r="I341" s="29" t="s">
        <v>24</v>
      </c>
      <c r="J341" s="1">
        <v>35</v>
      </c>
      <c r="K341" s="1" t="str">
        <f t="shared" si="2"/>
        <v>CS101</v>
      </c>
      <c r="N341" s="1">
        <v>2</v>
      </c>
      <c r="O341" s="1" t="s">
        <v>103</v>
      </c>
      <c r="P341" s="1">
        <v>609</v>
      </c>
      <c r="Q341" s="1" t="s">
        <v>55</v>
      </c>
      <c r="R341" s="1" t="s">
        <v>413</v>
      </c>
      <c r="X341" s="29"/>
    </row>
    <row r="342" spans="1:24" hidden="1" x14ac:dyDescent="0.2">
      <c r="A342" s="1" t="s">
        <v>227</v>
      </c>
      <c r="B342" s="1" t="s">
        <v>32</v>
      </c>
      <c r="C342" s="1" t="s">
        <v>351</v>
      </c>
      <c r="D342" s="1">
        <v>1</v>
      </c>
      <c r="E342" s="1" t="s">
        <v>48</v>
      </c>
      <c r="F342" s="1" t="s">
        <v>352</v>
      </c>
      <c r="G342" s="29" t="s">
        <v>485</v>
      </c>
      <c r="H342" s="1" t="s">
        <v>850</v>
      </c>
      <c r="I342" s="29" t="s">
        <v>69</v>
      </c>
      <c r="J342" s="1">
        <v>35</v>
      </c>
      <c r="K342" s="1" t="str">
        <f t="shared" si="2"/>
        <v>CS101</v>
      </c>
      <c r="N342" s="1">
        <v>2</v>
      </c>
      <c r="O342" s="1" t="s">
        <v>103</v>
      </c>
      <c r="P342" s="1">
        <v>609</v>
      </c>
      <c r="Q342" s="1" t="s">
        <v>55</v>
      </c>
      <c r="R342" s="30" t="s">
        <v>455</v>
      </c>
      <c r="X342" s="29"/>
    </row>
    <row r="343" spans="1:24" hidden="1" x14ac:dyDescent="0.2">
      <c r="A343" s="1" t="s">
        <v>227</v>
      </c>
      <c r="B343" s="1" t="s">
        <v>32</v>
      </c>
      <c r="C343" s="1" t="s">
        <v>351</v>
      </c>
      <c r="D343" s="1">
        <v>2</v>
      </c>
      <c r="E343" s="1" t="s">
        <v>292</v>
      </c>
      <c r="F343" s="1" t="s">
        <v>352</v>
      </c>
      <c r="G343" s="1" t="s">
        <v>486</v>
      </c>
      <c r="H343" s="1" t="s">
        <v>850</v>
      </c>
      <c r="I343" s="29" t="s">
        <v>24</v>
      </c>
      <c r="J343" s="1">
        <v>45</v>
      </c>
      <c r="K343" s="1" t="str">
        <f t="shared" si="2"/>
        <v>CS101</v>
      </c>
      <c r="N343" s="1">
        <v>4</v>
      </c>
      <c r="O343" s="1">
        <v>123</v>
      </c>
      <c r="P343" s="1">
        <v>128</v>
      </c>
      <c r="Q343" s="1" t="s">
        <v>25</v>
      </c>
      <c r="R343" s="29" t="s">
        <v>56</v>
      </c>
      <c r="X343" s="29"/>
    </row>
    <row r="344" spans="1:24" hidden="1" x14ac:dyDescent="0.2">
      <c r="A344" s="1" t="s">
        <v>227</v>
      </c>
      <c r="B344" s="1" t="s">
        <v>32</v>
      </c>
      <c r="C344" s="1" t="s">
        <v>351</v>
      </c>
      <c r="D344" s="1">
        <v>1</v>
      </c>
      <c r="E344" s="1" t="s">
        <v>292</v>
      </c>
      <c r="F344" s="1" t="s">
        <v>352</v>
      </c>
      <c r="G344" s="1" t="s">
        <v>487</v>
      </c>
      <c r="H344" s="1" t="s">
        <v>850</v>
      </c>
      <c r="I344" s="29" t="s">
        <v>69</v>
      </c>
      <c r="J344" s="1">
        <v>45</v>
      </c>
      <c r="K344" s="1" t="str">
        <f t="shared" si="2"/>
        <v>CS101</v>
      </c>
      <c r="N344" s="1">
        <v>4</v>
      </c>
      <c r="O344" s="1">
        <v>123</v>
      </c>
      <c r="P344" s="1">
        <v>301</v>
      </c>
      <c r="Q344" s="1" t="s">
        <v>55</v>
      </c>
      <c r="R344" s="29" t="s">
        <v>26</v>
      </c>
      <c r="X344" s="29"/>
    </row>
    <row r="345" spans="1:24" hidden="1" x14ac:dyDescent="0.2">
      <c r="A345" s="1" t="s">
        <v>227</v>
      </c>
      <c r="B345" s="1" t="s">
        <v>32</v>
      </c>
      <c r="C345" s="1" t="s">
        <v>351</v>
      </c>
      <c r="D345" s="1">
        <v>2</v>
      </c>
      <c r="E345" s="1" t="s">
        <v>488</v>
      </c>
      <c r="F345" s="1" t="s">
        <v>352</v>
      </c>
      <c r="G345" s="29" t="s">
        <v>489</v>
      </c>
      <c r="H345" s="1" t="s">
        <v>850</v>
      </c>
      <c r="I345" s="29" t="s">
        <v>24</v>
      </c>
      <c r="J345" s="1">
        <v>50</v>
      </c>
      <c r="K345" s="1" t="str">
        <f t="shared" si="2"/>
        <v>CS101</v>
      </c>
      <c r="N345" s="1">
        <v>2</v>
      </c>
      <c r="O345" s="1" t="s">
        <v>103</v>
      </c>
      <c r="P345" s="1">
        <v>501</v>
      </c>
      <c r="Q345" s="1" t="s">
        <v>55</v>
      </c>
      <c r="R345" s="29" t="s">
        <v>413</v>
      </c>
      <c r="X345" s="29"/>
    </row>
    <row r="346" spans="1:24" hidden="1" x14ac:dyDescent="0.2">
      <c r="A346" s="1" t="s">
        <v>227</v>
      </c>
      <c r="B346" s="1" t="s">
        <v>32</v>
      </c>
      <c r="C346" s="1" t="s">
        <v>351</v>
      </c>
      <c r="D346" s="1">
        <v>1</v>
      </c>
      <c r="E346" s="1" t="s">
        <v>488</v>
      </c>
      <c r="F346" s="1" t="s">
        <v>352</v>
      </c>
      <c r="G346" s="29" t="s">
        <v>490</v>
      </c>
      <c r="H346" s="1" t="s">
        <v>850</v>
      </c>
      <c r="I346" s="29" t="s">
        <v>69</v>
      </c>
      <c r="J346" s="1">
        <v>50</v>
      </c>
      <c r="K346" s="1" t="str">
        <f t="shared" si="2"/>
        <v>CS101</v>
      </c>
      <c r="N346" s="1">
        <v>2</v>
      </c>
      <c r="O346" s="1" t="s">
        <v>103</v>
      </c>
      <c r="P346" s="1">
        <v>501</v>
      </c>
      <c r="Q346" s="1" t="s">
        <v>55</v>
      </c>
      <c r="R346" s="29" t="s">
        <v>455</v>
      </c>
      <c r="X346" s="29"/>
    </row>
    <row r="347" spans="1:24" hidden="1" x14ac:dyDescent="0.2">
      <c r="A347" s="1" t="s">
        <v>227</v>
      </c>
      <c r="B347" s="1" t="s">
        <v>32</v>
      </c>
      <c r="C347" s="1" t="s">
        <v>351</v>
      </c>
      <c r="D347" s="1">
        <v>2</v>
      </c>
      <c r="E347" s="1" t="s">
        <v>491</v>
      </c>
      <c r="F347" s="1" t="s">
        <v>352</v>
      </c>
      <c r="G347" s="29" t="s">
        <v>492</v>
      </c>
      <c r="H347" s="1" t="s">
        <v>850</v>
      </c>
      <c r="I347" s="29" t="s">
        <v>24</v>
      </c>
      <c r="J347" s="1">
        <v>50</v>
      </c>
      <c r="K347" s="1" t="str">
        <f t="shared" si="2"/>
        <v>CS101</v>
      </c>
      <c r="N347" s="1">
        <v>4</v>
      </c>
      <c r="O347" s="1" t="s">
        <v>103</v>
      </c>
      <c r="P347" s="1">
        <v>609</v>
      </c>
      <c r="Q347" s="1" t="s">
        <v>55</v>
      </c>
      <c r="R347" s="29" t="s">
        <v>56</v>
      </c>
      <c r="X347" s="29"/>
    </row>
    <row r="348" spans="1:24" hidden="1" x14ac:dyDescent="0.2">
      <c r="A348" s="1" t="s">
        <v>227</v>
      </c>
      <c r="B348" s="1" t="s">
        <v>32</v>
      </c>
      <c r="C348" s="1" t="s">
        <v>351</v>
      </c>
      <c r="D348" s="1">
        <v>1</v>
      </c>
      <c r="E348" s="1" t="s">
        <v>491</v>
      </c>
      <c r="F348" s="1" t="s">
        <v>352</v>
      </c>
      <c r="G348" s="29" t="s">
        <v>493</v>
      </c>
      <c r="H348" s="1" t="s">
        <v>850</v>
      </c>
      <c r="I348" s="29" t="s">
        <v>69</v>
      </c>
      <c r="J348" s="1">
        <v>50</v>
      </c>
      <c r="K348" s="1" t="str">
        <f t="shared" si="2"/>
        <v>CS101</v>
      </c>
      <c r="N348" s="1">
        <v>4</v>
      </c>
      <c r="O348" s="1" t="s">
        <v>103</v>
      </c>
      <c r="P348" s="1">
        <v>609</v>
      </c>
      <c r="Q348" s="1" t="s">
        <v>55</v>
      </c>
      <c r="R348" s="29" t="s">
        <v>26</v>
      </c>
      <c r="X348" s="29"/>
    </row>
    <row r="349" spans="1:24" hidden="1" x14ac:dyDescent="0.2">
      <c r="A349" s="1" t="s">
        <v>227</v>
      </c>
      <c r="B349" s="1" t="s">
        <v>32</v>
      </c>
      <c r="C349" s="1" t="s">
        <v>351</v>
      </c>
      <c r="D349" s="1">
        <v>2</v>
      </c>
      <c r="E349" s="1" t="s">
        <v>494</v>
      </c>
      <c r="F349" s="1" t="s">
        <v>352</v>
      </c>
      <c r="G349" s="29" t="s">
        <v>51</v>
      </c>
      <c r="H349" s="1" t="s">
        <v>850</v>
      </c>
      <c r="I349" s="29" t="s">
        <v>24</v>
      </c>
      <c r="J349" s="1">
        <v>50</v>
      </c>
      <c r="K349" s="1" t="str">
        <f t="shared" si="2"/>
        <v>CS101</v>
      </c>
      <c r="N349" s="1">
        <v>4</v>
      </c>
      <c r="O349" s="1">
        <v>678</v>
      </c>
      <c r="P349" s="1">
        <v>507</v>
      </c>
      <c r="Q349" s="1" t="s">
        <v>55</v>
      </c>
      <c r="R349" s="29" t="s">
        <v>104</v>
      </c>
      <c r="X349" s="29"/>
    </row>
    <row r="350" spans="1:24" hidden="1" x14ac:dyDescent="0.2">
      <c r="A350" s="1" t="s">
        <v>227</v>
      </c>
      <c r="B350" s="1" t="s">
        <v>32</v>
      </c>
      <c r="C350" s="1" t="s">
        <v>351</v>
      </c>
      <c r="D350" s="1">
        <v>1</v>
      </c>
      <c r="E350" s="1" t="s">
        <v>494</v>
      </c>
      <c r="F350" s="1" t="s">
        <v>352</v>
      </c>
      <c r="G350" s="29" t="s">
        <v>68</v>
      </c>
      <c r="H350" s="1" t="s">
        <v>850</v>
      </c>
      <c r="I350" s="29" t="s">
        <v>69</v>
      </c>
      <c r="J350" s="1">
        <v>50</v>
      </c>
      <c r="K350" s="1" t="str">
        <f t="shared" si="2"/>
        <v>CS101</v>
      </c>
      <c r="N350" s="1">
        <v>7</v>
      </c>
      <c r="O350" s="1">
        <v>678</v>
      </c>
      <c r="P350" s="1">
        <v>507</v>
      </c>
      <c r="Q350" s="1" t="s">
        <v>55</v>
      </c>
      <c r="R350" s="29" t="s">
        <v>197</v>
      </c>
      <c r="X350" s="29"/>
    </row>
    <row r="351" spans="1:24" hidden="1" x14ac:dyDescent="0.2">
      <c r="A351" s="1" t="s">
        <v>227</v>
      </c>
      <c r="B351" s="1" t="s">
        <v>32</v>
      </c>
      <c r="C351" s="1" t="s">
        <v>351</v>
      </c>
      <c r="D351" s="1">
        <v>2</v>
      </c>
      <c r="E351" s="1" t="s">
        <v>495</v>
      </c>
      <c r="F351" s="1" t="s">
        <v>352</v>
      </c>
      <c r="G351" s="29" t="s">
        <v>496</v>
      </c>
      <c r="H351" s="1" t="s">
        <v>850</v>
      </c>
      <c r="I351" s="29" t="s">
        <v>24</v>
      </c>
      <c r="J351" s="1">
        <v>50</v>
      </c>
      <c r="K351" s="1" t="str">
        <f t="shared" si="2"/>
        <v>CS101</v>
      </c>
      <c r="N351" s="1">
        <v>5</v>
      </c>
      <c r="O351" s="1">
        <v>12</v>
      </c>
      <c r="P351" s="1">
        <v>128</v>
      </c>
      <c r="Q351" s="1" t="s">
        <v>25</v>
      </c>
      <c r="R351" s="29" t="s">
        <v>27</v>
      </c>
      <c r="X351" s="29"/>
    </row>
    <row r="352" spans="1:24" hidden="1" x14ac:dyDescent="0.2">
      <c r="A352" s="1" t="s">
        <v>227</v>
      </c>
      <c r="B352" s="1" t="s">
        <v>32</v>
      </c>
      <c r="C352" s="1" t="s">
        <v>351</v>
      </c>
      <c r="D352" s="1">
        <v>1</v>
      </c>
      <c r="E352" s="1" t="s">
        <v>495</v>
      </c>
      <c r="F352" s="1" t="s">
        <v>352</v>
      </c>
      <c r="G352" s="29" t="s">
        <v>497</v>
      </c>
      <c r="H352" s="1" t="s">
        <v>850</v>
      </c>
      <c r="I352" s="29" t="s">
        <v>69</v>
      </c>
      <c r="J352" s="1">
        <v>50</v>
      </c>
      <c r="K352" s="1" t="str">
        <f t="shared" si="2"/>
        <v>CS101</v>
      </c>
      <c r="N352" s="1">
        <v>2</v>
      </c>
      <c r="O352" s="1">
        <v>12</v>
      </c>
      <c r="P352" s="1">
        <v>610</v>
      </c>
      <c r="Q352" s="1" t="s">
        <v>55</v>
      </c>
      <c r="R352" s="29" t="s">
        <v>26</v>
      </c>
      <c r="X352" s="29"/>
    </row>
    <row r="353" spans="1:256" hidden="1" x14ac:dyDescent="0.2">
      <c r="A353" s="1" t="s">
        <v>227</v>
      </c>
      <c r="B353" s="1" t="s">
        <v>32</v>
      </c>
      <c r="C353" s="1" t="s">
        <v>351</v>
      </c>
      <c r="D353" s="1">
        <v>2</v>
      </c>
      <c r="E353" s="1" t="s">
        <v>498</v>
      </c>
      <c r="F353" s="1" t="s">
        <v>352</v>
      </c>
      <c r="G353" s="29" t="s">
        <v>499</v>
      </c>
      <c r="H353" s="1" t="s">
        <v>850</v>
      </c>
      <c r="I353" s="29" t="s">
        <v>24</v>
      </c>
      <c r="J353" s="1">
        <v>40</v>
      </c>
      <c r="K353" s="1" t="str">
        <f t="shared" si="2"/>
        <v>CS101</v>
      </c>
      <c r="N353" s="1">
        <v>5</v>
      </c>
      <c r="O353" s="1">
        <v>678</v>
      </c>
      <c r="P353" s="1">
        <v>623</v>
      </c>
      <c r="Q353" s="1" t="s">
        <v>55</v>
      </c>
      <c r="R353" s="29" t="s">
        <v>104</v>
      </c>
      <c r="X353" s="29"/>
    </row>
    <row r="354" spans="1:256" hidden="1" x14ac:dyDescent="0.2">
      <c r="A354" s="1" t="s">
        <v>227</v>
      </c>
      <c r="B354" s="1" t="s">
        <v>32</v>
      </c>
      <c r="C354" s="1" t="s">
        <v>351</v>
      </c>
      <c r="D354" s="1">
        <v>1</v>
      </c>
      <c r="E354" s="1" t="s">
        <v>498</v>
      </c>
      <c r="F354" s="1" t="s">
        <v>352</v>
      </c>
      <c r="G354" s="29" t="s">
        <v>500</v>
      </c>
      <c r="H354" s="1" t="s">
        <v>850</v>
      </c>
      <c r="I354" s="29" t="s">
        <v>69</v>
      </c>
      <c r="J354" s="1">
        <v>40</v>
      </c>
      <c r="K354" s="1" t="str">
        <f t="shared" si="2"/>
        <v>CS101</v>
      </c>
      <c r="N354" s="1" t="s">
        <v>77</v>
      </c>
      <c r="O354" s="1">
        <v>678</v>
      </c>
      <c r="P354" s="1">
        <v>623</v>
      </c>
      <c r="Q354" s="1" t="s">
        <v>55</v>
      </c>
      <c r="R354" s="29" t="s">
        <v>197</v>
      </c>
      <c r="X354" s="29"/>
    </row>
    <row r="355" spans="1:256" hidden="1" x14ac:dyDescent="0.2">
      <c r="A355" s="1" t="s">
        <v>227</v>
      </c>
      <c r="B355" s="1" t="s">
        <v>32</v>
      </c>
      <c r="C355" s="1" t="s">
        <v>351</v>
      </c>
      <c r="D355" s="1">
        <v>2</v>
      </c>
      <c r="E355" s="1" t="s">
        <v>200</v>
      </c>
      <c r="F355" s="1" t="s">
        <v>352</v>
      </c>
      <c r="G355" s="29" t="s">
        <v>203</v>
      </c>
      <c r="H355" s="1" t="s">
        <v>850</v>
      </c>
      <c r="I355" s="29" t="s">
        <v>24</v>
      </c>
      <c r="J355" s="1">
        <v>35</v>
      </c>
      <c r="K355" s="1" t="str">
        <f t="shared" si="2"/>
        <v>CS101</v>
      </c>
      <c r="N355" s="1">
        <v>2</v>
      </c>
      <c r="O355" s="1">
        <v>89</v>
      </c>
      <c r="P355" s="1">
        <v>207</v>
      </c>
      <c r="Q355" s="1" t="s">
        <v>25</v>
      </c>
      <c r="R355" s="29" t="s">
        <v>26</v>
      </c>
      <c r="X355" s="29"/>
    </row>
    <row r="356" spans="1:256" hidden="1" x14ac:dyDescent="0.2">
      <c r="A356" s="1" t="s">
        <v>227</v>
      </c>
      <c r="B356" s="1" t="s">
        <v>32</v>
      </c>
      <c r="C356" s="1" t="s">
        <v>351</v>
      </c>
      <c r="D356" s="1">
        <v>1</v>
      </c>
      <c r="E356" s="1" t="s">
        <v>200</v>
      </c>
      <c r="F356" s="1" t="s">
        <v>352</v>
      </c>
      <c r="G356" s="29" t="s">
        <v>501</v>
      </c>
      <c r="H356" s="1" t="s">
        <v>850</v>
      </c>
      <c r="I356" s="29" t="s">
        <v>69</v>
      </c>
      <c r="J356" s="1">
        <v>35</v>
      </c>
      <c r="K356" s="1" t="str">
        <f t="shared" si="2"/>
        <v>CS101</v>
      </c>
      <c r="N356" s="1">
        <v>5</v>
      </c>
      <c r="O356" s="1" t="s">
        <v>103</v>
      </c>
      <c r="P356" s="1">
        <v>623</v>
      </c>
      <c r="Q356" s="1" t="s">
        <v>55</v>
      </c>
      <c r="R356" s="29" t="s">
        <v>26</v>
      </c>
      <c r="X356" s="29"/>
    </row>
    <row r="357" spans="1:256" hidden="1" x14ac:dyDescent="0.2">
      <c r="A357" s="1" t="s">
        <v>227</v>
      </c>
      <c r="B357" s="1" t="s">
        <v>32</v>
      </c>
      <c r="C357" s="1" t="s">
        <v>351</v>
      </c>
      <c r="D357" s="1">
        <v>2</v>
      </c>
      <c r="E357" s="1" t="s">
        <v>502</v>
      </c>
      <c r="F357" s="1" t="s">
        <v>352</v>
      </c>
      <c r="G357" s="29" t="s">
        <v>53</v>
      </c>
      <c r="H357" s="1" t="s">
        <v>850</v>
      </c>
      <c r="I357" s="29" t="s">
        <v>24</v>
      </c>
      <c r="J357" s="1">
        <v>50</v>
      </c>
      <c r="K357" s="1" t="str">
        <f t="shared" si="2"/>
        <v>CS101</v>
      </c>
      <c r="N357" s="1">
        <v>3</v>
      </c>
      <c r="O357" s="1">
        <v>123</v>
      </c>
      <c r="P357" s="1">
        <v>507</v>
      </c>
      <c r="Q357" s="1" t="s">
        <v>55</v>
      </c>
      <c r="R357" s="29" t="s">
        <v>104</v>
      </c>
      <c r="X357" s="29"/>
    </row>
    <row r="358" spans="1:256" hidden="1" x14ac:dyDescent="0.2">
      <c r="A358" s="1" t="s">
        <v>227</v>
      </c>
      <c r="B358" s="1" t="s">
        <v>32</v>
      </c>
      <c r="C358" s="1" t="s">
        <v>351</v>
      </c>
      <c r="D358" s="1">
        <v>1</v>
      </c>
      <c r="E358" s="1" t="s">
        <v>502</v>
      </c>
      <c r="F358" s="1" t="s">
        <v>352</v>
      </c>
      <c r="G358" s="29" t="s">
        <v>80</v>
      </c>
      <c r="H358" s="1" t="s">
        <v>850</v>
      </c>
      <c r="I358" s="29" t="s">
        <v>69</v>
      </c>
      <c r="J358" s="1">
        <v>50</v>
      </c>
      <c r="K358" s="1" t="str">
        <f t="shared" si="2"/>
        <v>CS101</v>
      </c>
      <c r="N358" s="1">
        <v>6</v>
      </c>
      <c r="O358" s="1" t="s">
        <v>103</v>
      </c>
      <c r="P358" s="1">
        <v>507</v>
      </c>
      <c r="Q358" s="1" t="s">
        <v>55</v>
      </c>
      <c r="R358" s="29" t="s">
        <v>197</v>
      </c>
      <c r="X358" s="29"/>
    </row>
    <row r="359" spans="1:256" x14ac:dyDescent="0.2">
      <c r="A359" s="1" t="s">
        <v>227</v>
      </c>
      <c r="B359" s="1" t="s">
        <v>32</v>
      </c>
      <c r="C359" s="1" t="s">
        <v>351</v>
      </c>
      <c r="D359" s="1">
        <v>2</v>
      </c>
      <c r="E359" s="1" t="s">
        <v>202</v>
      </c>
      <c r="F359" s="1" t="s">
        <v>352</v>
      </c>
      <c r="G359" s="29" t="s">
        <v>205</v>
      </c>
      <c r="H359" s="1" t="s">
        <v>850</v>
      </c>
      <c r="I359" s="29" t="s">
        <v>24</v>
      </c>
      <c r="J359" s="1">
        <v>35</v>
      </c>
      <c r="K359" s="1" t="str">
        <f t="shared" si="2"/>
        <v>CS101</v>
      </c>
      <c r="N359" s="1">
        <v>2</v>
      </c>
      <c r="O359" s="1">
        <v>67</v>
      </c>
      <c r="P359" s="1">
        <v>207</v>
      </c>
      <c r="Q359" s="1" t="s">
        <v>25</v>
      </c>
      <c r="R359" s="29" t="s">
        <v>26</v>
      </c>
      <c r="X359" s="29"/>
    </row>
    <row r="360" spans="1:256" s="30" customFormat="1" x14ac:dyDescent="0.2">
      <c r="A360" s="1" t="s">
        <v>227</v>
      </c>
      <c r="B360" s="1" t="s">
        <v>32</v>
      </c>
      <c r="C360" s="1" t="s">
        <v>351</v>
      </c>
      <c r="D360" s="1">
        <v>1</v>
      </c>
      <c r="E360" s="1" t="s">
        <v>202</v>
      </c>
      <c r="F360" s="1" t="s">
        <v>352</v>
      </c>
      <c r="G360" s="29" t="s">
        <v>503</v>
      </c>
      <c r="H360" s="1" t="s">
        <v>850</v>
      </c>
      <c r="I360" s="29" t="s">
        <v>69</v>
      </c>
      <c r="J360" s="1">
        <v>35</v>
      </c>
      <c r="K360" s="1" t="str">
        <f t="shared" si="2"/>
        <v>CS101</v>
      </c>
      <c r="L360" s="1"/>
      <c r="M360" s="1"/>
      <c r="N360" s="1">
        <v>6</v>
      </c>
      <c r="O360" s="1" t="s">
        <v>103</v>
      </c>
      <c r="P360" s="1">
        <v>623</v>
      </c>
      <c r="Q360" s="1" t="s">
        <v>55</v>
      </c>
      <c r="R360" s="29" t="s">
        <v>26</v>
      </c>
      <c r="S360" s="1"/>
      <c r="T360" s="1"/>
      <c r="U360" s="1"/>
      <c r="V360" s="1"/>
      <c r="W360" s="1"/>
      <c r="X360" s="29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</row>
    <row r="361" spans="1:256" s="30" customFormat="1" hidden="1" x14ac:dyDescent="0.2">
      <c r="A361" s="1" t="s">
        <v>227</v>
      </c>
      <c r="B361" s="1" t="s">
        <v>32</v>
      </c>
      <c r="C361" s="1" t="s">
        <v>351</v>
      </c>
      <c r="D361" s="1">
        <v>2</v>
      </c>
      <c r="E361" s="1" t="s">
        <v>504</v>
      </c>
      <c r="F361" s="1" t="s">
        <v>352</v>
      </c>
      <c r="G361" s="29" t="s">
        <v>58</v>
      </c>
      <c r="H361" s="1" t="s">
        <v>850</v>
      </c>
      <c r="I361" s="29" t="s">
        <v>24</v>
      </c>
      <c r="J361" s="1">
        <v>50</v>
      </c>
      <c r="K361" s="1" t="str">
        <f t="shared" si="2"/>
        <v>CS101</v>
      </c>
      <c r="L361" s="1"/>
      <c r="M361" s="1"/>
      <c r="N361" s="1">
        <v>3</v>
      </c>
      <c r="O361" s="1" t="s">
        <v>103</v>
      </c>
      <c r="P361" s="1">
        <v>507</v>
      </c>
      <c r="Q361" s="1" t="s">
        <v>55</v>
      </c>
      <c r="R361" s="29" t="s">
        <v>197</v>
      </c>
      <c r="S361" s="1"/>
      <c r="T361" s="1"/>
      <c r="U361" s="1"/>
      <c r="V361" s="1"/>
      <c r="W361" s="1"/>
      <c r="X361" s="29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</row>
    <row r="362" spans="1:256" s="30" customFormat="1" hidden="1" x14ac:dyDescent="0.2">
      <c r="A362" s="1" t="s">
        <v>227</v>
      </c>
      <c r="B362" s="1" t="s">
        <v>32</v>
      </c>
      <c r="C362" s="1" t="s">
        <v>351</v>
      </c>
      <c r="D362" s="1">
        <v>1</v>
      </c>
      <c r="E362" s="1" t="s">
        <v>504</v>
      </c>
      <c r="F362" s="1" t="s">
        <v>352</v>
      </c>
      <c r="G362" s="29" t="s">
        <v>89</v>
      </c>
      <c r="H362" s="1" t="s">
        <v>850</v>
      </c>
      <c r="I362" s="29" t="s">
        <v>69</v>
      </c>
      <c r="J362" s="1">
        <v>50</v>
      </c>
      <c r="K362" s="1" t="str">
        <f t="shared" si="2"/>
        <v>CS101</v>
      </c>
      <c r="L362" s="1"/>
      <c r="M362" s="1"/>
      <c r="N362" s="1">
        <v>6</v>
      </c>
      <c r="O362" s="1">
        <v>123</v>
      </c>
      <c r="P362" s="1">
        <v>507</v>
      </c>
      <c r="Q362" s="1" t="s">
        <v>55</v>
      </c>
      <c r="R362" s="29" t="s">
        <v>104</v>
      </c>
      <c r="S362" s="1"/>
      <c r="T362" s="1"/>
      <c r="U362" s="1"/>
      <c r="V362" s="1"/>
      <c r="W362" s="1"/>
      <c r="X362" s="29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</row>
    <row r="363" spans="1:256" hidden="1" x14ac:dyDescent="0.2">
      <c r="A363" s="1" t="s">
        <v>227</v>
      </c>
      <c r="B363" s="1" t="s">
        <v>32</v>
      </c>
      <c r="C363" s="1" t="s">
        <v>351</v>
      </c>
      <c r="D363" s="1">
        <v>2</v>
      </c>
      <c r="E363" s="1" t="s">
        <v>204</v>
      </c>
      <c r="F363" s="1" t="s">
        <v>352</v>
      </c>
      <c r="G363" s="29" t="s">
        <v>207</v>
      </c>
      <c r="H363" s="1" t="s">
        <v>850</v>
      </c>
      <c r="I363" s="29" t="s">
        <v>24</v>
      </c>
      <c r="J363" s="1">
        <v>35</v>
      </c>
      <c r="K363" s="1" t="str">
        <f t="shared" si="2"/>
        <v>CS101</v>
      </c>
      <c r="N363" s="1">
        <v>2</v>
      </c>
      <c r="O363" s="1">
        <v>123</v>
      </c>
      <c r="P363" s="1">
        <v>207</v>
      </c>
      <c r="Q363" s="1" t="s">
        <v>25</v>
      </c>
      <c r="R363" s="29" t="s">
        <v>104</v>
      </c>
      <c r="X363" s="29"/>
    </row>
    <row r="364" spans="1:256" hidden="1" x14ac:dyDescent="0.2">
      <c r="A364" s="1" t="s">
        <v>227</v>
      </c>
      <c r="B364" s="1" t="s">
        <v>32</v>
      </c>
      <c r="C364" s="1" t="s">
        <v>351</v>
      </c>
      <c r="D364" s="1">
        <v>1</v>
      </c>
      <c r="E364" s="1" t="s">
        <v>204</v>
      </c>
      <c r="F364" s="1" t="s">
        <v>352</v>
      </c>
      <c r="G364" s="29" t="s">
        <v>505</v>
      </c>
      <c r="H364" s="1" t="s">
        <v>850</v>
      </c>
      <c r="I364" s="29" t="s">
        <v>69</v>
      </c>
      <c r="J364" s="1">
        <v>35</v>
      </c>
      <c r="K364" s="1" t="str">
        <f t="shared" si="2"/>
        <v>CS101</v>
      </c>
      <c r="N364" s="1">
        <v>5</v>
      </c>
      <c r="O364" s="1">
        <v>123</v>
      </c>
      <c r="P364" s="1">
        <v>207</v>
      </c>
      <c r="Q364" s="1" t="s">
        <v>25</v>
      </c>
      <c r="R364" s="29" t="s">
        <v>197</v>
      </c>
      <c r="X364" s="29"/>
    </row>
    <row r="365" spans="1:256" s="30" customFormat="1" hidden="1" x14ac:dyDescent="0.2">
      <c r="A365" s="1" t="s">
        <v>227</v>
      </c>
      <c r="B365" s="1" t="s">
        <v>32</v>
      </c>
      <c r="C365" s="1" t="s">
        <v>351</v>
      </c>
      <c r="D365" s="1">
        <v>2</v>
      </c>
      <c r="E365" s="1" t="s">
        <v>506</v>
      </c>
      <c r="F365" s="1" t="s">
        <v>352</v>
      </c>
      <c r="G365" s="29" t="s">
        <v>98</v>
      </c>
      <c r="H365" s="1" t="s">
        <v>850</v>
      </c>
      <c r="I365" s="29" t="s">
        <v>24</v>
      </c>
      <c r="J365" s="1">
        <v>50</v>
      </c>
      <c r="K365" s="1" t="str">
        <f t="shared" si="2"/>
        <v>CS101</v>
      </c>
      <c r="L365" s="1"/>
      <c r="M365" s="1"/>
      <c r="N365" s="1">
        <v>6</v>
      </c>
      <c r="O365" s="1">
        <v>678</v>
      </c>
      <c r="P365" s="1">
        <v>609</v>
      </c>
      <c r="Q365" s="1" t="s">
        <v>55</v>
      </c>
      <c r="R365" s="29" t="s">
        <v>104</v>
      </c>
      <c r="S365" s="1"/>
      <c r="T365" s="1"/>
      <c r="U365" s="1"/>
      <c r="V365" s="1"/>
      <c r="W365" s="1"/>
      <c r="X365" s="29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</row>
    <row r="366" spans="1:256" s="30" customFormat="1" hidden="1" x14ac:dyDescent="0.2">
      <c r="A366" s="1" t="s">
        <v>227</v>
      </c>
      <c r="B366" s="1" t="s">
        <v>32</v>
      </c>
      <c r="C366" s="1" t="s">
        <v>351</v>
      </c>
      <c r="D366" s="1">
        <v>1</v>
      </c>
      <c r="E366" s="1" t="s">
        <v>506</v>
      </c>
      <c r="F366" s="1" t="s">
        <v>352</v>
      </c>
      <c r="G366" s="29" t="s">
        <v>100</v>
      </c>
      <c r="H366" s="1" t="s">
        <v>850</v>
      </c>
      <c r="I366" s="29" t="s">
        <v>69</v>
      </c>
      <c r="J366" s="1">
        <v>50</v>
      </c>
      <c r="K366" s="1" t="str">
        <f t="shared" si="2"/>
        <v>CS101</v>
      </c>
      <c r="L366" s="1"/>
      <c r="M366" s="1"/>
      <c r="N366" s="1" t="s">
        <v>77</v>
      </c>
      <c r="O366" s="1">
        <v>678</v>
      </c>
      <c r="P366" s="1">
        <v>507</v>
      </c>
      <c r="Q366" s="1" t="s">
        <v>55</v>
      </c>
      <c r="R366" s="29" t="s">
        <v>197</v>
      </c>
      <c r="S366" s="1"/>
      <c r="T366" s="1"/>
      <c r="U366" s="1"/>
      <c r="V366" s="1"/>
      <c r="W366" s="1"/>
      <c r="X366" s="29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  <c r="IV366" s="1"/>
    </row>
    <row r="367" spans="1:256" hidden="1" x14ac:dyDescent="0.2">
      <c r="A367" s="1" t="s">
        <v>227</v>
      </c>
      <c r="B367" s="1" t="s">
        <v>32</v>
      </c>
      <c r="C367" s="1" t="s">
        <v>351</v>
      </c>
      <c r="D367" s="1">
        <v>2</v>
      </c>
      <c r="E367" s="1" t="s">
        <v>507</v>
      </c>
      <c r="F367" s="1" t="s">
        <v>352</v>
      </c>
      <c r="G367" s="29" t="s">
        <v>508</v>
      </c>
      <c r="H367" s="1" t="s">
        <v>850</v>
      </c>
      <c r="I367" s="29" t="s">
        <v>24</v>
      </c>
      <c r="J367" s="1">
        <v>40</v>
      </c>
      <c r="K367" s="1" t="str">
        <f t="shared" si="2"/>
        <v>CS101</v>
      </c>
      <c r="N367" s="1">
        <v>4</v>
      </c>
      <c r="O367" s="1">
        <v>12</v>
      </c>
      <c r="P367" s="1">
        <v>129</v>
      </c>
      <c r="Q367" s="1" t="s">
        <v>25</v>
      </c>
      <c r="R367" s="29" t="s">
        <v>27</v>
      </c>
      <c r="X367" s="29"/>
    </row>
    <row r="368" spans="1:256" hidden="1" x14ac:dyDescent="0.2">
      <c r="A368" s="1" t="s">
        <v>227</v>
      </c>
      <c r="B368" s="1" t="s">
        <v>32</v>
      </c>
      <c r="C368" s="1" t="s">
        <v>351</v>
      </c>
      <c r="D368" s="1">
        <v>1</v>
      </c>
      <c r="E368" s="1" t="s">
        <v>507</v>
      </c>
      <c r="F368" s="1" t="s">
        <v>352</v>
      </c>
      <c r="G368" s="29" t="s">
        <v>509</v>
      </c>
      <c r="H368" s="1" t="s">
        <v>850</v>
      </c>
      <c r="I368" s="29" t="s">
        <v>69</v>
      </c>
      <c r="J368" s="1">
        <v>40</v>
      </c>
      <c r="K368" s="1" t="str">
        <f t="shared" si="2"/>
        <v>CS101</v>
      </c>
      <c r="N368" s="1">
        <v>7</v>
      </c>
      <c r="O368" s="1">
        <v>12</v>
      </c>
      <c r="P368" s="1">
        <v>501</v>
      </c>
      <c r="Q368" s="1" t="s">
        <v>55</v>
      </c>
      <c r="R368" s="29" t="s">
        <v>26</v>
      </c>
      <c r="X368" s="29"/>
    </row>
    <row r="369" spans="1:24" hidden="1" x14ac:dyDescent="0.2">
      <c r="A369" s="1" t="s">
        <v>227</v>
      </c>
      <c r="B369" s="1" t="s">
        <v>32</v>
      </c>
      <c r="C369" s="1" t="s">
        <v>351</v>
      </c>
      <c r="D369" s="1">
        <v>2</v>
      </c>
      <c r="E369" s="1" t="s">
        <v>510</v>
      </c>
      <c r="F369" s="1" t="s">
        <v>352</v>
      </c>
      <c r="G369" s="29" t="s">
        <v>110</v>
      </c>
      <c r="H369" s="1" t="s">
        <v>850</v>
      </c>
      <c r="I369" s="29" t="s">
        <v>24</v>
      </c>
      <c r="J369" s="1">
        <v>50</v>
      </c>
      <c r="K369" s="1" t="str">
        <f t="shared" si="2"/>
        <v>CS101</v>
      </c>
      <c r="N369" s="1">
        <v>6</v>
      </c>
      <c r="O369" s="1">
        <v>123</v>
      </c>
      <c r="P369" s="1">
        <v>609</v>
      </c>
      <c r="Q369" s="1" t="s">
        <v>55</v>
      </c>
      <c r="R369" s="29" t="s">
        <v>104</v>
      </c>
      <c r="X369" s="29"/>
    </row>
    <row r="370" spans="1:24" hidden="1" x14ac:dyDescent="0.2">
      <c r="A370" s="1" t="s">
        <v>227</v>
      </c>
      <c r="B370" s="1" t="s">
        <v>32</v>
      </c>
      <c r="C370" s="1" t="s">
        <v>351</v>
      </c>
      <c r="D370" s="1">
        <v>1</v>
      </c>
      <c r="E370" s="1" t="s">
        <v>510</v>
      </c>
      <c r="F370" s="1" t="s">
        <v>352</v>
      </c>
      <c r="G370" s="29" t="s">
        <v>112</v>
      </c>
      <c r="H370" s="1" t="s">
        <v>850</v>
      </c>
      <c r="I370" s="29" t="s">
        <v>69</v>
      </c>
      <c r="J370" s="1">
        <v>50</v>
      </c>
      <c r="K370" s="1" t="str">
        <f t="shared" si="2"/>
        <v>CS101</v>
      </c>
      <c r="N370" s="1" t="s">
        <v>77</v>
      </c>
      <c r="O370" s="1">
        <v>123</v>
      </c>
      <c r="P370" s="1">
        <v>502</v>
      </c>
      <c r="Q370" s="1" t="s">
        <v>55</v>
      </c>
      <c r="R370" s="29" t="s">
        <v>197</v>
      </c>
      <c r="X370" s="29"/>
    </row>
    <row r="371" spans="1:24" hidden="1" x14ac:dyDescent="0.2">
      <c r="A371" s="1" t="s">
        <v>227</v>
      </c>
      <c r="B371" s="1" t="s">
        <v>32</v>
      </c>
      <c r="C371" s="1" t="s">
        <v>351</v>
      </c>
      <c r="D371" s="1">
        <v>2</v>
      </c>
      <c r="E371" s="1" t="s">
        <v>511</v>
      </c>
      <c r="F371" s="1" t="s">
        <v>352</v>
      </c>
      <c r="G371" s="29" t="s">
        <v>512</v>
      </c>
      <c r="H371" s="1" t="s">
        <v>850</v>
      </c>
      <c r="I371" s="29" t="s">
        <v>24</v>
      </c>
      <c r="J371" s="1">
        <v>40</v>
      </c>
      <c r="K371" s="1" t="str">
        <f t="shared" si="2"/>
        <v>CS101</v>
      </c>
      <c r="N371" s="1">
        <v>4</v>
      </c>
      <c r="O371" s="1">
        <v>34</v>
      </c>
      <c r="P371" s="1">
        <v>129</v>
      </c>
      <c r="Q371" s="1" t="s">
        <v>25</v>
      </c>
      <c r="R371" s="29" t="s">
        <v>27</v>
      </c>
      <c r="X371" s="29"/>
    </row>
    <row r="372" spans="1:24" hidden="1" x14ac:dyDescent="0.2">
      <c r="A372" s="1" t="s">
        <v>227</v>
      </c>
      <c r="B372" s="1" t="s">
        <v>32</v>
      </c>
      <c r="C372" s="1" t="s">
        <v>351</v>
      </c>
      <c r="D372" s="1">
        <v>1</v>
      </c>
      <c r="E372" s="1" t="s">
        <v>511</v>
      </c>
      <c r="F372" s="1" t="s">
        <v>352</v>
      </c>
      <c r="G372" s="29" t="s">
        <v>513</v>
      </c>
      <c r="H372" s="1" t="s">
        <v>850</v>
      </c>
      <c r="I372" s="29" t="s">
        <v>69</v>
      </c>
      <c r="J372" s="1">
        <v>40</v>
      </c>
      <c r="K372" s="1" t="str">
        <f t="shared" si="2"/>
        <v>CS101</v>
      </c>
      <c r="N372" s="1">
        <v>7</v>
      </c>
      <c r="O372" s="1">
        <v>34</v>
      </c>
      <c r="P372" s="1">
        <v>501</v>
      </c>
      <c r="Q372" s="1" t="s">
        <v>55</v>
      </c>
      <c r="R372" s="29" t="s">
        <v>26</v>
      </c>
      <c r="X372" s="29"/>
    </row>
    <row r="373" spans="1:24" hidden="1" x14ac:dyDescent="0.2">
      <c r="A373" s="1" t="s">
        <v>227</v>
      </c>
      <c r="B373" s="1" t="s">
        <v>32</v>
      </c>
      <c r="C373" s="1" t="s">
        <v>351</v>
      </c>
      <c r="D373" s="1">
        <v>2</v>
      </c>
      <c r="E373" s="1" t="s">
        <v>514</v>
      </c>
      <c r="F373" s="1" t="s">
        <v>352</v>
      </c>
      <c r="G373" s="29" t="s">
        <v>121</v>
      </c>
      <c r="H373" s="1" t="s">
        <v>850</v>
      </c>
      <c r="I373" s="29" t="s">
        <v>24</v>
      </c>
      <c r="J373" s="1">
        <v>50</v>
      </c>
      <c r="K373" s="1" t="str">
        <f t="shared" si="2"/>
        <v>CS101</v>
      </c>
      <c r="N373" s="1">
        <v>4</v>
      </c>
      <c r="O373" s="1">
        <v>123</v>
      </c>
      <c r="P373" s="1">
        <v>501</v>
      </c>
      <c r="Q373" s="1" t="s">
        <v>55</v>
      </c>
      <c r="R373" s="29" t="s">
        <v>104</v>
      </c>
      <c r="X373" s="29"/>
    </row>
    <row r="374" spans="1:24" hidden="1" x14ac:dyDescent="0.2">
      <c r="A374" s="1" t="s">
        <v>227</v>
      </c>
      <c r="B374" s="1" t="s">
        <v>32</v>
      </c>
      <c r="C374" s="1" t="s">
        <v>351</v>
      </c>
      <c r="D374" s="1">
        <v>1</v>
      </c>
      <c r="E374" s="1" t="s">
        <v>514</v>
      </c>
      <c r="F374" s="1" t="s">
        <v>352</v>
      </c>
      <c r="G374" s="29" t="s">
        <v>123</v>
      </c>
      <c r="H374" s="1" t="s">
        <v>850</v>
      </c>
      <c r="I374" s="29" t="s">
        <v>69</v>
      </c>
      <c r="J374" s="1">
        <v>50</v>
      </c>
      <c r="K374" s="1" t="str">
        <f t="shared" si="2"/>
        <v>CS101</v>
      </c>
      <c r="N374" s="1">
        <v>7</v>
      </c>
      <c r="O374" s="1" t="s">
        <v>103</v>
      </c>
      <c r="P374" s="1">
        <v>507</v>
      </c>
      <c r="Q374" s="1" t="s">
        <v>55</v>
      </c>
      <c r="R374" s="29" t="s">
        <v>197</v>
      </c>
      <c r="X374" s="29"/>
    </row>
    <row r="375" spans="1:24" hidden="1" x14ac:dyDescent="0.2">
      <c r="A375" s="1" t="s">
        <v>227</v>
      </c>
      <c r="B375" s="1" t="s">
        <v>32</v>
      </c>
      <c r="C375" s="1" t="s">
        <v>351</v>
      </c>
      <c r="D375" s="1">
        <v>2</v>
      </c>
      <c r="E375" s="1" t="s">
        <v>515</v>
      </c>
      <c r="F375" s="1" t="s">
        <v>352</v>
      </c>
      <c r="G375" s="29" t="s">
        <v>516</v>
      </c>
      <c r="H375" s="1" t="s">
        <v>850</v>
      </c>
      <c r="I375" s="29" t="s">
        <v>24</v>
      </c>
      <c r="J375" s="1">
        <v>40</v>
      </c>
      <c r="K375" s="1" t="str">
        <f t="shared" si="2"/>
        <v>CS101</v>
      </c>
      <c r="N375" s="1" t="s">
        <v>77</v>
      </c>
      <c r="O375" s="1">
        <v>123</v>
      </c>
      <c r="P375" s="1">
        <v>207</v>
      </c>
      <c r="Q375" s="1" t="s">
        <v>25</v>
      </c>
      <c r="R375" s="29" t="s">
        <v>56</v>
      </c>
      <c r="X375" s="29"/>
    </row>
    <row r="376" spans="1:24" hidden="1" x14ac:dyDescent="0.2">
      <c r="A376" s="1" t="s">
        <v>227</v>
      </c>
      <c r="B376" s="1" t="s">
        <v>32</v>
      </c>
      <c r="C376" s="1" t="s">
        <v>351</v>
      </c>
      <c r="D376" s="1">
        <v>1</v>
      </c>
      <c r="E376" s="1" t="s">
        <v>515</v>
      </c>
      <c r="F376" s="1" t="s">
        <v>352</v>
      </c>
      <c r="G376" s="29" t="s">
        <v>517</v>
      </c>
      <c r="H376" s="1" t="s">
        <v>850</v>
      </c>
      <c r="I376" s="29" t="s">
        <v>69</v>
      </c>
      <c r="J376" s="1">
        <v>40</v>
      </c>
      <c r="K376" s="1" t="str">
        <f t="shared" si="2"/>
        <v>CS101</v>
      </c>
      <c r="N376" s="1" t="s">
        <v>77</v>
      </c>
      <c r="O376" s="1">
        <v>123</v>
      </c>
      <c r="P376" s="1">
        <v>207</v>
      </c>
      <c r="Q376" s="1" t="s">
        <v>25</v>
      </c>
      <c r="R376" s="29" t="s">
        <v>26</v>
      </c>
      <c r="X376" s="29"/>
    </row>
    <row r="377" spans="1:24" hidden="1" x14ac:dyDescent="0.2">
      <c r="A377" s="1" t="s">
        <v>227</v>
      </c>
      <c r="B377" s="1" t="s">
        <v>32</v>
      </c>
      <c r="C377" s="1" t="s">
        <v>351</v>
      </c>
      <c r="D377" s="1">
        <v>2</v>
      </c>
      <c r="E377" s="1" t="s">
        <v>518</v>
      </c>
      <c r="F377" s="1" t="s">
        <v>352</v>
      </c>
      <c r="G377" s="29" t="s">
        <v>131</v>
      </c>
      <c r="H377" s="1" t="s">
        <v>850</v>
      </c>
      <c r="I377" s="29" t="s">
        <v>24</v>
      </c>
      <c r="J377" s="1">
        <v>50</v>
      </c>
      <c r="K377" s="1" t="str">
        <f t="shared" si="2"/>
        <v>CS101</v>
      </c>
      <c r="N377" s="1">
        <v>4</v>
      </c>
      <c r="O377" s="1">
        <v>123</v>
      </c>
      <c r="P377" s="1">
        <v>502</v>
      </c>
      <c r="Q377" s="1" t="s">
        <v>55</v>
      </c>
      <c r="R377" s="29" t="s">
        <v>104</v>
      </c>
      <c r="X377" s="29"/>
    </row>
    <row r="378" spans="1:24" hidden="1" x14ac:dyDescent="0.2">
      <c r="A378" s="1" t="s">
        <v>227</v>
      </c>
      <c r="B378" s="1" t="s">
        <v>32</v>
      </c>
      <c r="C378" s="1" t="s">
        <v>351</v>
      </c>
      <c r="D378" s="1">
        <v>1</v>
      </c>
      <c r="E378" s="1" t="s">
        <v>518</v>
      </c>
      <c r="F378" s="1" t="s">
        <v>352</v>
      </c>
      <c r="G378" s="29" t="s">
        <v>133</v>
      </c>
      <c r="H378" s="1" t="s">
        <v>850</v>
      </c>
      <c r="I378" s="29" t="s">
        <v>69</v>
      </c>
      <c r="J378" s="1">
        <v>50</v>
      </c>
      <c r="K378" s="1" t="str">
        <f t="shared" ref="K378:K404" si="3">A378&amp;B378</f>
        <v>CS101</v>
      </c>
      <c r="N378" s="1">
        <v>7</v>
      </c>
      <c r="O378" s="1" t="s">
        <v>103</v>
      </c>
      <c r="P378" s="1">
        <v>502</v>
      </c>
      <c r="Q378" s="1" t="s">
        <v>55</v>
      </c>
      <c r="R378" s="29" t="s">
        <v>197</v>
      </c>
      <c r="X378" s="29"/>
    </row>
    <row r="379" spans="1:24" hidden="1" x14ac:dyDescent="0.2">
      <c r="A379" s="1" t="s">
        <v>227</v>
      </c>
      <c r="B379" s="1" t="s">
        <v>32</v>
      </c>
      <c r="C379" s="1" t="s">
        <v>351</v>
      </c>
      <c r="D379" s="1">
        <v>2</v>
      </c>
      <c r="E379" s="1" t="s">
        <v>519</v>
      </c>
      <c r="F379" s="1" t="s">
        <v>352</v>
      </c>
      <c r="G379" s="29" t="s">
        <v>520</v>
      </c>
      <c r="H379" s="1" t="s">
        <v>850</v>
      </c>
      <c r="I379" s="29" t="s">
        <v>24</v>
      </c>
      <c r="J379" s="1">
        <v>40</v>
      </c>
      <c r="K379" s="1" t="str">
        <f t="shared" si="3"/>
        <v>CS101</v>
      </c>
      <c r="N379" s="1" t="s">
        <v>77</v>
      </c>
      <c r="O379" s="1">
        <v>678</v>
      </c>
      <c r="P379" s="1">
        <v>207</v>
      </c>
      <c r="Q379" s="1" t="s">
        <v>25</v>
      </c>
      <c r="R379" s="29" t="s">
        <v>56</v>
      </c>
      <c r="X379" s="29"/>
    </row>
    <row r="380" spans="1:24" hidden="1" x14ac:dyDescent="0.2">
      <c r="A380" s="1" t="s">
        <v>227</v>
      </c>
      <c r="B380" s="1" t="s">
        <v>32</v>
      </c>
      <c r="C380" s="1" t="s">
        <v>351</v>
      </c>
      <c r="D380" s="1">
        <v>1</v>
      </c>
      <c r="E380" s="1" t="s">
        <v>519</v>
      </c>
      <c r="F380" s="1" t="s">
        <v>352</v>
      </c>
      <c r="G380" s="29" t="s">
        <v>521</v>
      </c>
      <c r="H380" s="1" t="s">
        <v>850</v>
      </c>
      <c r="I380" s="29" t="s">
        <v>69</v>
      </c>
      <c r="J380" s="1">
        <v>40</v>
      </c>
      <c r="K380" s="1" t="str">
        <f t="shared" si="3"/>
        <v>CS101</v>
      </c>
      <c r="N380" s="1" t="s">
        <v>77</v>
      </c>
      <c r="O380" s="1">
        <v>678</v>
      </c>
      <c r="P380" s="1">
        <v>207</v>
      </c>
      <c r="Q380" s="1" t="s">
        <v>25</v>
      </c>
      <c r="R380" s="29" t="s">
        <v>26</v>
      </c>
      <c r="X380" s="29"/>
    </row>
    <row r="381" spans="1:24" hidden="1" x14ac:dyDescent="0.2">
      <c r="A381" s="1" t="s">
        <v>227</v>
      </c>
      <c r="B381" s="1" t="s">
        <v>32</v>
      </c>
      <c r="C381" s="1" t="s">
        <v>351</v>
      </c>
      <c r="D381" s="1">
        <v>2</v>
      </c>
      <c r="E381" s="1" t="s">
        <v>522</v>
      </c>
      <c r="F381" s="1" t="s">
        <v>352</v>
      </c>
      <c r="G381" s="29" t="s">
        <v>141</v>
      </c>
      <c r="H381" s="1" t="s">
        <v>850</v>
      </c>
      <c r="I381" s="29" t="s">
        <v>24</v>
      </c>
      <c r="J381" s="1">
        <v>50</v>
      </c>
      <c r="K381" s="1" t="str">
        <f t="shared" si="3"/>
        <v>CS101</v>
      </c>
      <c r="N381" s="1">
        <v>2</v>
      </c>
      <c r="O381" s="1">
        <v>123</v>
      </c>
      <c r="P381" s="1">
        <v>502</v>
      </c>
      <c r="Q381" s="1" t="s">
        <v>55</v>
      </c>
      <c r="R381" s="29" t="s">
        <v>104</v>
      </c>
      <c r="X381" s="29"/>
    </row>
    <row r="382" spans="1:24" hidden="1" x14ac:dyDescent="0.2">
      <c r="A382" s="1" t="s">
        <v>227</v>
      </c>
      <c r="B382" s="1" t="s">
        <v>32</v>
      </c>
      <c r="C382" s="1" t="s">
        <v>351</v>
      </c>
      <c r="D382" s="1">
        <v>1</v>
      </c>
      <c r="E382" s="1" t="s">
        <v>522</v>
      </c>
      <c r="F382" s="1" t="s">
        <v>352</v>
      </c>
      <c r="G382" s="29" t="s">
        <v>143</v>
      </c>
      <c r="H382" s="1" t="s">
        <v>850</v>
      </c>
      <c r="I382" s="29" t="s">
        <v>69</v>
      </c>
      <c r="J382" s="1">
        <v>50</v>
      </c>
      <c r="K382" s="1" t="str">
        <f t="shared" si="3"/>
        <v>CS101</v>
      </c>
      <c r="N382" s="1">
        <v>4</v>
      </c>
      <c r="O382" s="1" t="s">
        <v>103</v>
      </c>
      <c r="P382" s="1">
        <v>502</v>
      </c>
      <c r="Q382" s="1" t="s">
        <v>55</v>
      </c>
      <c r="R382" s="29" t="s">
        <v>197</v>
      </c>
      <c r="X382" s="29"/>
    </row>
    <row r="383" spans="1:24" hidden="1" x14ac:dyDescent="0.2">
      <c r="A383" s="1" t="s">
        <v>227</v>
      </c>
      <c r="B383" s="1" t="s">
        <v>32</v>
      </c>
      <c r="C383" s="1" t="s">
        <v>351</v>
      </c>
      <c r="D383" s="1">
        <v>2</v>
      </c>
      <c r="E383" s="1" t="s">
        <v>523</v>
      </c>
      <c r="F383" s="1" t="s">
        <v>352</v>
      </c>
      <c r="G383" s="29" t="s">
        <v>524</v>
      </c>
      <c r="H383" s="1" t="s">
        <v>850</v>
      </c>
      <c r="I383" s="29" t="s">
        <v>24</v>
      </c>
      <c r="J383" s="1">
        <v>40</v>
      </c>
      <c r="K383" s="1" t="str">
        <f t="shared" si="3"/>
        <v>CS101</v>
      </c>
      <c r="N383" s="1">
        <v>4</v>
      </c>
      <c r="O383" s="1">
        <v>12</v>
      </c>
      <c r="P383" s="1">
        <v>207</v>
      </c>
      <c r="Q383" s="1" t="s">
        <v>25</v>
      </c>
      <c r="R383" s="29" t="s">
        <v>26</v>
      </c>
      <c r="T383" s="1">
        <v>7</v>
      </c>
      <c r="U383" s="1">
        <v>12</v>
      </c>
      <c r="V383" s="1">
        <v>207</v>
      </c>
      <c r="W383" s="1" t="s">
        <v>25</v>
      </c>
      <c r="X383" s="29" t="s">
        <v>26</v>
      </c>
    </row>
    <row r="384" spans="1:24" hidden="1" x14ac:dyDescent="0.2">
      <c r="A384" s="1" t="s">
        <v>227</v>
      </c>
      <c r="B384" s="1" t="s">
        <v>32</v>
      </c>
      <c r="C384" s="1" t="s">
        <v>351</v>
      </c>
      <c r="D384" s="1">
        <v>1</v>
      </c>
      <c r="E384" s="1" t="s">
        <v>523</v>
      </c>
      <c r="F384" s="1" t="s">
        <v>352</v>
      </c>
      <c r="G384" s="29" t="s">
        <v>525</v>
      </c>
      <c r="H384" s="1" t="s">
        <v>850</v>
      </c>
      <c r="I384" s="29" t="s">
        <v>69</v>
      </c>
      <c r="J384" s="1">
        <v>40</v>
      </c>
      <c r="K384" s="1" t="str">
        <f t="shared" si="3"/>
        <v>CS101</v>
      </c>
      <c r="N384" s="1">
        <v>7</v>
      </c>
      <c r="O384" s="1">
        <v>12</v>
      </c>
      <c r="P384" s="1">
        <v>128</v>
      </c>
      <c r="Q384" s="1" t="s">
        <v>25</v>
      </c>
      <c r="R384" s="29" t="s">
        <v>56</v>
      </c>
      <c r="X384" s="29"/>
    </row>
    <row r="385" spans="1:24" hidden="1" x14ac:dyDescent="0.2">
      <c r="A385" s="1" t="s">
        <v>227</v>
      </c>
      <c r="B385" s="1" t="s">
        <v>526</v>
      </c>
      <c r="C385" s="1" t="s">
        <v>527</v>
      </c>
      <c r="D385" s="1">
        <v>3</v>
      </c>
      <c r="E385" s="1" t="s">
        <v>182</v>
      </c>
      <c r="F385" s="1" t="s">
        <v>528</v>
      </c>
      <c r="G385" s="29" t="s">
        <v>184</v>
      </c>
      <c r="H385" s="1" t="s">
        <v>850</v>
      </c>
      <c r="I385" s="29" t="s">
        <v>24</v>
      </c>
      <c r="J385" s="1">
        <v>46</v>
      </c>
      <c r="K385" s="1" t="str">
        <f t="shared" si="3"/>
        <v>CS211</v>
      </c>
      <c r="N385" s="1">
        <v>3</v>
      </c>
      <c r="O385" s="1">
        <v>12</v>
      </c>
      <c r="P385" s="1" t="s">
        <v>185</v>
      </c>
      <c r="Q385" s="1" t="s">
        <v>30</v>
      </c>
      <c r="R385" s="29" t="s">
        <v>26</v>
      </c>
      <c r="T385" s="1">
        <v>6</v>
      </c>
      <c r="U385" s="1">
        <v>12</v>
      </c>
      <c r="V385" s="1">
        <v>802</v>
      </c>
      <c r="W385" s="1" t="s">
        <v>30</v>
      </c>
      <c r="X385" s="29" t="s">
        <v>27</v>
      </c>
    </row>
    <row r="386" spans="1:24" hidden="1" x14ac:dyDescent="0.2">
      <c r="A386" s="1" t="s">
        <v>227</v>
      </c>
      <c r="B386" s="1" t="s">
        <v>526</v>
      </c>
      <c r="C386" s="1" t="s">
        <v>527</v>
      </c>
      <c r="D386" s="1">
        <v>1</v>
      </c>
      <c r="E386" s="1" t="s">
        <v>182</v>
      </c>
      <c r="F386" s="1" t="s">
        <v>528</v>
      </c>
      <c r="G386" s="29" t="s">
        <v>380</v>
      </c>
      <c r="H386" s="1" t="s">
        <v>850</v>
      </c>
      <c r="I386" s="29" t="s">
        <v>69</v>
      </c>
      <c r="J386" s="1">
        <v>46</v>
      </c>
      <c r="K386" s="1" t="str">
        <f t="shared" si="3"/>
        <v>CS211</v>
      </c>
      <c r="N386" s="1">
        <v>4</v>
      </c>
      <c r="O386" s="1">
        <v>12</v>
      </c>
      <c r="P386" s="1">
        <v>609</v>
      </c>
      <c r="Q386" s="1" t="s">
        <v>55</v>
      </c>
      <c r="R386" s="29" t="s">
        <v>26</v>
      </c>
      <c r="T386" s="1">
        <v>7</v>
      </c>
      <c r="U386" s="1">
        <v>12</v>
      </c>
      <c r="V386" s="1">
        <v>609</v>
      </c>
      <c r="W386" s="1" t="s">
        <v>55</v>
      </c>
      <c r="X386" s="29" t="s">
        <v>70</v>
      </c>
    </row>
    <row r="387" spans="1:24" hidden="1" x14ac:dyDescent="0.2">
      <c r="A387" s="1" t="s">
        <v>227</v>
      </c>
      <c r="B387" s="1" t="s">
        <v>526</v>
      </c>
      <c r="C387" s="1" t="s">
        <v>527</v>
      </c>
      <c r="D387" s="1">
        <v>3</v>
      </c>
      <c r="E387" s="1" t="s">
        <v>186</v>
      </c>
      <c r="F387" s="1" t="s">
        <v>528</v>
      </c>
      <c r="G387" s="29" t="s">
        <v>187</v>
      </c>
      <c r="H387" s="1" t="s">
        <v>850</v>
      </c>
      <c r="I387" s="29" t="s">
        <v>24</v>
      </c>
      <c r="J387" s="1">
        <v>31</v>
      </c>
      <c r="K387" s="1" t="str">
        <f t="shared" si="3"/>
        <v>CS211</v>
      </c>
      <c r="N387" s="1">
        <v>3</v>
      </c>
      <c r="O387" s="1">
        <v>34</v>
      </c>
      <c r="P387" s="1" t="s">
        <v>47</v>
      </c>
      <c r="Q387" s="1" t="s">
        <v>30</v>
      </c>
      <c r="R387" s="29" t="s">
        <v>26</v>
      </c>
      <c r="T387" s="1">
        <v>6</v>
      </c>
      <c r="U387" s="1">
        <v>34</v>
      </c>
      <c r="V387" s="1">
        <v>702</v>
      </c>
      <c r="W387" s="1" t="s">
        <v>30</v>
      </c>
      <c r="X387" s="29" t="s">
        <v>27</v>
      </c>
    </row>
    <row r="388" spans="1:24" hidden="1" x14ac:dyDescent="0.2">
      <c r="A388" s="1" t="s">
        <v>227</v>
      </c>
      <c r="B388" s="1" t="s">
        <v>526</v>
      </c>
      <c r="C388" s="1" t="s">
        <v>527</v>
      </c>
      <c r="D388" s="1">
        <v>1</v>
      </c>
      <c r="E388" s="1" t="s">
        <v>186</v>
      </c>
      <c r="F388" s="1" t="s">
        <v>528</v>
      </c>
      <c r="G388" s="29" t="s">
        <v>408</v>
      </c>
      <c r="H388" s="1" t="s">
        <v>850</v>
      </c>
      <c r="I388" s="29" t="s">
        <v>69</v>
      </c>
      <c r="J388" s="1">
        <v>31</v>
      </c>
      <c r="K388" s="1" t="str">
        <f t="shared" si="3"/>
        <v>CS211</v>
      </c>
      <c r="N388" s="1">
        <v>4</v>
      </c>
      <c r="O388" s="1">
        <v>34</v>
      </c>
      <c r="P388" s="1">
        <v>609</v>
      </c>
      <c r="Q388" s="1" t="s">
        <v>55</v>
      </c>
      <c r="R388" s="29" t="s">
        <v>26</v>
      </c>
      <c r="T388" s="1">
        <v>7</v>
      </c>
      <c r="U388" s="1">
        <v>34</v>
      </c>
      <c r="V388" s="1">
        <v>609</v>
      </c>
      <c r="W388" s="1" t="s">
        <v>55</v>
      </c>
      <c r="X388" s="29" t="s">
        <v>70</v>
      </c>
    </row>
    <row r="389" spans="1:24" hidden="1" x14ac:dyDescent="0.2">
      <c r="A389" s="1" t="s">
        <v>227</v>
      </c>
      <c r="B389" s="1" t="s">
        <v>526</v>
      </c>
      <c r="C389" s="1" t="s">
        <v>527</v>
      </c>
      <c r="D389" s="1">
        <v>3</v>
      </c>
      <c r="E389" s="1" t="s">
        <v>190</v>
      </c>
      <c r="F389" s="1" t="s">
        <v>528</v>
      </c>
      <c r="G389" s="29" t="s">
        <v>195</v>
      </c>
      <c r="H389" s="1" t="s">
        <v>850</v>
      </c>
      <c r="I389" s="29" t="s">
        <v>24</v>
      </c>
      <c r="J389" s="1">
        <v>35</v>
      </c>
      <c r="K389" s="1" t="str">
        <f t="shared" si="3"/>
        <v>CS211</v>
      </c>
      <c r="N389" s="1">
        <v>2</v>
      </c>
      <c r="O389" s="1">
        <v>34</v>
      </c>
      <c r="P389" s="1">
        <v>702</v>
      </c>
      <c r="Q389" s="1" t="s">
        <v>30</v>
      </c>
      <c r="R389" s="29" t="s">
        <v>192</v>
      </c>
      <c r="T389" s="1">
        <v>5</v>
      </c>
      <c r="U389" s="1">
        <v>34</v>
      </c>
      <c r="V389" s="1">
        <v>503</v>
      </c>
      <c r="W389" s="1" t="s">
        <v>172</v>
      </c>
      <c r="X389" s="29" t="s">
        <v>54</v>
      </c>
    </row>
    <row r="390" spans="1:24" hidden="1" x14ac:dyDescent="0.2">
      <c r="A390" s="1" t="s">
        <v>227</v>
      </c>
      <c r="B390" s="1" t="s">
        <v>526</v>
      </c>
      <c r="C390" s="1" t="s">
        <v>527</v>
      </c>
      <c r="D390" s="1">
        <v>1</v>
      </c>
      <c r="E390" s="1" t="s">
        <v>190</v>
      </c>
      <c r="F390" s="1" t="s">
        <v>528</v>
      </c>
      <c r="G390" s="29" t="s">
        <v>430</v>
      </c>
      <c r="H390" s="1" t="s">
        <v>850</v>
      </c>
      <c r="I390" s="29" t="s">
        <v>69</v>
      </c>
      <c r="J390" s="1">
        <v>35</v>
      </c>
      <c r="K390" s="1" t="str">
        <f t="shared" si="3"/>
        <v>CS211</v>
      </c>
      <c r="N390" s="1">
        <v>4</v>
      </c>
      <c r="O390" s="1">
        <v>67</v>
      </c>
      <c r="P390" s="1">
        <v>610</v>
      </c>
      <c r="Q390" s="1" t="s">
        <v>55</v>
      </c>
      <c r="R390" s="29" t="s">
        <v>26</v>
      </c>
      <c r="T390" s="1">
        <v>7</v>
      </c>
      <c r="U390" s="1">
        <v>67</v>
      </c>
      <c r="V390" s="1">
        <v>609</v>
      </c>
      <c r="W390" s="1" t="s">
        <v>55</v>
      </c>
      <c r="X390" s="29" t="s">
        <v>70</v>
      </c>
    </row>
    <row r="391" spans="1:24" hidden="1" x14ac:dyDescent="0.2">
      <c r="A391" s="1" t="s">
        <v>227</v>
      </c>
      <c r="B391" s="1" t="s">
        <v>526</v>
      </c>
      <c r="C391" s="1" t="s">
        <v>527</v>
      </c>
      <c r="D391" s="1">
        <v>3</v>
      </c>
      <c r="E391" s="1" t="s">
        <v>193</v>
      </c>
      <c r="F391" s="1" t="s">
        <v>528</v>
      </c>
      <c r="G391" s="29" t="s">
        <v>199</v>
      </c>
      <c r="H391" s="1" t="s">
        <v>850</v>
      </c>
      <c r="I391" s="29" t="s">
        <v>24</v>
      </c>
      <c r="J391" s="1">
        <v>35</v>
      </c>
      <c r="K391" s="1" t="str">
        <f t="shared" si="3"/>
        <v>CS211</v>
      </c>
      <c r="N391" s="1">
        <v>2</v>
      </c>
      <c r="O391" s="1">
        <v>12</v>
      </c>
      <c r="P391" s="1">
        <v>802</v>
      </c>
      <c r="Q391" s="1" t="s">
        <v>30</v>
      </c>
      <c r="R391" s="29" t="s">
        <v>192</v>
      </c>
      <c r="T391" s="1">
        <v>5</v>
      </c>
      <c r="U391" s="1">
        <v>12</v>
      </c>
      <c r="V391" s="1">
        <v>504</v>
      </c>
      <c r="W391" s="1" t="s">
        <v>172</v>
      </c>
      <c r="X391" s="29" t="s">
        <v>54</v>
      </c>
    </row>
    <row r="392" spans="1:24" hidden="1" x14ac:dyDescent="0.2">
      <c r="A392" s="1" t="s">
        <v>227</v>
      </c>
      <c r="B392" s="1" t="s">
        <v>526</v>
      </c>
      <c r="C392" s="1" t="s">
        <v>527</v>
      </c>
      <c r="D392" s="1">
        <v>1</v>
      </c>
      <c r="E392" s="1" t="s">
        <v>193</v>
      </c>
      <c r="F392" s="1" t="s">
        <v>528</v>
      </c>
      <c r="G392" s="29" t="s">
        <v>448</v>
      </c>
      <c r="H392" s="1" t="s">
        <v>850</v>
      </c>
      <c r="I392" s="29" t="s">
        <v>69</v>
      </c>
      <c r="J392" s="1">
        <v>35</v>
      </c>
      <c r="K392" s="1" t="str">
        <f t="shared" si="3"/>
        <v>CS211</v>
      </c>
      <c r="N392" s="1">
        <v>4</v>
      </c>
      <c r="O392" s="1">
        <v>89</v>
      </c>
      <c r="P392" s="1">
        <v>610</v>
      </c>
      <c r="Q392" s="1" t="s">
        <v>55</v>
      </c>
      <c r="R392" s="29" t="s">
        <v>26</v>
      </c>
      <c r="T392" s="1">
        <v>7</v>
      </c>
      <c r="U392" s="1">
        <v>89</v>
      </c>
      <c r="V392" s="1">
        <v>609</v>
      </c>
      <c r="W392" s="1" t="s">
        <v>55</v>
      </c>
      <c r="X392" s="29" t="s">
        <v>70</v>
      </c>
    </row>
    <row r="393" spans="1:24" hidden="1" x14ac:dyDescent="0.2">
      <c r="A393" s="1" t="s">
        <v>227</v>
      </c>
      <c r="B393" s="1" t="s">
        <v>526</v>
      </c>
      <c r="C393" s="1" t="s">
        <v>527</v>
      </c>
      <c r="D393" s="1">
        <v>3</v>
      </c>
      <c r="E393" s="1" t="s">
        <v>194</v>
      </c>
      <c r="F393" s="1" t="s">
        <v>528</v>
      </c>
      <c r="G393" s="29" t="s">
        <v>201</v>
      </c>
      <c r="H393" s="1" t="s">
        <v>850</v>
      </c>
      <c r="I393" s="29" t="s">
        <v>24</v>
      </c>
      <c r="J393" s="1">
        <v>35</v>
      </c>
      <c r="K393" s="1" t="str">
        <f t="shared" si="3"/>
        <v>CS211</v>
      </c>
      <c r="N393" s="1">
        <v>3</v>
      </c>
      <c r="O393" s="1">
        <v>12</v>
      </c>
      <c r="P393" s="1" t="s">
        <v>196</v>
      </c>
      <c r="Q393" s="1" t="s">
        <v>30</v>
      </c>
      <c r="R393" s="29" t="s">
        <v>27</v>
      </c>
      <c r="T393" s="1">
        <v>6</v>
      </c>
      <c r="U393" s="1">
        <v>12</v>
      </c>
      <c r="V393" s="1">
        <v>803</v>
      </c>
      <c r="W393" s="1" t="s">
        <v>55</v>
      </c>
      <c r="X393" s="29" t="s">
        <v>26</v>
      </c>
    </row>
    <row r="394" spans="1:24" hidden="1" x14ac:dyDescent="0.2">
      <c r="A394" s="1" t="s">
        <v>227</v>
      </c>
      <c r="B394" s="1" t="s">
        <v>526</v>
      </c>
      <c r="C394" s="1" t="s">
        <v>527</v>
      </c>
      <c r="D394" s="1">
        <v>1</v>
      </c>
      <c r="E394" s="1" t="s">
        <v>194</v>
      </c>
      <c r="F394" s="1" t="s">
        <v>528</v>
      </c>
      <c r="G394" s="29" t="s">
        <v>474</v>
      </c>
      <c r="H394" s="1" t="s">
        <v>850</v>
      </c>
      <c r="I394" s="29" t="s">
        <v>69</v>
      </c>
      <c r="J394" s="1">
        <v>35</v>
      </c>
      <c r="K394" s="1" t="str">
        <f t="shared" si="3"/>
        <v>CS211</v>
      </c>
      <c r="N394" s="1">
        <v>2</v>
      </c>
      <c r="O394" s="1">
        <v>67</v>
      </c>
      <c r="P394" s="1">
        <v>501</v>
      </c>
      <c r="Q394" s="1" t="s">
        <v>55</v>
      </c>
      <c r="R394" s="29" t="s">
        <v>26</v>
      </c>
      <c r="T394" s="1">
        <v>5</v>
      </c>
      <c r="U394" s="1">
        <v>67</v>
      </c>
      <c r="V394" s="1">
        <v>207</v>
      </c>
      <c r="W394" s="1" t="s">
        <v>25</v>
      </c>
      <c r="X394" s="29" t="s">
        <v>70</v>
      </c>
    </row>
    <row r="395" spans="1:24" hidden="1" x14ac:dyDescent="0.2">
      <c r="A395" s="1" t="s">
        <v>227</v>
      </c>
      <c r="B395" s="1" t="s">
        <v>526</v>
      </c>
      <c r="C395" s="1" t="s">
        <v>527</v>
      </c>
      <c r="D395" s="1">
        <v>3</v>
      </c>
      <c r="E395" s="1" t="s">
        <v>198</v>
      </c>
      <c r="F395" s="1" t="s">
        <v>528</v>
      </c>
      <c r="G395" s="29" t="s">
        <v>203</v>
      </c>
      <c r="H395" s="1" t="s">
        <v>850</v>
      </c>
      <c r="I395" s="29" t="s">
        <v>24</v>
      </c>
      <c r="J395" s="1">
        <v>35</v>
      </c>
      <c r="K395" s="1" t="str">
        <f t="shared" si="3"/>
        <v>CS211</v>
      </c>
      <c r="N395" s="1">
        <v>3</v>
      </c>
      <c r="O395" s="1">
        <v>34</v>
      </c>
      <c r="P395" s="1">
        <v>802</v>
      </c>
      <c r="Q395" s="1" t="s">
        <v>30</v>
      </c>
      <c r="R395" s="29" t="s">
        <v>27</v>
      </c>
      <c r="T395" s="1">
        <v>6</v>
      </c>
      <c r="U395" s="1">
        <v>34</v>
      </c>
      <c r="V395" s="1">
        <v>802</v>
      </c>
      <c r="W395" s="1" t="s">
        <v>55</v>
      </c>
      <c r="X395" s="29" t="s">
        <v>26</v>
      </c>
    </row>
    <row r="396" spans="1:24" hidden="1" x14ac:dyDescent="0.2">
      <c r="A396" s="1" t="s">
        <v>227</v>
      </c>
      <c r="B396" s="1" t="s">
        <v>526</v>
      </c>
      <c r="C396" s="1" t="s">
        <v>527</v>
      </c>
      <c r="D396" s="1">
        <v>1</v>
      </c>
      <c r="E396" s="1" t="s">
        <v>198</v>
      </c>
      <c r="F396" s="1" t="s">
        <v>528</v>
      </c>
      <c r="G396" s="29" t="s">
        <v>501</v>
      </c>
      <c r="H396" s="1" t="s">
        <v>850</v>
      </c>
      <c r="I396" s="29" t="s">
        <v>69</v>
      </c>
      <c r="J396" s="1">
        <v>35</v>
      </c>
      <c r="K396" s="1" t="str">
        <f t="shared" si="3"/>
        <v>CS211</v>
      </c>
      <c r="N396" s="1">
        <v>2</v>
      </c>
      <c r="O396" s="1">
        <v>89</v>
      </c>
      <c r="P396" s="1">
        <v>501</v>
      </c>
      <c r="Q396" s="1" t="s">
        <v>55</v>
      </c>
      <c r="R396" s="29" t="s">
        <v>26</v>
      </c>
      <c r="T396" s="1">
        <v>5</v>
      </c>
      <c r="U396" s="1">
        <v>89</v>
      </c>
      <c r="V396" s="1">
        <v>207</v>
      </c>
      <c r="W396" s="1" t="s">
        <v>25</v>
      </c>
      <c r="X396" s="29" t="s">
        <v>70</v>
      </c>
    </row>
    <row r="397" spans="1:24" hidden="1" x14ac:dyDescent="0.2">
      <c r="A397" s="1" t="s">
        <v>227</v>
      </c>
      <c r="B397" s="1" t="s">
        <v>526</v>
      </c>
      <c r="C397" s="1" t="s">
        <v>527</v>
      </c>
      <c r="D397" s="1">
        <v>3</v>
      </c>
      <c r="E397" s="1" t="s">
        <v>200</v>
      </c>
      <c r="F397" s="1" t="s">
        <v>528</v>
      </c>
      <c r="G397" s="29" t="s">
        <v>205</v>
      </c>
      <c r="H397" s="1" t="s">
        <v>850</v>
      </c>
      <c r="I397" s="29" t="s">
        <v>24</v>
      </c>
      <c r="J397" s="1">
        <v>35</v>
      </c>
      <c r="K397" s="1" t="str">
        <f t="shared" si="3"/>
        <v>CS211</v>
      </c>
      <c r="N397" s="1">
        <v>3</v>
      </c>
      <c r="O397" s="1">
        <v>678</v>
      </c>
      <c r="P397" s="1">
        <v>806</v>
      </c>
      <c r="Q397" s="1" t="s">
        <v>55</v>
      </c>
      <c r="R397" s="29" t="s">
        <v>27</v>
      </c>
      <c r="X397" s="29"/>
    </row>
    <row r="398" spans="1:24" hidden="1" x14ac:dyDescent="0.2">
      <c r="A398" s="1" t="s">
        <v>227</v>
      </c>
      <c r="B398" s="1" t="s">
        <v>526</v>
      </c>
      <c r="C398" s="1" t="s">
        <v>527</v>
      </c>
      <c r="D398" s="1">
        <v>1</v>
      </c>
      <c r="E398" s="1" t="s">
        <v>200</v>
      </c>
      <c r="F398" s="1" t="s">
        <v>528</v>
      </c>
      <c r="G398" s="29" t="s">
        <v>503</v>
      </c>
      <c r="H398" s="1" t="s">
        <v>850</v>
      </c>
      <c r="I398" s="29" t="s">
        <v>69</v>
      </c>
      <c r="J398" s="1">
        <v>35</v>
      </c>
      <c r="K398" s="1" t="str">
        <f t="shared" si="3"/>
        <v>CS211</v>
      </c>
      <c r="N398" s="1">
        <v>5</v>
      </c>
      <c r="O398" s="1">
        <v>123</v>
      </c>
      <c r="P398" s="1">
        <v>610</v>
      </c>
      <c r="Q398" s="1" t="s">
        <v>55</v>
      </c>
      <c r="R398" s="29" t="s">
        <v>26</v>
      </c>
      <c r="X398" s="29"/>
    </row>
    <row r="399" spans="1:24" x14ac:dyDescent="0.2">
      <c r="A399" s="1" t="s">
        <v>227</v>
      </c>
      <c r="B399" s="1" t="s">
        <v>526</v>
      </c>
      <c r="C399" s="1" t="s">
        <v>527</v>
      </c>
      <c r="D399" s="1">
        <v>3</v>
      </c>
      <c r="E399" s="1" t="s">
        <v>202</v>
      </c>
      <c r="F399" s="1" t="s">
        <v>528</v>
      </c>
      <c r="G399" s="29" t="s">
        <v>207</v>
      </c>
      <c r="H399" s="1" t="s">
        <v>850</v>
      </c>
      <c r="I399" s="29" t="s">
        <v>24</v>
      </c>
      <c r="J399" s="1">
        <v>35</v>
      </c>
      <c r="K399" s="1" t="str">
        <f t="shared" si="3"/>
        <v>CS211</v>
      </c>
      <c r="N399" s="1">
        <v>5</v>
      </c>
      <c r="O399" s="1">
        <v>123</v>
      </c>
      <c r="P399" s="1">
        <v>305</v>
      </c>
      <c r="Q399" s="1" t="s">
        <v>55</v>
      </c>
      <c r="R399" s="29" t="s">
        <v>27</v>
      </c>
      <c r="X399" s="29"/>
    </row>
    <row r="400" spans="1:24" x14ac:dyDescent="0.2">
      <c r="A400" s="1" t="s">
        <v>227</v>
      </c>
      <c r="B400" s="1" t="s">
        <v>526</v>
      </c>
      <c r="C400" s="1" t="s">
        <v>527</v>
      </c>
      <c r="D400" s="1">
        <v>1</v>
      </c>
      <c r="E400" s="1" t="s">
        <v>202</v>
      </c>
      <c r="F400" s="1" t="s">
        <v>528</v>
      </c>
      <c r="G400" s="29" t="s">
        <v>505</v>
      </c>
      <c r="H400" s="1" t="s">
        <v>850</v>
      </c>
      <c r="I400" s="29" t="s">
        <v>69</v>
      </c>
      <c r="J400" s="1">
        <v>35</v>
      </c>
      <c r="K400" s="1" t="str">
        <f t="shared" si="3"/>
        <v>CS211</v>
      </c>
      <c r="N400" s="1">
        <v>3</v>
      </c>
      <c r="O400" s="1">
        <v>678</v>
      </c>
      <c r="P400" s="1">
        <v>610</v>
      </c>
      <c r="Q400" s="1" t="s">
        <v>55</v>
      </c>
      <c r="R400" s="29" t="s">
        <v>26</v>
      </c>
      <c r="X400" s="29"/>
    </row>
    <row r="401" spans="1:24" hidden="1" x14ac:dyDescent="0.2">
      <c r="A401" s="1" t="s">
        <v>227</v>
      </c>
      <c r="B401" s="1" t="s">
        <v>526</v>
      </c>
      <c r="C401" s="1" t="s">
        <v>527</v>
      </c>
      <c r="D401" s="1">
        <v>3</v>
      </c>
      <c r="E401" s="1" t="s">
        <v>204</v>
      </c>
      <c r="F401" s="1" t="s">
        <v>528</v>
      </c>
      <c r="G401" s="29" t="s">
        <v>508</v>
      </c>
      <c r="H401" s="1" t="s">
        <v>850</v>
      </c>
      <c r="I401" s="29" t="s">
        <v>24</v>
      </c>
      <c r="J401" s="1">
        <v>35</v>
      </c>
      <c r="K401" s="1" t="str">
        <f t="shared" si="3"/>
        <v>CS211</v>
      </c>
      <c r="N401" s="1">
        <v>4</v>
      </c>
      <c r="O401" s="1">
        <v>89</v>
      </c>
      <c r="P401" s="1">
        <v>702</v>
      </c>
      <c r="Q401" s="1" t="s">
        <v>30</v>
      </c>
      <c r="R401" s="29" t="s">
        <v>27</v>
      </c>
      <c r="T401" s="1" t="s">
        <v>77</v>
      </c>
      <c r="U401" s="1">
        <v>89</v>
      </c>
      <c r="V401" s="1" t="s">
        <v>47</v>
      </c>
      <c r="W401" s="1" t="s">
        <v>30</v>
      </c>
      <c r="X401" s="29" t="s">
        <v>26</v>
      </c>
    </row>
    <row r="402" spans="1:24" hidden="1" x14ac:dyDescent="0.2">
      <c r="A402" s="1" t="s">
        <v>227</v>
      </c>
      <c r="B402" s="1" t="s">
        <v>526</v>
      </c>
      <c r="C402" s="1" t="s">
        <v>527</v>
      </c>
      <c r="D402" s="1">
        <v>1</v>
      </c>
      <c r="E402" s="1" t="s">
        <v>204</v>
      </c>
      <c r="F402" s="1" t="s">
        <v>528</v>
      </c>
      <c r="G402" s="29" t="s">
        <v>509</v>
      </c>
      <c r="H402" s="1" t="s">
        <v>850</v>
      </c>
      <c r="I402" s="29" t="s">
        <v>69</v>
      </c>
      <c r="J402" s="1">
        <v>35</v>
      </c>
      <c r="K402" s="1" t="str">
        <f t="shared" si="3"/>
        <v>CS211</v>
      </c>
      <c r="N402" s="1">
        <v>7</v>
      </c>
      <c r="O402" s="1">
        <v>678</v>
      </c>
      <c r="P402" s="1">
        <v>128</v>
      </c>
      <c r="Q402" s="1" t="s">
        <v>25</v>
      </c>
      <c r="R402" s="29" t="s">
        <v>54</v>
      </c>
      <c r="X402" s="29"/>
    </row>
    <row r="403" spans="1:24" hidden="1" x14ac:dyDescent="0.2">
      <c r="A403" s="1" t="s">
        <v>227</v>
      </c>
      <c r="B403" s="1" t="s">
        <v>526</v>
      </c>
      <c r="C403" s="1" t="s">
        <v>527</v>
      </c>
      <c r="D403" s="1">
        <v>3</v>
      </c>
      <c r="E403" s="1" t="s">
        <v>206</v>
      </c>
      <c r="F403" s="1" t="s">
        <v>528</v>
      </c>
      <c r="G403" s="29" t="s">
        <v>512</v>
      </c>
      <c r="H403" s="1" t="s">
        <v>850</v>
      </c>
      <c r="I403" s="29" t="s">
        <v>24</v>
      </c>
      <c r="J403" s="1">
        <v>35</v>
      </c>
      <c r="K403" s="1" t="str">
        <f t="shared" si="3"/>
        <v>CS211</v>
      </c>
      <c r="N403" s="1">
        <v>4</v>
      </c>
      <c r="O403" s="1">
        <v>67</v>
      </c>
      <c r="P403" s="1">
        <v>702</v>
      </c>
      <c r="Q403" s="1" t="s">
        <v>30</v>
      </c>
      <c r="R403" s="29" t="s">
        <v>27</v>
      </c>
      <c r="T403" s="1" t="s">
        <v>77</v>
      </c>
      <c r="U403" s="1">
        <v>67</v>
      </c>
      <c r="V403" s="1">
        <v>803</v>
      </c>
      <c r="W403" s="1" t="s">
        <v>30</v>
      </c>
      <c r="X403" s="29" t="s">
        <v>26</v>
      </c>
    </row>
    <row r="404" spans="1:24" hidden="1" x14ac:dyDescent="0.2">
      <c r="A404" s="1" t="s">
        <v>227</v>
      </c>
      <c r="B404" s="1" t="s">
        <v>526</v>
      </c>
      <c r="C404" s="1" t="s">
        <v>527</v>
      </c>
      <c r="D404" s="1">
        <v>1</v>
      </c>
      <c r="E404" s="1" t="s">
        <v>206</v>
      </c>
      <c r="F404" s="1" t="s">
        <v>528</v>
      </c>
      <c r="G404" s="29" t="s">
        <v>513</v>
      </c>
      <c r="H404" s="1" t="s">
        <v>850</v>
      </c>
      <c r="I404" s="29" t="s">
        <v>69</v>
      </c>
      <c r="J404" s="1">
        <v>35</v>
      </c>
      <c r="K404" s="1" t="str">
        <f t="shared" si="3"/>
        <v>CS211</v>
      </c>
      <c r="N404" s="1">
        <v>6</v>
      </c>
      <c r="O404" s="1">
        <v>123</v>
      </c>
      <c r="P404" s="1">
        <v>610</v>
      </c>
      <c r="Q404" s="1" t="s">
        <v>55</v>
      </c>
      <c r="R404" s="29" t="s">
        <v>54</v>
      </c>
      <c r="X404" s="29"/>
    </row>
    <row r="405" spans="1:24" hidden="1" x14ac:dyDescent="0.2">
      <c r="A405" s="1" t="s">
        <v>529</v>
      </c>
      <c r="B405" s="1" t="s">
        <v>530</v>
      </c>
      <c r="C405" s="1" t="s">
        <v>531</v>
      </c>
      <c r="D405" s="1" t="s">
        <v>20</v>
      </c>
      <c r="E405" s="1" t="s">
        <v>532</v>
      </c>
      <c r="F405" s="1" t="s">
        <v>533</v>
      </c>
      <c r="G405" s="29" t="s">
        <v>184</v>
      </c>
      <c r="I405" s="29" t="s">
        <v>24</v>
      </c>
      <c r="J405" s="1">
        <v>16</v>
      </c>
      <c r="N405" s="1">
        <v>3</v>
      </c>
      <c r="O405" s="1">
        <v>67</v>
      </c>
      <c r="P405" s="1">
        <v>1003</v>
      </c>
      <c r="Q405" s="1" t="s">
        <v>30</v>
      </c>
      <c r="R405" s="29" t="s">
        <v>27</v>
      </c>
      <c r="T405" s="1">
        <v>6</v>
      </c>
      <c r="U405" s="1">
        <v>67</v>
      </c>
      <c r="V405" s="1">
        <v>903</v>
      </c>
      <c r="W405" s="1" t="s">
        <v>30</v>
      </c>
      <c r="X405" s="29" t="s">
        <v>26</v>
      </c>
    </row>
    <row r="406" spans="1:24" hidden="1" x14ac:dyDescent="0.2">
      <c r="A406" s="1" t="s">
        <v>529</v>
      </c>
      <c r="B406" s="1" t="s">
        <v>526</v>
      </c>
      <c r="C406" s="1" t="s">
        <v>534</v>
      </c>
      <c r="D406" s="1" t="s">
        <v>20</v>
      </c>
      <c r="E406" s="1" t="s">
        <v>532</v>
      </c>
      <c r="F406" s="1" t="s">
        <v>535</v>
      </c>
      <c r="G406" s="29" t="s">
        <v>184</v>
      </c>
      <c r="I406" s="29" t="s">
        <v>536</v>
      </c>
      <c r="J406" s="1">
        <v>16</v>
      </c>
      <c r="N406" s="1">
        <v>2</v>
      </c>
      <c r="O406" s="1">
        <v>6789</v>
      </c>
      <c r="P406" s="1">
        <v>202</v>
      </c>
      <c r="Q406" s="1" t="s">
        <v>537</v>
      </c>
      <c r="R406" s="29" t="s">
        <v>538</v>
      </c>
      <c r="X406" s="29"/>
    </row>
    <row r="407" spans="1:24" hidden="1" x14ac:dyDescent="0.2">
      <c r="A407" s="1" t="s">
        <v>539</v>
      </c>
      <c r="B407" s="1" t="s">
        <v>32</v>
      </c>
      <c r="C407" s="1" t="s">
        <v>540</v>
      </c>
      <c r="D407" s="1">
        <v>2</v>
      </c>
      <c r="E407" s="1" t="s">
        <v>541</v>
      </c>
      <c r="F407" s="1" t="s">
        <v>542</v>
      </c>
      <c r="G407" s="29" t="s">
        <v>184</v>
      </c>
      <c r="I407" s="29" t="s">
        <v>24</v>
      </c>
      <c r="J407" s="1">
        <v>25</v>
      </c>
      <c r="N407" s="1">
        <v>5</v>
      </c>
      <c r="O407" s="1">
        <v>678</v>
      </c>
      <c r="P407" s="1">
        <v>612</v>
      </c>
      <c r="Q407" s="1" t="s">
        <v>55</v>
      </c>
      <c r="R407" s="29" t="s">
        <v>56</v>
      </c>
      <c r="T407" s="1">
        <v>7</v>
      </c>
      <c r="U407" s="1">
        <v>678</v>
      </c>
      <c r="V407" s="1">
        <v>612</v>
      </c>
      <c r="W407" s="1" t="s">
        <v>55</v>
      </c>
      <c r="X407" s="29" t="s">
        <v>56</v>
      </c>
    </row>
    <row r="408" spans="1:24" hidden="1" x14ac:dyDescent="0.2">
      <c r="A408" s="1" t="s">
        <v>539</v>
      </c>
      <c r="B408" s="1" t="s">
        <v>32</v>
      </c>
      <c r="C408" s="1" t="s">
        <v>540</v>
      </c>
      <c r="D408" s="1">
        <v>1</v>
      </c>
      <c r="E408" s="1" t="s">
        <v>541</v>
      </c>
      <c r="F408" s="1" t="s">
        <v>542</v>
      </c>
      <c r="G408" s="29" t="s">
        <v>380</v>
      </c>
      <c r="I408" s="29" t="s">
        <v>69</v>
      </c>
      <c r="J408" s="1">
        <v>25</v>
      </c>
      <c r="N408" s="1">
        <v>4</v>
      </c>
      <c r="O408" s="1">
        <v>1234</v>
      </c>
      <c r="P408" s="1">
        <v>402</v>
      </c>
      <c r="Q408" s="1" t="s">
        <v>543</v>
      </c>
      <c r="R408" s="29" t="s">
        <v>544</v>
      </c>
      <c r="T408" s="1">
        <v>7</v>
      </c>
      <c r="U408" s="1">
        <v>1234</v>
      </c>
      <c r="V408" s="1">
        <v>401</v>
      </c>
      <c r="W408" s="1" t="s">
        <v>543</v>
      </c>
      <c r="X408" s="29" t="s">
        <v>545</v>
      </c>
    </row>
    <row r="409" spans="1:24" hidden="1" x14ac:dyDescent="0.2">
      <c r="A409" s="1" t="s">
        <v>546</v>
      </c>
      <c r="B409" s="1" t="s">
        <v>547</v>
      </c>
      <c r="C409" s="1" t="s">
        <v>548</v>
      </c>
      <c r="D409" s="1" t="s">
        <v>34</v>
      </c>
      <c r="E409" s="1" t="s">
        <v>282</v>
      </c>
      <c r="F409" s="1" t="s">
        <v>549</v>
      </c>
      <c r="G409" s="29" t="s">
        <v>37</v>
      </c>
      <c r="I409" s="29" t="s">
        <v>24</v>
      </c>
      <c r="J409" s="1">
        <v>35</v>
      </c>
      <c r="N409" s="1">
        <v>3</v>
      </c>
      <c r="O409" s="1">
        <v>123</v>
      </c>
      <c r="P409" s="1">
        <v>803</v>
      </c>
      <c r="Q409" s="1" t="s">
        <v>30</v>
      </c>
      <c r="R409" s="29" t="s">
        <v>54</v>
      </c>
      <c r="X409" s="29"/>
    </row>
    <row r="410" spans="1:24" hidden="1" x14ac:dyDescent="0.2">
      <c r="A410" s="1" t="s">
        <v>550</v>
      </c>
      <c r="B410" s="1" t="s">
        <v>300</v>
      </c>
      <c r="C410" s="1" t="s">
        <v>551</v>
      </c>
      <c r="D410" s="1" t="s">
        <v>342</v>
      </c>
      <c r="E410" s="1" t="s">
        <v>397</v>
      </c>
      <c r="F410" s="1" t="s">
        <v>552</v>
      </c>
      <c r="G410" s="29" t="s">
        <v>37</v>
      </c>
      <c r="I410" s="29" t="s">
        <v>24</v>
      </c>
      <c r="J410" s="1">
        <v>40</v>
      </c>
      <c r="N410" s="1">
        <v>3</v>
      </c>
      <c r="O410" s="1">
        <v>12</v>
      </c>
      <c r="P410" s="1">
        <v>406</v>
      </c>
      <c r="Q410" s="1" t="s">
        <v>178</v>
      </c>
      <c r="R410" s="29" t="s">
        <v>553</v>
      </c>
      <c r="S410" s="1" t="s">
        <v>554</v>
      </c>
      <c r="X410" s="29"/>
    </row>
    <row r="411" spans="1:24" hidden="1" x14ac:dyDescent="0.2">
      <c r="A411" s="1" t="s">
        <v>550</v>
      </c>
      <c r="B411" s="1" t="s">
        <v>300</v>
      </c>
      <c r="C411" s="1" t="s">
        <v>551</v>
      </c>
      <c r="D411" s="1" t="s">
        <v>342</v>
      </c>
      <c r="E411" s="1" t="s">
        <v>399</v>
      </c>
      <c r="F411" s="1" t="s">
        <v>552</v>
      </c>
      <c r="G411" s="29" t="s">
        <v>42</v>
      </c>
      <c r="I411" s="29" t="s">
        <v>24</v>
      </c>
      <c r="J411" s="1">
        <v>40</v>
      </c>
      <c r="N411" s="1">
        <v>3</v>
      </c>
      <c r="O411" s="1">
        <v>12</v>
      </c>
      <c r="P411" s="1">
        <v>406</v>
      </c>
      <c r="Q411" s="1" t="s">
        <v>178</v>
      </c>
      <c r="R411" s="29" t="s">
        <v>538</v>
      </c>
      <c r="S411" s="1" t="s">
        <v>555</v>
      </c>
      <c r="X411" s="29"/>
    </row>
    <row r="412" spans="1:24" hidden="1" x14ac:dyDescent="0.2">
      <c r="A412" s="1" t="s">
        <v>550</v>
      </c>
      <c r="B412" s="1" t="s">
        <v>300</v>
      </c>
      <c r="C412" s="1" t="s">
        <v>551</v>
      </c>
      <c r="D412" s="1" t="s">
        <v>342</v>
      </c>
      <c r="E412" s="1" t="s">
        <v>402</v>
      </c>
      <c r="F412" s="1" t="s">
        <v>552</v>
      </c>
      <c r="G412" s="29" t="s">
        <v>44</v>
      </c>
      <c r="I412" s="29" t="s">
        <v>24</v>
      </c>
      <c r="J412" s="1">
        <v>40</v>
      </c>
      <c r="N412" s="1">
        <v>3</v>
      </c>
      <c r="O412" s="1">
        <v>89</v>
      </c>
      <c r="P412" s="1">
        <v>603</v>
      </c>
      <c r="Q412" s="1" t="s">
        <v>178</v>
      </c>
      <c r="R412" s="29" t="s">
        <v>553</v>
      </c>
      <c r="S412" s="1" t="s">
        <v>554</v>
      </c>
      <c r="X412" s="29"/>
    </row>
    <row r="413" spans="1:24" hidden="1" x14ac:dyDescent="0.2">
      <c r="A413" s="1" t="s">
        <v>550</v>
      </c>
      <c r="B413" s="1" t="s">
        <v>300</v>
      </c>
      <c r="C413" s="1" t="s">
        <v>551</v>
      </c>
      <c r="D413" s="1" t="s">
        <v>342</v>
      </c>
      <c r="E413" s="1" t="s">
        <v>406</v>
      </c>
      <c r="F413" s="1" t="s">
        <v>552</v>
      </c>
      <c r="G413" s="29" t="s">
        <v>163</v>
      </c>
      <c r="I413" s="29" t="s">
        <v>24</v>
      </c>
      <c r="J413" s="1">
        <v>40</v>
      </c>
      <c r="N413" s="1">
        <v>2</v>
      </c>
      <c r="O413" s="1">
        <v>12</v>
      </c>
      <c r="P413" s="1">
        <v>201</v>
      </c>
      <c r="Q413" s="1" t="s">
        <v>178</v>
      </c>
      <c r="R413" s="29" t="s">
        <v>538</v>
      </c>
      <c r="S413" s="1" t="s">
        <v>555</v>
      </c>
      <c r="X413" s="29"/>
    </row>
    <row r="414" spans="1:24" hidden="1" x14ac:dyDescent="0.2">
      <c r="A414" s="1" t="s">
        <v>550</v>
      </c>
      <c r="B414" s="1" t="s">
        <v>300</v>
      </c>
      <c r="C414" s="1" t="s">
        <v>551</v>
      </c>
      <c r="D414" s="1" t="s">
        <v>342</v>
      </c>
      <c r="E414" s="1" t="s">
        <v>409</v>
      </c>
      <c r="F414" s="1" t="s">
        <v>552</v>
      </c>
      <c r="G414" s="29" t="s">
        <v>51</v>
      </c>
      <c r="I414" s="29" t="s">
        <v>24</v>
      </c>
      <c r="J414" s="1">
        <v>40</v>
      </c>
      <c r="N414" s="1">
        <v>2</v>
      </c>
      <c r="O414" s="1">
        <v>12</v>
      </c>
      <c r="P414" s="1">
        <v>201</v>
      </c>
      <c r="Q414" s="1" t="s">
        <v>178</v>
      </c>
      <c r="R414" s="29" t="s">
        <v>556</v>
      </c>
      <c r="S414" s="1" t="s">
        <v>557</v>
      </c>
      <c r="X414" s="29"/>
    </row>
    <row r="415" spans="1:24" hidden="1" x14ac:dyDescent="0.2">
      <c r="A415" s="1" t="s">
        <v>550</v>
      </c>
      <c r="B415" s="1" t="s">
        <v>300</v>
      </c>
      <c r="C415" s="1" t="s">
        <v>551</v>
      </c>
      <c r="D415" s="1" t="s">
        <v>342</v>
      </c>
      <c r="E415" s="1" t="s">
        <v>28</v>
      </c>
      <c r="F415" s="1" t="s">
        <v>552</v>
      </c>
      <c r="G415" s="29" t="s">
        <v>53</v>
      </c>
      <c r="I415" s="29" t="s">
        <v>24</v>
      </c>
      <c r="J415" s="1">
        <v>40</v>
      </c>
      <c r="N415" s="1">
        <v>5</v>
      </c>
      <c r="O415" s="1">
        <v>67</v>
      </c>
      <c r="P415" s="1">
        <v>504</v>
      </c>
      <c r="Q415" s="1" t="s">
        <v>178</v>
      </c>
      <c r="R415" s="29" t="s">
        <v>538</v>
      </c>
      <c r="S415" s="1" t="s">
        <v>555</v>
      </c>
      <c r="X415" s="29"/>
    </row>
    <row r="416" spans="1:24" hidden="1" x14ac:dyDescent="0.2">
      <c r="A416" s="1" t="s">
        <v>558</v>
      </c>
      <c r="B416" s="1" t="s">
        <v>300</v>
      </c>
      <c r="C416" s="1" t="s">
        <v>551</v>
      </c>
      <c r="D416" s="1" t="s">
        <v>342</v>
      </c>
      <c r="E416" s="1" t="s">
        <v>40</v>
      </c>
      <c r="F416" s="1" t="s">
        <v>559</v>
      </c>
      <c r="G416" s="29" t="s">
        <v>37</v>
      </c>
      <c r="I416" s="29" t="s">
        <v>24</v>
      </c>
      <c r="J416" s="1">
        <v>35</v>
      </c>
      <c r="N416" s="1">
        <v>2</v>
      </c>
      <c r="O416" s="1">
        <v>12</v>
      </c>
      <c r="P416" s="1">
        <v>903</v>
      </c>
      <c r="Q416" s="1" t="s">
        <v>30</v>
      </c>
      <c r="R416" s="29" t="s">
        <v>560</v>
      </c>
      <c r="S416" s="1" t="s">
        <v>561</v>
      </c>
      <c r="X416" s="29"/>
    </row>
    <row r="417" spans="1:256" hidden="1" x14ac:dyDescent="0.2">
      <c r="A417" s="1" t="s">
        <v>558</v>
      </c>
      <c r="B417" s="1" t="s">
        <v>300</v>
      </c>
      <c r="C417" s="1" t="s">
        <v>551</v>
      </c>
      <c r="D417" s="1" t="s">
        <v>342</v>
      </c>
      <c r="E417" s="1" t="s">
        <v>43</v>
      </c>
      <c r="F417" s="1" t="s">
        <v>559</v>
      </c>
      <c r="G417" s="29" t="s">
        <v>42</v>
      </c>
      <c r="I417" s="29" t="s">
        <v>24</v>
      </c>
      <c r="J417" s="1">
        <v>35</v>
      </c>
      <c r="N417" s="1">
        <v>2</v>
      </c>
      <c r="O417" s="1">
        <v>12</v>
      </c>
      <c r="P417" s="1">
        <v>903</v>
      </c>
      <c r="Q417" s="1" t="s">
        <v>30</v>
      </c>
      <c r="R417" s="29" t="s">
        <v>562</v>
      </c>
      <c r="S417" s="1" t="s">
        <v>563</v>
      </c>
      <c r="X417" s="29"/>
    </row>
    <row r="418" spans="1:256" hidden="1" x14ac:dyDescent="0.2">
      <c r="A418" s="1" t="s">
        <v>558</v>
      </c>
      <c r="B418" s="1" t="s">
        <v>300</v>
      </c>
      <c r="C418" s="1" t="s">
        <v>551</v>
      </c>
      <c r="D418" s="1" t="s">
        <v>342</v>
      </c>
      <c r="E418" s="1" t="s">
        <v>45</v>
      </c>
      <c r="F418" s="1" t="s">
        <v>559</v>
      </c>
      <c r="G418" s="29" t="s">
        <v>44</v>
      </c>
      <c r="I418" s="29" t="s">
        <v>24</v>
      </c>
      <c r="J418" s="1">
        <v>35</v>
      </c>
      <c r="N418" s="1">
        <v>4</v>
      </c>
      <c r="O418" s="1">
        <v>34</v>
      </c>
      <c r="P418" s="1">
        <v>603</v>
      </c>
      <c r="Q418" s="1" t="s">
        <v>178</v>
      </c>
      <c r="R418" s="29" t="s">
        <v>538</v>
      </c>
      <c r="S418" s="1" t="s">
        <v>555</v>
      </c>
      <c r="X418" s="29"/>
    </row>
    <row r="419" spans="1:256" hidden="1" x14ac:dyDescent="0.2">
      <c r="A419" s="1" t="s">
        <v>558</v>
      </c>
      <c r="B419" s="1" t="s">
        <v>300</v>
      </c>
      <c r="C419" s="1" t="s">
        <v>551</v>
      </c>
      <c r="D419" s="1" t="s">
        <v>342</v>
      </c>
      <c r="E419" s="1" t="s">
        <v>48</v>
      </c>
      <c r="F419" s="1" t="s">
        <v>559</v>
      </c>
      <c r="G419" s="29" t="s">
        <v>46</v>
      </c>
      <c r="I419" s="29" t="s">
        <v>24</v>
      </c>
      <c r="J419" s="1">
        <v>35</v>
      </c>
      <c r="N419" s="1">
        <v>4</v>
      </c>
      <c r="O419" s="1">
        <v>34</v>
      </c>
      <c r="P419" s="1">
        <v>603</v>
      </c>
      <c r="Q419" s="1" t="s">
        <v>178</v>
      </c>
      <c r="R419" s="29" t="s">
        <v>553</v>
      </c>
      <c r="S419" s="1" t="s">
        <v>554</v>
      </c>
      <c r="X419" s="29"/>
    </row>
    <row r="420" spans="1:256" s="30" customFormat="1" hidden="1" x14ac:dyDescent="0.2">
      <c r="A420" s="1" t="s">
        <v>558</v>
      </c>
      <c r="B420" s="1" t="s">
        <v>300</v>
      </c>
      <c r="C420" s="1" t="s">
        <v>551</v>
      </c>
      <c r="D420" s="1" t="s">
        <v>342</v>
      </c>
      <c r="E420" s="1" t="s">
        <v>564</v>
      </c>
      <c r="F420" s="1" t="s">
        <v>559</v>
      </c>
      <c r="G420" s="29" t="s">
        <v>163</v>
      </c>
      <c r="H420" s="1"/>
      <c r="I420" s="29" t="s">
        <v>24</v>
      </c>
      <c r="J420" s="1">
        <v>25</v>
      </c>
      <c r="K420" s="1"/>
      <c r="L420" s="1"/>
      <c r="M420" s="1"/>
      <c r="N420" s="1">
        <v>7</v>
      </c>
      <c r="O420" s="1">
        <v>89</v>
      </c>
      <c r="P420" s="1">
        <v>703</v>
      </c>
      <c r="Q420" s="1" t="s">
        <v>30</v>
      </c>
      <c r="R420" s="29" t="s">
        <v>553</v>
      </c>
      <c r="S420" s="1" t="s">
        <v>554</v>
      </c>
      <c r="T420" s="1"/>
      <c r="U420" s="1"/>
      <c r="V420" s="1"/>
      <c r="W420" s="1"/>
      <c r="X420" s="29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  <c r="IV420" s="1"/>
    </row>
    <row r="421" spans="1:256" s="30" customFormat="1" hidden="1" x14ac:dyDescent="0.2">
      <c r="A421" s="1" t="s">
        <v>565</v>
      </c>
      <c r="B421" s="1" t="s">
        <v>300</v>
      </c>
      <c r="C421" s="1" t="s">
        <v>551</v>
      </c>
      <c r="D421" s="1" t="s">
        <v>342</v>
      </c>
      <c r="E421" s="1" t="s">
        <v>421</v>
      </c>
      <c r="F421" s="1" t="s">
        <v>566</v>
      </c>
      <c r="G421" s="29" t="s">
        <v>37</v>
      </c>
      <c r="H421" s="1"/>
      <c r="I421" s="29" t="s">
        <v>24</v>
      </c>
      <c r="J421" s="1">
        <v>52</v>
      </c>
      <c r="K421" s="1"/>
      <c r="L421" s="1"/>
      <c r="M421" s="1"/>
      <c r="N421" s="1">
        <v>5</v>
      </c>
      <c r="O421" s="1">
        <v>67</v>
      </c>
      <c r="P421" s="1">
        <v>504</v>
      </c>
      <c r="Q421" s="1" t="s">
        <v>178</v>
      </c>
      <c r="R421" s="29" t="s">
        <v>553</v>
      </c>
      <c r="S421" s="1" t="s">
        <v>554</v>
      </c>
      <c r="T421" s="1"/>
      <c r="U421" s="1"/>
      <c r="V421" s="1"/>
      <c r="W421" s="1"/>
      <c r="X421" s="29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</row>
    <row r="422" spans="1:256" hidden="1" x14ac:dyDescent="0.2">
      <c r="A422" s="1" t="s">
        <v>565</v>
      </c>
      <c r="B422" s="1" t="s">
        <v>300</v>
      </c>
      <c r="C422" s="1" t="s">
        <v>551</v>
      </c>
      <c r="D422" s="1" t="s">
        <v>342</v>
      </c>
      <c r="E422" s="1" t="s">
        <v>253</v>
      </c>
      <c r="F422" s="1" t="s">
        <v>566</v>
      </c>
      <c r="G422" s="29" t="s">
        <v>304</v>
      </c>
      <c r="I422" s="29" t="s">
        <v>24</v>
      </c>
      <c r="J422" s="1">
        <v>45</v>
      </c>
      <c r="N422" s="1">
        <v>2</v>
      </c>
      <c r="O422" s="1">
        <v>67</v>
      </c>
      <c r="P422" s="1">
        <v>606</v>
      </c>
      <c r="Q422" s="1" t="s">
        <v>178</v>
      </c>
      <c r="R422" s="29" t="s">
        <v>553</v>
      </c>
      <c r="S422" s="1" t="s">
        <v>554</v>
      </c>
      <c r="X422" s="29"/>
    </row>
    <row r="423" spans="1:256" hidden="1" x14ac:dyDescent="0.2">
      <c r="A423" s="1" t="s">
        <v>565</v>
      </c>
      <c r="B423" s="1" t="s">
        <v>300</v>
      </c>
      <c r="C423" s="1" t="s">
        <v>551</v>
      </c>
      <c r="D423" s="1" t="s">
        <v>342</v>
      </c>
      <c r="E423" s="1" t="s">
        <v>255</v>
      </c>
      <c r="F423" s="1" t="s">
        <v>566</v>
      </c>
      <c r="G423" s="29" t="s">
        <v>306</v>
      </c>
      <c r="I423" s="29" t="s">
        <v>24</v>
      </c>
      <c r="J423" s="1">
        <v>45</v>
      </c>
      <c r="N423" s="1">
        <v>2</v>
      </c>
      <c r="O423" s="1">
        <v>67</v>
      </c>
      <c r="P423" s="1">
        <v>606</v>
      </c>
      <c r="Q423" s="1" t="s">
        <v>178</v>
      </c>
      <c r="R423" s="29" t="s">
        <v>538</v>
      </c>
      <c r="S423" s="1" t="s">
        <v>555</v>
      </c>
      <c r="X423" s="29"/>
    </row>
    <row r="424" spans="1:256" hidden="1" x14ac:dyDescent="0.2">
      <c r="A424" s="1" t="s">
        <v>565</v>
      </c>
      <c r="B424" s="1" t="s">
        <v>300</v>
      </c>
      <c r="C424" s="1" t="s">
        <v>551</v>
      </c>
      <c r="D424" s="1" t="s">
        <v>342</v>
      </c>
      <c r="E424" s="1" t="s">
        <v>257</v>
      </c>
      <c r="F424" s="1" t="s">
        <v>566</v>
      </c>
      <c r="G424" s="29" t="s">
        <v>308</v>
      </c>
      <c r="I424" s="29" t="s">
        <v>24</v>
      </c>
      <c r="J424" s="1">
        <v>45</v>
      </c>
      <c r="N424" s="1">
        <v>4</v>
      </c>
      <c r="O424" s="1">
        <v>89</v>
      </c>
      <c r="P424" s="1">
        <v>604</v>
      </c>
      <c r="Q424" s="1" t="s">
        <v>178</v>
      </c>
      <c r="R424" s="29" t="s">
        <v>553</v>
      </c>
      <c r="S424" s="1" t="s">
        <v>554</v>
      </c>
      <c r="X424" s="29"/>
    </row>
    <row r="425" spans="1:256" hidden="1" x14ac:dyDescent="0.2">
      <c r="A425" s="1" t="s">
        <v>565</v>
      </c>
      <c r="B425" s="1" t="s">
        <v>300</v>
      </c>
      <c r="C425" s="1" t="s">
        <v>551</v>
      </c>
      <c r="D425" s="1" t="s">
        <v>342</v>
      </c>
      <c r="E425" s="1" t="s">
        <v>294</v>
      </c>
      <c r="F425" s="1" t="s">
        <v>566</v>
      </c>
      <c r="G425" s="29" t="s">
        <v>310</v>
      </c>
      <c r="I425" s="29" t="s">
        <v>24</v>
      </c>
      <c r="J425" s="1">
        <v>45</v>
      </c>
      <c r="N425" s="1">
        <v>6</v>
      </c>
      <c r="O425" s="1">
        <v>67</v>
      </c>
      <c r="P425" s="1">
        <v>201</v>
      </c>
      <c r="Q425" s="1" t="s">
        <v>178</v>
      </c>
      <c r="R425" s="29" t="s">
        <v>553</v>
      </c>
      <c r="S425" s="1" t="s">
        <v>554</v>
      </c>
      <c r="X425" s="29"/>
    </row>
    <row r="426" spans="1:256" hidden="1" x14ac:dyDescent="0.2">
      <c r="A426" s="1" t="s">
        <v>565</v>
      </c>
      <c r="B426" s="1" t="s">
        <v>300</v>
      </c>
      <c r="C426" s="1" t="s">
        <v>551</v>
      </c>
      <c r="D426" s="1" t="s">
        <v>342</v>
      </c>
      <c r="E426" s="1" t="s">
        <v>567</v>
      </c>
      <c r="F426" s="1" t="s">
        <v>566</v>
      </c>
      <c r="G426" s="29" t="s">
        <v>312</v>
      </c>
      <c r="I426" s="29" t="s">
        <v>24</v>
      </c>
      <c r="J426" s="1">
        <v>50</v>
      </c>
      <c r="N426" s="1">
        <v>4</v>
      </c>
      <c r="O426" s="1">
        <v>67</v>
      </c>
      <c r="P426" s="1">
        <v>605</v>
      </c>
      <c r="Q426" s="1" t="s">
        <v>178</v>
      </c>
      <c r="R426" s="29" t="s">
        <v>553</v>
      </c>
      <c r="S426" s="1" t="s">
        <v>554</v>
      </c>
      <c r="X426" s="29"/>
    </row>
    <row r="427" spans="1:256" s="30" customFormat="1" hidden="1" x14ac:dyDescent="0.2">
      <c r="A427" s="1" t="s">
        <v>565</v>
      </c>
      <c r="B427" s="1" t="s">
        <v>300</v>
      </c>
      <c r="C427" s="1" t="s">
        <v>551</v>
      </c>
      <c r="D427" s="1" t="s">
        <v>342</v>
      </c>
      <c r="E427" s="1" t="s">
        <v>247</v>
      </c>
      <c r="F427" s="1" t="s">
        <v>566</v>
      </c>
      <c r="G427" s="29" t="s">
        <v>42</v>
      </c>
      <c r="H427" s="1"/>
      <c r="I427" s="29" t="s">
        <v>24</v>
      </c>
      <c r="J427" s="1">
        <v>35</v>
      </c>
      <c r="K427" s="1"/>
      <c r="L427" s="1"/>
      <c r="M427" s="1"/>
      <c r="N427" s="1">
        <v>3</v>
      </c>
      <c r="O427" s="1">
        <v>89</v>
      </c>
      <c r="P427" s="1">
        <v>201</v>
      </c>
      <c r="Q427" s="1" t="s">
        <v>178</v>
      </c>
      <c r="R427" s="29" t="s">
        <v>538</v>
      </c>
      <c r="S427" s="1" t="s">
        <v>555</v>
      </c>
      <c r="T427" s="1"/>
      <c r="U427" s="1"/>
      <c r="V427" s="1"/>
      <c r="W427" s="1"/>
      <c r="X427" s="29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</row>
    <row r="428" spans="1:256" s="30" customFormat="1" hidden="1" x14ac:dyDescent="0.2">
      <c r="A428" s="1" t="s">
        <v>565</v>
      </c>
      <c r="B428" s="1" t="s">
        <v>300</v>
      </c>
      <c r="C428" s="1" t="s">
        <v>551</v>
      </c>
      <c r="D428" s="1" t="s">
        <v>342</v>
      </c>
      <c r="E428" s="1" t="s">
        <v>249</v>
      </c>
      <c r="F428" s="1" t="s">
        <v>566</v>
      </c>
      <c r="G428" s="29" t="s">
        <v>44</v>
      </c>
      <c r="H428" s="1"/>
      <c r="I428" s="29" t="s">
        <v>24</v>
      </c>
      <c r="J428" s="1">
        <v>35</v>
      </c>
      <c r="K428" s="1"/>
      <c r="L428" s="1"/>
      <c r="M428" s="1"/>
      <c r="N428" s="1">
        <v>3</v>
      </c>
      <c r="O428" s="1">
        <v>89</v>
      </c>
      <c r="P428" s="1">
        <v>201</v>
      </c>
      <c r="Q428" s="1" t="s">
        <v>178</v>
      </c>
      <c r="R428" s="29" t="s">
        <v>553</v>
      </c>
      <c r="S428" s="1" t="s">
        <v>554</v>
      </c>
      <c r="T428" s="1"/>
      <c r="U428" s="1"/>
      <c r="V428" s="1"/>
      <c r="W428" s="1"/>
      <c r="X428" s="29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</row>
    <row r="429" spans="1:256" hidden="1" x14ac:dyDescent="0.2">
      <c r="A429" s="1" t="s">
        <v>565</v>
      </c>
      <c r="B429" s="1" t="s">
        <v>300</v>
      </c>
      <c r="C429" s="1" t="s">
        <v>551</v>
      </c>
      <c r="D429" s="1" t="s">
        <v>342</v>
      </c>
      <c r="E429" s="1" t="s">
        <v>568</v>
      </c>
      <c r="F429" s="1" t="s">
        <v>566</v>
      </c>
      <c r="G429" s="29" t="s">
        <v>46</v>
      </c>
      <c r="I429" s="29" t="s">
        <v>24</v>
      </c>
      <c r="J429" s="1">
        <v>20</v>
      </c>
      <c r="N429" s="1">
        <v>5</v>
      </c>
      <c r="O429" s="1">
        <v>34</v>
      </c>
      <c r="P429" s="1">
        <v>606</v>
      </c>
      <c r="Q429" s="1" t="s">
        <v>178</v>
      </c>
      <c r="R429" s="29" t="s">
        <v>553</v>
      </c>
      <c r="S429" s="1" t="s">
        <v>554</v>
      </c>
      <c r="X429" s="29"/>
    </row>
    <row r="430" spans="1:256" hidden="1" x14ac:dyDescent="0.2">
      <c r="A430" s="1" t="s">
        <v>565</v>
      </c>
      <c r="B430" s="1" t="s">
        <v>300</v>
      </c>
      <c r="C430" s="1" t="s">
        <v>551</v>
      </c>
      <c r="D430" s="1" t="s">
        <v>342</v>
      </c>
      <c r="E430" s="1" t="s">
        <v>251</v>
      </c>
      <c r="F430" s="1" t="s">
        <v>566</v>
      </c>
      <c r="G430" s="29" t="s">
        <v>163</v>
      </c>
      <c r="I430" s="29" t="s">
        <v>24</v>
      </c>
      <c r="J430" s="1">
        <v>40</v>
      </c>
      <c r="N430" s="1">
        <v>5</v>
      </c>
      <c r="O430" s="1">
        <v>34</v>
      </c>
      <c r="P430" s="1">
        <v>606</v>
      </c>
      <c r="Q430" s="1" t="s">
        <v>178</v>
      </c>
      <c r="R430" s="29" t="s">
        <v>538</v>
      </c>
      <c r="S430" s="1" t="s">
        <v>555</v>
      </c>
      <c r="X430" s="29"/>
    </row>
    <row r="431" spans="1:256" hidden="1" x14ac:dyDescent="0.2">
      <c r="A431" s="1" t="s">
        <v>565</v>
      </c>
      <c r="B431" s="1" t="s">
        <v>300</v>
      </c>
      <c r="C431" s="1" t="s">
        <v>551</v>
      </c>
      <c r="D431" s="1" t="s">
        <v>342</v>
      </c>
      <c r="E431" s="1" t="s">
        <v>569</v>
      </c>
      <c r="F431" s="1" t="s">
        <v>566</v>
      </c>
      <c r="G431" s="29" t="s">
        <v>51</v>
      </c>
      <c r="I431" s="29" t="s">
        <v>24</v>
      </c>
      <c r="J431" s="1">
        <v>50</v>
      </c>
      <c r="N431" s="1">
        <v>5</v>
      </c>
      <c r="O431" s="1">
        <v>12</v>
      </c>
      <c r="P431" s="1">
        <v>602</v>
      </c>
      <c r="Q431" s="1" t="s">
        <v>178</v>
      </c>
      <c r="R431" s="29" t="s">
        <v>553</v>
      </c>
      <c r="S431" s="1" t="s">
        <v>554</v>
      </c>
      <c r="X431" s="29"/>
    </row>
    <row r="432" spans="1:256" hidden="1" x14ac:dyDescent="0.2">
      <c r="A432" s="1" t="s">
        <v>565</v>
      </c>
      <c r="B432" s="1" t="s">
        <v>300</v>
      </c>
      <c r="C432" s="1" t="s">
        <v>551</v>
      </c>
      <c r="D432" s="1" t="s">
        <v>342</v>
      </c>
      <c r="E432" s="1" t="s">
        <v>570</v>
      </c>
      <c r="F432" s="1" t="s">
        <v>566</v>
      </c>
      <c r="G432" s="29" t="s">
        <v>53</v>
      </c>
      <c r="I432" s="29" t="s">
        <v>24</v>
      </c>
      <c r="J432" s="1">
        <v>50</v>
      </c>
      <c r="N432" s="1">
        <v>5</v>
      </c>
      <c r="O432" s="1">
        <v>12</v>
      </c>
      <c r="P432" s="1">
        <v>602</v>
      </c>
      <c r="Q432" s="1" t="s">
        <v>178</v>
      </c>
      <c r="R432" s="29" t="s">
        <v>538</v>
      </c>
      <c r="S432" s="1" t="s">
        <v>555</v>
      </c>
      <c r="X432" s="29"/>
    </row>
    <row r="433" spans="1:24" hidden="1" x14ac:dyDescent="0.2">
      <c r="A433" s="1" t="s">
        <v>565</v>
      </c>
      <c r="B433" s="1" t="s">
        <v>300</v>
      </c>
      <c r="C433" s="1" t="s">
        <v>551</v>
      </c>
      <c r="D433" s="1" t="s">
        <v>342</v>
      </c>
      <c r="E433" s="1" t="s">
        <v>571</v>
      </c>
      <c r="F433" s="1" t="s">
        <v>566</v>
      </c>
      <c r="G433" s="29" t="s">
        <v>58</v>
      </c>
      <c r="I433" s="29" t="s">
        <v>24</v>
      </c>
      <c r="J433" s="1">
        <v>50</v>
      </c>
      <c r="N433" s="1">
        <v>5</v>
      </c>
      <c r="O433" s="1">
        <v>34</v>
      </c>
      <c r="P433" s="1">
        <v>602</v>
      </c>
      <c r="Q433" s="1" t="s">
        <v>178</v>
      </c>
      <c r="R433" s="29" t="s">
        <v>553</v>
      </c>
      <c r="S433" s="1" t="s">
        <v>554</v>
      </c>
      <c r="X433" s="29"/>
    </row>
    <row r="434" spans="1:24" hidden="1" x14ac:dyDescent="0.2">
      <c r="A434" s="1" t="s">
        <v>565</v>
      </c>
      <c r="B434" s="1" t="s">
        <v>300</v>
      </c>
      <c r="C434" s="1" t="s">
        <v>551</v>
      </c>
      <c r="D434" s="1" t="s">
        <v>342</v>
      </c>
      <c r="E434" s="1" t="s">
        <v>572</v>
      </c>
      <c r="F434" s="1" t="s">
        <v>566</v>
      </c>
      <c r="G434" s="29" t="s">
        <v>98</v>
      </c>
      <c r="I434" s="29" t="s">
        <v>24</v>
      </c>
      <c r="J434" s="1">
        <v>50</v>
      </c>
      <c r="N434" s="1">
        <v>5</v>
      </c>
      <c r="O434" s="1">
        <v>34</v>
      </c>
      <c r="P434" s="1">
        <v>602</v>
      </c>
      <c r="Q434" s="1" t="s">
        <v>178</v>
      </c>
      <c r="R434" s="29" t="s">
        <v>538</v>
      </c>
      <c r="S434" s="1" t="s">
        <v>555</v>
      </c>
      <c r="X434" s="29"/>
    </row>
    <row r="435" spans="1:24" hidden="1" x14ac:dyDescent="0.2">
      <c r="A435" s="1" t="s">
        <v>565</v>
      </c>
      <c r="B435" s="1" t="s">
        <v>300</v>
      </c>
      <c r="C435" s="1" t="s">
        <v>551</v>
      </c>
      <c r="D435" s="1" t="s">
        <v>342</v>
      </c>
      <c r="E435" s="1" t="s">
        <v>573</v>
      </c>
      <c r="F435" s="1" t="s">
        <v>566</v>
      </c>
      <c r="G435" s="29" t="s">
        <v>110</v>
      </c>
      <c r="I435" s="29" t="s">
        <v>24</v>
      </c>
      <c r="J435" s="1">
        <v>50</v>
      </c>
      <c r="N435" s="1">
        <v>3</v>
      </c>
      <c r="O435" s="1">
        <v>89</v>
      </c>
      <c r="P435" s="1">
        <v>605</v>
      </c>
      <c r="Q435" s="1" t="s">
        <v>178</v>
      </c>
      <c r="R435" s="29" t="s">
        <v>553</v>
      </c>
      <c r="S435" s="1" t="s">
        <v>554</v>
      </c>
      <c r="X435" s="29"/>
    </row>
    <row r="436" spans="1:24" hidden="1" x14ac:dyDescent="0.2">
      <c r="A436" s="1" t="s">
        <v>565</v>
      </c>
      <c r="B436" s="1" t="s">
        <v>300</v>
      </c>
      <c r="C436" s="1" t="s">
        <v>551</v>
      </c>
      <c r="D436" s="1" t="s">
        <v>342</v>
      </c>
      <c r="E436" s="1" t="s">
        <v>574</v>
      </c>
      <c r="F436" s="1" t="s">
        <v>566</v>
      </c>
      <c r="G436" s="29" t="s">
        <v>121</v>
      </c>
      <c r="I436" s="29" t="s">
        <v>24</v>
      </c>
      <c r="J436" s="1">
        <v>50</v>
      </c>
      <c r="N436" s="1">
        <v>3</v>
      </c>
      <c r="O436" s="1">
        <v>89</v>
      </c>
      <c r="P436" s="1">
        <v>605</v>
      </c>
      <c r="Q436" s="1" t="s">
        <v>178</v>
      </c>
      <c r="R436" s="29" t="s">
        <v>538</v>
      </c>
      <c r="S436" s="1" t="s">
        <v>555</v>
      </c>
      <c r="X436" s="29"/>
    </row>
    <row r="437" spans="1:24" hidden="1" x14ac:dyDescent="0.2">
      <c r="A437" s="1" t="s">
        <v>565</v>
      </c>
      <c r="B437" s="1" t="s">
        <v>300</v>
      </c>
      <c r="C437" s="1" t="s">
        <v>551</v>
      </c>
      <c r="D437" s="1" t="s">
        <v>342</v>
      </c>
      <c r="E437" s="1" t="s">
        <v>575</v>
      </c>
      <c r="F437" s="1" t="s">
        <v>566</v>
      </c>
      <c r="G437" s="29" t="s">
        <v>131</v>
      </c>
      <c r="I437" s="29" t="s">
        <v>24</v>
      </c>
      <c r="J437" s="1">
        <v>50</v>
      </c>
      <c r="N437" s="1">
        <v>6</v>
      </c>
      <c r="O437" s="1">
        <v>12</v>
      </c>
      <c r="P437" s="1">
        <v>604</v>
      </c>
      <c r="Q437" s="1" t="s">
        <v>178</v>
      </c>
      <c r="R437" s="29" t="s">
        <v>553</v>
      </c>
      <c r="S437" s="1" t="s">
        <v>554</v>
      </c>
      <c r="X437" s="29"/>
    </row>
    <row r="438" spans="1:24" hidden="1" x14ac:dyDescent="0.2">
      <c r="A438" s="1" t="s">
        <v>565</v>
      </c>
      <c r="B438" s="1" t="s">
        <v>300</v>
      </c>
      <c r="C438" s="1" t="s">
        <v>551</v>
      </c>
      <c r="D438" s="1" t="s">
        <v>342</v>
      </c>
      <c r="E438" s="1" t="s">
        <v>576</v>
      </c>
      <c r="F438" s="1" t="s">
        <v>566</v>
      </c>
      <c r="G438" s="29" t="s">
        <v>141</v>
      </c>
      <c r="I438" s="29" t="s">
        <v>24</v>
      </c>
      <c r="J438" s="1">
        <v>50</v>
      </c>
      <c r="N438" s="1">
        <v>6</v>
      </c>
      <c r="O438" s="1">
        <v>12</v>
      </c>
      <c r="P438" s="1">
        <v>604</v>
      </c>
      <c r="Q438" s="1" t="s">
        <v>178</v>
      </c>
      <c r="R438" s="29" t="s">
        <v>538</v>
      </c>
      <c r="S438" s="1" t="s">
        <v>555</v>
      </c>
      <c r="X438" s="29"/>
    </row>
    <row r="439" spans="1:24" hidden="1" x14ac:dyDescent="0.2">
      <c r="A439" s="1" t="s">
        <v>577</v>
      </c>
      <c r="B439" s="1" t="s">
        <v>300</v>
      </c>
      <c r="C439" s="1" t="s">
        <v>551</v>
      </c>
      <c r="D439" s="1" t="s">
        <v>342</v>
      </c>
      <c r="E439" s="1" t="s">
        <v>452</v>
      </c>
      <c r="F439" s="1" t="s">
        <v>578</v>
      </c>
      <c r="G439" s="29" t="s">
        <v>37</v>
      </c>
      <c r="I439" s="29" t="s">
        <v>24</v>
      </c>
      <c r="J439" s="1">
        <v>30</v>
      </c>
      <c r="N439" s="1">
        <v>7</v>
      </c>
      <c r="O439" s="1">
        <v>67</v>
      </c>
      <c r="P439" s="1">
        <v>305</v>
      </c>
      <c r="Q439" s="1" t="s">
        <v>55</v>
      </c>
      <c r="R439" s="29" t="s">
        <v>538</v>
      </c>
      <c r="S439" s="1" t="s">
        <v>555</v>
      </c>
      <c r="X439" s="29"/>
    </row>
    <row r="440" spans="1:24" hidden="1" x14ac:dyDescent="0.2">
      <c r="A440" s="1" t="s">
        <v>577</v>
      </c>
      <c r="B440" s="1" t="s">
        <v>300</v>
      </c>
      <c r="C440" s="1" t="s">
        <v>551</v>
      </c>
      <c r="D440" s="1" t="s">
        <v>342</v>
      </c>
      <c r="E440" s="1" t="s">
        <v>57</v>
      </c>
      <c r="F440" s="1" t="s">
        <v>578</v>
      </c>
      <c r="G440" s="29" t="s">
        <v>42</v>
      </c>
      <c r="I440" s="29" t="s">
        <v>24</v>
      </c>
      <c r="J440" s="1">
        <v>45</v>
      </c>
      <c r="N440" s="1">
        <v>5</v>
      </c>
      <c r="O440" s="1">
        <v>89</v>
      </c>
      <c r="P440" s="1">
        <v>504</v>
      </c>
      <c r="Q440" s="1" t="s">
        <v>178</v>
      </c>
      <c r="R440" s="29" t="s">
        <v>538</v>
      </c>
      <c r="S440" s="1" t="s">
        <v>555</v>
      </c>
      <c r="X440" s="29"/>
    </row>
    <row r="441" spans="1:24" hidden="1" x14ac:dyDescent="0.2">
      <c r="A441" s="1" t="s">
        <v>579</v>
      </c>
      <c r="B441" s="1" t="s">
        <v>300</v>
      </c>
      <c r="C441" s="1" t="s">
        <v>551</v>
      </c>
      <c r="D441" s="1" t="s">
        <v>342</v>
      </c>
      <c r="E441" s="1" t="s">
        <v>243</v>
      </c>
      <c r="F441" s="1" t="s">
        <v>580</v>
      </c>
      <c r="G441" s="29" t="s">
        <v>37</v>
      </c>
      <c r="I441" s="29" t="s">
        <v>24</v>
      </c>
      <c r="J441" s="1">
        <v>40</v>
      </c>
      <c r="N441" s="1">
        <v>3</v>
      </c>
      <c r="O441" s="1">
        <v>67</v>
      </c>
      <c r="P441" s="1">
        <v>201</v>
      </c>
      <c r="Q441" s="1" t="s">
        <v>178</v>
      </c>
      <c r="R441" s="29" t="s">
        <v>538</v>
      </c>
      <c r="S441" s="1" t="s">
        <v>555</v>
      </c>
      <c r="X441" s="29"/>
    </row>
    <row r="442" spans="1:24" hidden="1" x14ac:dyDescent="0.2">
      <c r="A442" s="1" t="s">
        <v>579</v>
      </c>
      <c r="B442" s="1" t="s">
        <v>300</v>
      </c>
      <c r="C442" s="1" t="s">
        <v>551</v>
      </c>
      <c r="D442" s="1" t="s">
        <v>342</v>
      </c>
      <c r="E442" s="1" t="s">
        <v>245</v>
      </c>
      <c r="F442" s="1" t="s">
        <v>580</v>
      </c>
      <c r="G442" s="29" t="s">
        <v>42</v>
      </c>
      <c r="I442" s="29" t="s">
        <v>24</v>
      </c>
      <c r="J442" s="1">
        <v>40</v>
      </c>
      <c r="N442" s="1">
        <v>3</v>
      </c>
      <c r="O442" s="1">
        <v>67</v>
      </c>
      <c r="P442" s="1">
        <v>201</v>
      </c>
      <c r="Q442" s="1" t="s">
        <v>178</v>
      </c>
      <c r="R442" s="29" t="s">
        <v>553</v>
      </c>
      <c r="S442" s="1" t="s">
        <v>554</v>
      </c>
      <c r="X442" s="29"/>
    </row>
    <row r="443" spans="1:24" hidden="1" x14ac:dyDescent="0.2">
      <c r="A443" s="1" t="s">
        <v>579</v>
      </c>
      <c r="B443" s="1" t="s">
        <v>300</v>
      </c>
      <c r="C443" s="1" t="s">
        <v>551</v>
      </c>
      <c r="D443" s="1" t="s">
        <v>342</v>
      </c>
      <c r="E443" s="1" t="s">
        <v>581</v>
      </c>
      <c r="F443" s="1" t="s">
        <v>580</v>
      </c>
      <c r="G443" s="29" t="s">
        <v>44</v>
      </c>
      <c r="I443" s="29" t="s">
        <v>24</v>
      </c>
      <c r="J443" s="1">
        <v>26</v>
      </c>
      <c r="N443" s="1">
        <v>4</v>
      </c>
      <c r="O443" s="1">
        <v>34</v>
      </c>
      <c r="P443" s="1">
        <v>802</v>
      </c>
      <c r="Q443" s="1" t="s">
        <v>55</v>
      </c>
      <c r="R443" s="29" t="s">
        <v>562</v>
      </c>
      <c r="S443" s="1" t="s">
        <v>563</v>
      </c>
      <c r="X443" s="29"/>
    </row>
    <row r="444" spans="1:24" hidden="1" x14ac:dyDescent="0.2">
      <c r="A444" s="1" t="s">
        <v>579</v>
      </c>
      <c r="B444" s="1" t="s">
        <v>300</v>
      </c>
      <c r="C444" s="1" t="s">
        <v>551</v>
      </c>
      <c r="D444" s="1" t="s">
        <v>342</v>
      </c>
      <c r="E444" s="1" t="s">
        <v>582</v>
      </c>
      <c r="F444" s="1" t="s">
        <v>580</v>
      </c>
      <c r="G444" s="29" t="s">
        <v>46</v>
      </c>
      <c r="I444" s="29" t="s">
        <v>24</v>
      </c>
      <c r="J444" s="1">
        <v>20</v>
      </c>
      <c r="N444" s="1">
        <v>3</v>
      </c>
      <c r="O444" s="1">
        <v>67</v>
      </c>
      <c r="P444" s="1">
        <v>803</v>
      </c>
      <c r="Q444" s="1" t="s">
        <v>30</v>
      </c>
      <c r="R444" s="29" t="s">
        <v>560</v>
      </c>
      <c r="S444" s="1" t="s">
        <v>561</v>
      </c>
      <c r="X444" s="29"/>
    </row>
    <row r="445" spans="1:24" hidden="1" x14ac:dyDescent="0.2">
      <c r="A445" s="1" t="s">
        <v>579</v>
      </c>
      <c r="B445" s="1" t="s">
        <v>300</v>
      </c>
      <c r="C445" s="1" t="s">
        <v>551</v>
      </c>
      <c r="D445" s="1" t="s">
        <v>342</v>
      </c>
      <c r="E445" s="1" t="s">
        <v>348</v>
      </c>
      <c r="F445" s="1" t="s">
        <v>580</v>
      </c>
      <c r="G445" s="29" t="s">
        <v>163</v>
      </c>
      <c r="I445" s="29" t="s">
        <v>24</v>
      </c>
      <c r="J445" s="1">
        <v>20</v>
      </c>
      <c r="N445" s="1">
        <v>6</v>
      </c>
      <c r="O445" s="1">
        <v>89</v>
      </c>
      <c r="P445" s="1">
        <v>903</v>
      </c>
      <c r="Q445" s="1" t="s">
        <v>30</v>
      </c>
      <c r="R445" s="29" t="s">
        <v>560</v>
      </c>
      <c r="S445" s="1" t="s">
        <v>561</v>
      </c>
      <c r="X445" s="29"/>
    </row>
    <row r="446" spans="1:24" hidden="1" x14ac:dyDescent="0.2">
      <c r="A446" s="1" t="s">
        <v>583</v>
      </c>
      <c r="B446" s="1" t="s">
        <v>300</v>
      </c>
      <c r="C446" s="1" t="s">
        <v>551</v>
      </c>
      <c r="D446" s="1" t="s">
        <v>342</v>
      </c>
      <c r="E446" s="1" t="s">
        <v>584</v>
      </c>
      <c r="F446" s="1" t="s">
        <v>585</v>
      </c>
      <c r="G446" s="29" t="s">
        <v>37</v>
      </c>
      <c r="I446" s="29" t="s">
        <v>24</v>
      </c>
      <c r="J446" s="1">
        <v>20</v>
      </c>
      <c r="N446" s="1">
        <v>7</v>
      </c>
      <c r="O446" s="1">
        <v>89</v>
      </c>
      <c r="P446" s="1">
        <v>606</v>
      </c>
      <c r="Q446" s="1" t="s">
        <v>178</v>
      </c>
      <c r="R446" s="29" t="s">
        <v>556</v>
      </c>
      <c r="S446" s="1" t="s">
        <v>586</v>
      </c>
      <c r="X446" s="29"/>
    </row>
    <row r="447" spans="1:24" hidden="1" x14ac:dyDescent="0.2">
      <c r="A447" s="1" t="s">
        <v>587</v>
      </c>
      <c r="B447" s="1" t="s">
        <v>300</v>
      </c>
      <c r="C447" s="1" t="s">
        <v>551</v>
      </c>
      <c r="D447" s="1" t="s">
        <v>342</v>
      </c>
      <c r="E447" s="1" t="s">
        <v>92</v>
      </c>
      <c r="F447" s="1" t="s">
        <v>588</v>
      </c>
      <c r="G447" s="29" t="s">
        <v>37</v>
      </c>
      <c r="I447" s="29" t="s">
        <v>24</v>
      </c>
      <c r="J447" s="1">
        <v>37</v>
      </c>
      <c r="N447" s="1">
        <v>7</v>
      </c>
      <c r="O447" s="1">
        <v>89</v>
      </c>
      <c r="P447" s="1">
        <v>703</v>
      </c>
      <c r="Q447" s="1" t="s">
        <v>30</v>
      </c>
      <c r="R447" s="29" t="s">
        <v>538</v>
      </c>
      <c r="S447" s="1" t="s">
        <v>555</v>
      </c>
      <c r="X447" s="29"/>
    </row>
    <row r="448" spans="1:24" hidden="1" x14ac:dyDescent="0.2">
      <c r="A448" s="1" t="s">
        <v>589</v>
      </c>
      <c r="B448" s="1" t="s">
        <v>300</v>
      </c>
      <c r="C448" s="1" t="s">
        <v>551</v>
      </c>
      <c r="D448" s="1" t="s">
        <v>342</v>
      </c>
      <c r="E448" s="1" t="s">
        <v>590</v>
      </c>
      <c r="F448" s="1" t="s">
        <v>591</v>
      </c>
      <c r="G448" s="29" t="s">
        <v>37</v>
      </c>
      <c r="I448" s="29" t="s">
        <v>24</v>
      </c>
      <c r="J448" s="1">
        <v>40</v>
      </c>
      <c r="N448" s="1">
        <v>2</v>
      </c>
      <c r="O448" s="1">
        <v>89</v>
      </c>
      <c r="P448" s="1">
        <v>606</v>
      </c>
      <c r="Q448" s="1" t="s">
        <v>178</v>
      </c>
      <c r="R448" s="29" t="s">
        <v>538</v>
      </c>
      <c r="S448" s="1" t="s">
        <v>555</v>
      </c>
      <c r="X448" s="29"/>
    </row>
    <row r="449" spans="1:24" hidden="1" x14ac:dyDescent="0.2">
      <c r="A449" s="1" t="s">
        <v>589</v>
      </c>
      <c r="B449" s="1" t="s">
        <v>300</v>
      </c>
      <c r="C449" s="1" t="s">
        <v>551</v>
      </c>
      <c r="D449" s="1" t="s">
        <v>342</v>
      </c>
      <c r="E449" s="1" t="s">
        <v>282</v>
      </c>
      <c r="F449" s="1" t="s">
        <v>591</v>
      </c>
      <c r="G449" s="29" t="s">
        <v>42</v>
      </c>
      <c r="I449" s="29" t="s">
        <v>24</v>
      </c>
      <c r="J449" s="1">
        <v>32</v>
      </c>
      <c r="N449" s="1">
        <v>6</v>
      </c>
      <c r="O449" s="1">
        <v>12</v>
      </c>
      <c r="P449" s="1">
        <v>903</v>
      </c>
      <c r="Q449" s="1" t="s">
        <v>30</v>
      </c>
      <c r="R449" s="29" t="s">
        <v>538</v>
      </c>
      <c r="S449" s="1" t="s">
        <v>555</v>
      </c>
      <c r="X449" s="29"/>
    </row>
    <row r="450" spans="1:24" hidden="1" x14ac:dyDescent="0.2">
      <c r="A450" s="1" t="s">
        <v>589</v>
      </c>
      <c r="B450" s="1" t="s">
        <v>300</v>
      </c>
      <c r="C450" s="1" t="s">
        <v>551</v>
      </c>
      <c r="D450" s="1" t="s">
        <v>342</v>
      </c>
      <c r="E450" s="1" t="s">
        <v>287</v>
      </c>
      <c r="F450" s="1" t="s">
        <v>591</v>
      </c>
      <c r="G450" s="29" t="s">
        <v>44</v>
      </c>
      <c r="I450" s="29" t="s">
        <v>24</v>
      </c>
      <c r="J450" s="1">
        <v>30</v>
      </c>
      <c r="N450" s="1">
        <v>5</v>
      </c>
      <c r="O450" s="1">
        <v>89</v>
      </c>
      <c r="P450" s="1">
        <v>201</v>
      </c>
      <c r="Q450" s="1" t="s">
        <v>178</v>
      </c>
      <c r="R450" s="29" t="s">
        <v>553</v>
      </c>
      <c r="S450" s="1" t="s">
        <v>554</v>
      </c>
      <c r="X450" s="29"/>
    </row>
    <row r="451" spans="1:24" hidden="1" x14ac:dyDescent="0.2">
      <c r="A451" s="1" t="s">
        <v>589</v>
      </c>
      <c r="B451" s="1" t="s">
        <v>300</v>
      </c>
      <c r="C451" s="1" t="s">
        <v>551</v>
      </c>
      <c r="D451" s="1" t="s">
        <v>342</v>
      </c>
      <c r="E451" s="1" t="s">
        <v>433</v>
      </c>
      <c r="F451" s="1" t="s">
        <v>591</v>
      </c>
      <c r="G451" s="29" t="s">
        <v>46</v>
      </c>
      <c r="I451" s="29" t="s">
        <v>24</v>
      </c>
      <c r="J451" s="1">
        <v>30</v>
      </c>
      <c r="N451" s="1">
        <v>5</v>
      </c>
      <c r="O451" s="1">
        <v>89</v>
      </c>
      <c r="P451" s="1">
        <v>201</v>
      </c>
      <c r="Q451" s="1" t="s">
        <v>178</v>
      </c>
      <c r="R451" s="29" t="s">
        <v>538</v>
      </c>
      <c r="S451" s="1" t="s">
        <v>555</v>
      </c>
      <c r="X451" s="29"/>
    </row>
    <row r="452" spans="1:24" hidden="1" x14ac:dyDescent="0.2">
      <c r="A452" s="1" t="s">
        <v>592</v>
      </c>
      <c r="B452" s="1" t="s">
        <v>300</v>
      </c>
      <c r="C452" s="1" t="s">
        <v>551</v>
      </c>
      <c r="D452" s="1" t="s">
        <v>342</v>
      </c>
      <c r="E452" s="1" t="s">
        <v>424</v>
      </c>
      <c r="F452" s="1" t="s">
        <v>593</v>
      </c>
      <c r="G452" s="29" t="s">
        <v>37</v>
      </c>
      <c r="I452" s="29" t="s">
        <v>24</v>
      </c>
      <c r="J452" s="1">
        <v>50</v>
      </c>
      <c r="N452" s="1">
        <v>4</v>
      </c>
      <c r="O452" s="1">
        <v>89</v>
      </c>
      <c r="P452" s="1">
        <v>504</v>
      </c>
      <c r="Q452" s="1" t="s">
        <v>178</v>
      </c>
      <c r="R452" s="29" t="s">
        <v>553</v>
      </c>
      <c r="S452" s="1" t="s">
        <v>554</v>
      </c>
      <c r="X452" s="29"/>
    </row>
    <row r="453" spans="1:24" hidden="1" x14ac:dyDescent="0.2">
      <c r="A453" s="1" t="s">
        <v>592</v>
      </c>
      <c r="B453" s="1" t="s">
        <v>300</v>
      </c>
      <c r="C453" s="1" t="s">
        <v>551</v>
      </c>
      <c r="D453" s="1" t="s">
        <v>342</v>
      </c>
      <c r="E453" s="1" t="s">
        <v>364</v>
      </c>
      <c r="F453" s="1" t="s">
        <v>593</v>
      </c>
      <c r="G453" s="29" t="s">
        <v>304</v>
      </c>
      <c r="I453" s="29" t="s">
        <v>24</v>
      </c>
      <c r="J453" s="1">
        <v>50</v>
      </c>
      <c r="N453" s="1">
        <v>4</v>
      </c>
      <c r="O453" s="1">
        <v>67</v>
      </c>
      <c r="P453" s="1">
        <v>601</v>
      </c>
      <c r="Q453" s="1" t="s">
        <v>178</v>
      </c>
      <c r="R453" s="29" t="s">
        <v>538</v>
      </c>
      <c r="S453" s="1" t="s">
        <v>555</v>
      </c>
      <c r="X453" s="29"/>
    </row>
    <row r="454" spans="1:24" hidden="1" x14ac:dyDescent="0.2">
      <c r="A454" s="1" t="s">
        <v>592</v>
      </c>
      <c r="B454" s="1" t="s">
        <v>300</v>
      </c>
      <c r="C454" s="1" t="s">
        <v>551</v>
      </c>
      <c r="D454" s="1" t="s">
        <v>342</v>
      </c>
      <c r="E454" s="1" t="s">
        <v>594</v>
      </c>
      <c r="F454" s="1" t="s">
        <v>593</v>
      </c>
      <c r="G454" s="29" t="s">
        <v>357</v>
      </c>
      <c r="I454" s="29" t="s">
        <v>24</v>
      </c>
      <c r="J454" s="1">
        <v>40</v>
      </c>
      <c r="N454" s="1">
        <v>2</v>
      </c>
      <c r="O454" s="1">
        <v>89</v>
      </c>
      <c r="P454" s="1" t="s">
        <v>196</v>
      </c>
      <c r="Q454" s="1" t="s">
        <v>30</v>
      </c>
      <c r="R454" s="29" t="s">
        <v>538</v>
      </c>
      <c r="S454" s="1" t="s">
        <v>555</v>
      </c>
      <c r="X454" s="29"/>
    </row>
    <row r="455" spans="1:24" hidden="1" x14ac:dyDescent="0.2">
      <c r="A455" s="1" t="s">
        <v>592</v>
      </c>
      <c r="B455" s="1" t="s">
        <v>300</v>
      </c>
      <c r="C455" s="1" t="s">
        <v>551</v>
      </c>
      <c r="D455" s="1" t="s">
        <v>342</v>
      </c>
      <c r="E455" s="1" t="s">
        <v>369</v>
      </c>
      <c r="F455" s="1" t="s">
        <v>593</v>
      </c>
      <c r="G455" s="29" t="s">
        <v>306</v>
      </c>
      <c r="I455" s="29" t="s">
        <v>24</v>
      </c>
      <c r="J455" s="1">
        <v>50</v>
      </c>
      <c r="N455" s="1">
        <v>4</v>
      </c>
      <c r="O455" s="1">
        <v>12</v>
      </c>
      <c r="P455" s="1">
        <v>603</v>
      </c>
      <c r="Q455" s="1" t="s">
        <v>178</v>
      </c>
      <c r="R455" s="29" t="s">
        <v>553</v>
      </c>
      <c r="S455" s="1" t="s">
        <v>554</v>
      </c>
      <c r="X455" s="29"/>
    </row>
    <row r="456" spans="1:24" hidden="1" x14ac:dyDescent="0.2">
      <c r="A456" s="1" t="s">
        <v>592</v>
      </c>
      <c r="B456" s="1" t="s">
        <v>300</v>
      </c>
      <c r="C456" s="1" t="s">
        <v>551</v>
      </c>
      <c r="D456" s="1" t="s">
        <v>342</v>
      </c>
      <c r="E456" s="1" t="s">
        <v>595</v>
      </c>
      <c r="F456" s="1" t="s">
        <v>593</v>
      </c>
      <c r="G456" s="29" t="s">
        <v>362</v>
      </c>
      <c r="I456" s="29" t="s">
        <v>24</v>
      </c>
      <c r="J456" s="1">
        <v>40</v>
      </c>
      <c r="N456" s="1">
        <v>2</v>
      </c>
      <c r="O456" s="1">
        <v>89</v>
      </c>
      <c r="P456" s="1" t="s">
        <v>196</v>
      </c>
      <c r="Q456" s="1" t="s">
        <v>30</v>
      </c>
      <c r="R456" s="29" t="s">
        <v>556</v>
      </c>
      <c r="S456" s="1" t="s">
        <v>557</v>
      </c>
      <c r="X456" s="29"/>
    </row>
    <row r="457" spans="1:24" hidden="1" x14ac:dyDescent="0.2">
      <c r="A457" s="1" t="s">
        <v>592</v>
      </c>
      <c r="B457" s="1" t="s">
        <v>300</v>
      </c>
      <c r="C457" s="1" t="s">
        <v>551</v>
      </c>
      <c r="D457" s="1" t="s">
        <v>342</v>
      </c>
      <c r="E457" s="1" t="s">
        <v>375</v>
      </c>
      <c r="F457" s="1" t="s">
        <v>593</v>
      </c>
      <c r="G457" s="29" t="s">
        <v>308</v>
      </c>
      <c r="I457" s="29" t="s">
        <v>24</v>
      </c>
      <c r="J457" s="1">
        <v>50</v>
      </c>
      <c r="N457" s="1">
        <v>4</v>
      </c>
      <c r="O457" s="1">
        <v>12</v>
      </c>
      <c r="P457" s="1">
        <v>603</v>
      </c>
      <c r="Q457" s="1" t="s">
        <v>178</v>
      </c>
      <c r="R457" s="29" t="s">
        <v>538</v>
      </c>
      <c r="S457" s="1" t="s">
        <v>555</v>
      </c>
      <c r="X457" s="29"/>
    </row>
    <row r="458" spans="1:24" hidden="1" x14ac:dyDescent="0.2">
      <c r="A458" s="1" t="s">
        <v>592</v>
      </c>
      <c r="B458" s="1" t="s">
        <v>300</v>
      </c>
      <c r="C458" s="1" t="s">
        <v>551</v>
      </c>
      <c r="D458" s="1" t="s">
        <v>342</v>
      </c>
      <c r="E458" s="1" t="s">
        <v>596</v>
      </c>
      <c r="F458" s="1" t="s">
        <v>593</v>
      </c>
      <c r="G458" s="29" t="s">
        <v>367</v>
      </c>
      <c r="I458" s="29" t="s">
        <v>24</v>
      </c>
      <c r="J458" s="1">
        <v>40</v>
      </c>
      <c r="N458" s="1">
        <v>5</v>
      </c>
      <c r="O458" s="1">
        <v>34</v>
      </c>
      <c r="P458" s="1">
        <v>802</v>
      </c>
      <c r="Q458" s="1" t="s">
        <v>30</v>
      </c>
      <c r="R458" s="29" t="s">
        <v>553</v>
      </c>
      <c r="S458" s="1" t="s">
        <v>554</v>
      </c>
      <c r="X458" s="29"/>
    </row>
    <row r="459" spans="1:24" hidden="1" x14ac:dyDescent="0.2">
      <c r="A459" s="1" t="s">
        <v>592</v>
      </c>
      <c r="B459" s="1" t="s">
        <v>300</v>
      </c>
      <c r="C459" s="1" t="s">
        <v>551</v>
      </c>
      <c r="D459" s="1" t="s">
        <v>342</v>
      </c>
      <c r="E459" s="1" t="s">
        <v>210</v>
      </c>
      <c r="F459" s="1" t="s">
        <v>593</v>
      </c>
      <c r="G459" s="29" t="s">
        <v>310</v>
      </c>
      <c r="I459" s="29" t="s">
        <v>24</v>
      </c>
      <c r="J459" s="1">
        <v>45</v>
      </c>
      <c r="N459" s="1">
        <v>6</v>
      </c>
      <c r="O459" s="1">
        <v>67</v>
      </c>
      <c r="P459" s="1">
        <v>505</v>
      </c>
      <c r="Q459" s="1" t="s">
        <v>178</v>
      </c>
      <c r="R459" s="29" t="s">
        <v>553</v>
      </c>
      <c r="S459" s="1" t="s">
        <v>554</v>
      </c>
      <c r="X459" s="29"/>
    </row>
    <row r="460" spans="1:24" hidden="1" x14ac:dyDescent="0.2">
      <c r="A460" s="1" t="s">
        <v>592</v>
      </c>
      <c r="B460" s="1" t="s">
        <v>300</v>
      </c>
      <c r="C460" s="1" t="s">
        <v>551</v>
      </c>
      <c r="D460" s="1" t="s">
        <v>342</v>
      </c>
      <c r="E460" s="1" t="s">
        <v>371</v>
      </c>
      <c r="F460" s="1" t="s">
        <v>593</v>
      </c>
      <c r="G460" s="29" t="s">
        <v>372</v>
      </c>
      <c r="I460" s="29" t="s">
        <v>24</v>
      </c>
      <c r="J460" s="1">
        <v>40</v>
      </c>
      <c r="N460" s="1">
        <v>4</v>
      </c>
      <c r="O460" s="1">
        <v>89</v>
      </c>
      <c r="P460" s="1">
        <v>201</v>
      </c>
      <c r="Q460" s="1" t="s">
        <v>178</v>
      </c>
      <c r="R460" s="29" t="s">
        <v>553</v>
      </c>
      <c r="S460" s="1" t="s">
        <v>554</v>
      </c>
      <c r="X460" s="29"/>
    </row>
    <row r="461" spans="1:24" hidden="1" x14ac:dyDescent="0.2">
      <c r="A461" s="1" t="s">
        <v>592</v>
      </c>
      <c r="B461" s="1" t="s">
        <v>300</v>
      </c>
      <c r="C461" s="1" t="s">
        <v>551</v>
      </c>
      <c r="D461" s="1" t="s">
        <v>342</v>
      </c>
      <c r="E461" s="1" t="s">
        <v>213</v>
      </c>
      <c r="F461" s="1" t="s">
        <v>593</v>
      </c>
      <c r="G461" s="29" t="s">
        <v>312</v>
      </c>
      <c r="I461" s="29" t="s">
        <v>24</v>
      </c>
      <c r="J461" s="1">
        <v>45</v>
      </c>
      <c r="N461" s="1">
        <v>6</v>
      </c>
      <c r="O461" s="1">
        <v>67</v>
      </c>
      <c r="P461" s="1">
        <v>505</v>
      </c>
      <c r="Q461" s="1" t="s">
        <v>178</v>
      </c>
      <c r="R461" s="29" t="s">
        <v>538</v>
      </c>
      <c r="S461" s="1" t="s">
        <v>555</v>
      </c>
      <c r="X461" s="29"/>
    </row>
    <row r="462" spans="1:24" hidden="1" x14ac:dyDescent="0.2">
      <c r="A462" s="1" t="s">
        <v>592</v>
      </c>
      <c r="B462" s="1" t="s">
        <v>300</v>
      </c>
      <c r="C462" s="1" t="s">
        <v>551</v>
      </c>
      <c r="D462" s="1" t="s">
        <v>342</v>
      </c>
      <c r="E462" s="1" t="s">
        <v>377</v>
      </c>
      <c r="F462" s="1" t="s">
        <v>593</v>
      </c>
      <c r="G462" s="29" t="s">
        <v>378</v>
      </c>
      <c r="I462" s="29" t="s">
        <v>24</v>
      </c>
      <c r="J462" s="1">
        <v>40</v>
      </c>
      <c r="N462" s="1">
        <v>4</v>
      </c>
      <c r="O462" s="1">
        <v>89</v>
      </c>
      <c r="P462" s="1">
        <v>201</v>
      </c>
      <c r="Q462" s="1" t="s">
        <v>178</v>
      </c>
      <c r="R462" s="29" t="s">
        <v>538</v>
      </c>
      <c r="S462" s="1" t="s">
        <v>555</v>
      </c>
      <c r="X462" s="29"/>
    </row>
    <row r="463" spans="1:24" hidden="1" x14ac:dyDescent="0.2">
      <c r="A463" s="1" t="s">
        <v>592</v>
      </c>
      <c r="B463" s="1" t="s">
        <v>300</v>
      </c>
      <c r="C463" s="1" t="s">
        <v>551</v>
      </c>
      <c r="D463" s="1" t="s">
        <v>342</v>
      </c>
      <c r="E463" s="1" t="s">
        <v>597</v>
      </c>
      <c r="F463" s="1" t="s">
        <v>593</v>
      </c>
      <c r="G463" s="29" t="s">
        <v>184</v>
      </c>
      <c r="I463" s="29" t="s">
        <v>24</v>
      </c>
      <c r="J463" s="1">
        <v>22</v>
      </c>
      <c r="N463" s="1">
        <v>4</v>
      </c>
      <c r="O463" s="1">
        <v>12</v>
      </c>
      <c r="P463" s="1">
        <v>703</v>
      </c>
      <c r="Q463" s="1" t="s">
        <v>30</v>
      </c>
      <c r="R463" s="29" t="s">
        <v>553</v>
      </c>
      <c r="S463" s="1" t="s">
        <v>554</v>
      </c>
      <c r="X463" s="29"/>
    </row>
    <row r="464" spans="1:24" hidden="1" x14ac:dyDescent="0.2">
      <c r="A464" s="1" t="s">
        <v>592</v>
      </c>
      <c r="B464" s="1" t="s">
        <v>300</v>
      </c>
      <c r="C464" s="1" t="s">
        <v>551</v>
      </c>
      <c r="D464" s="1" t="s">
        <v>342</v>
      </c>
      <c r="E464" s="1" t="s">
        <v>215</v>
      </c>
      <c r="F464" s="1" t="s">
        <v>593</v>
      </c>
      <c r="G464" s="29" t="s">
        <v>314</v>
      </c>
      <c r="I464" s="29" t="s">
        <v>24</v>
      </c>
      <c r="J464" s="1">
        <v>45</v>
      </c>
      <c r="N464" s="1">
        <v>4</v>
      </c>
      <c r="O464" s="1">
        <v>89</v>
      </c>
      <c r="P464" s="1">
        <v>601</v>
      </c>
      <c r="Q464" s="1" t="s">
        <v>178</v>
      </c>
      <c r="R464" s="29" t="s">
        <v>553</v>
      </c>
      <c r="S464" s="1" t="s">
        <v>554</v>
      </c>
      <c r="X464" s="29"/>
    </row>
    <row r="465" spans="1:24" hidden="1" x14ac:dyDescent="0.2">
      <c r="A465" s="1" t="s">
        <v>592</v>
      </c>
      <c r="B465" s="1" t="s">
        <v>300</v>
      </c>
      <c r="C465" s="1" t="s">
        <v>551</v>
      </c>
      <c r="D465" s="1" t="s">
        <v>342</v>
      </c>
      <c r="E465" s="1" t="s">
        <v>385</v>
      </c>
      <c r="F465" s="1" t="s">
        <v>593</v>
      </c>
      <c r="G465" s="29" t="s">
        <v>382</v>
      </c>
      <c r="I465" s="29" t="s">
        <v>24</v>
      </c>
      <c r="J465" s="1">
        <v>40</v>
      </c>
      <c r="N465" s="1">
        <v>5</v>
      </c>
      <c r="O465" s="1">
        <v>34</v>
      </c>
      <c r="P465" s="1">
        <v>802</v>
      </c>
      <c r="Q465" s="1" t="s">
        <v>30</v>
      </c>
      <c r="R465" s="29" t="s">
        <v>538</v>
      </c>
      <c r="S465" s="1" t="s">
        <v>555</v>
      </c>
      <c r="X465" s="29"/>
    </row>
    <row r="466" spans="1:24" hidden="1" x14ac:dyDescent="0.2">
      <c r="A466" s="1" t="s">
        <v>592</v>
      </c>
      <c r="B466" s="1" t="s">
        <v>300</v>
      </c>
      <c r="C466" s="1" t="s">
        <v>551</v>
      </c>
      <c r="D466" s="1" t="s">
        <v>342</v>
      </c>
      <c r="E466" s="1" t="s">
        <v>217</v>
      </c>
      <c r="F466" s="1" t="s">
        <v>593</v>
      </c>
      <c r="G466" s="29" t="s">
        <v>316</v>
      </c>
      <c r="I466" s="29" t="s">
        <v>24</v>
      </c>
      <c r="J466" s="1">
        <v>45</v>
      </c>
      <c r="N466" s="1">
        <v>4</v>
      </c>
      <c r="O466" s="1">
        <v>89</v>
      </c>
      <c r="P466" s="1">
        <v>601</v>
      </c>
      <c r="Q466" s="1" t="s">
        <v>178</v>
      </c>
      <c r="R466" s="29" t="s">
        <v>538</v>
      </c>
      <c r="S466" s="1" t="s">
        <v>555</v>
      </c>
      <c r="X466" s="29"/>
    </row>
    <row r="467" spans="1:24" hidden="1" x14ac:dyDescent="0.2">
      <c r="A467" s="1" t="s">
        <v>592</v>
      </c>
      <c r="B467" s="1" t="s">
        <v>300</v>
      </c>
      <c r="C467" s="1" t="s">
        <v>551</v>
      </c>
      <c r="D467" s="1" t="s">
        <v>342</v>
      </c>
      <c r="E467" s="1" t="s">
        <v>507</v>
      </c>
      <c r="F467" s="1" t="s">
        <v>593</v>
      </c>
      <c r="G467" s="29" t="s">
        <v>386</v>
      </c>
      <c r="I467" s="29" t="s">
        <v>24</v>
      </c>
      <c r="J467" s="1">
        <v>40</v>
      </c>
      <c r="N467" s="1">
        <v>5</v>
      </c>
      <c r="O467" s="1">
        <v>67</v>
      </c>
      <c r="P467" s="1">
        <v>201</v>
      </c>
      <c r="Q467" s="1" t="s">
        <v>178</v>
      </c>
      <c r="R467" s="29" t="s">
        <v>538</v>
      </c>
      <c r="S467" s="1" t="s">
        <v>555</v>
      </c>
      <c r="X467" s="29"/>
    </row>
    <row r="468" spans="1:24" hidden="1" x14ac:dyDescent="0.2">
      <c r="A468" s="1" t="s">
        <v>592</v>
      </c>
      <c r="B468" s="1" t="s">
        <v>300</v>
      </c>
      <c r="C468" s="1" t="s">
        <v>551</v>
      </c>
      <c r="D468" s="1" t="s">
        <v>342</v>
      </c>
      <c r="E468" s="1" t="s">
        <v>219</v>
      </c>
      <c r="F468" s="1" t="s">
        <v>593</v>
      </c>
      <c r="G468" s="29" t="s">
        <v>318</v>
      </c>
      <c r="I468" s="29" t="s">
        <v>24</v>
      </c>
      <c r="J468" s="1">
        <v>45</v>
      </c>
      <c r="N468" s="1">
        <v>5</v>
      </c>
      <c r="O468" s="1">
        <v>12</v>
      </c>
      <c r="P468" s="1">
        <v>605</v>
      </c>
      <c r="Q468" s="1" t="s">
        <v>178</v>
      </c>
      <c r="R468" s="29" t="s">
        <v>538</v>
      </c>
      <c r="S468" s="1" t="s">
        <v>555</v>
      </c>
      <c r="X468" s="29"/>
    </row>
    <row r="469" spans="1:24" hidden="1" x14ac:dyDescent="0.2">
      <c r="A469" s="1" t="s">
        <v>592</v>
      </c>
      <c r="B469" s="1" t="s">
        <v>300</v>
      </c>
      <c r="C469" s="1" t="s">
        <v>551</v>
      </c>
      <c r="D469" s="1" t="s">
        <v>342</v>
      </c>
      <c r="E469" s="1" t="s">
        <v>511</v>
      </c>
      <c r="F469" s="1" t="s">
        <v>593</v>
      </c>
      <c r="G469" s="29" t="s">
        <v>598</v>
      </c>
      <c r="I469" s="29" t="s">
        <v>24</v>
      </c>
      <c r="J469" s="1">
        <v>40</v>
      </c>
      <c r="N469" s="1">
        <v>5</v>
      </c>
      <c r="O469" s="1">
        <v>67</v>
      </c>
      <c r="P469" s="1">
        <v>201</v>
      </c>
      <c r="Q469" s="1" t="s">
        <v>178</v>
      </c>
      <c r="R469" s="29" t="s">
        <v>553</v>
      </c>
      <c r="S469" s="1" t="s">
        <v>554</v>
      </c>
      <c r="X469" s="29"/>
    </row>
    <row r="470" spans="1:24" hidden="1" x14ac:dyDescent="0.2">
      <c r="A470" s="1" t="s">
        <v>592</v>
      </c>
      <c r="B470" s="1" t="s">
        <v>300</v>
      </c>
      <c r="C470" s="1" t="s">
        <v>551</v>
      </c>
      <c r="D470" s="1" t="s">
        <v>342</v>
      </c>
      <c r="E470" s="1" t="s">
        <v>222</v>
      </c>
      <c r="F470" s="1" t="s">
        <v>593</v>
      </c>
      <c r="G470" s="29" t="s">
        <v>23</v>
      </c>
      <c r="I470" s="29" t="s">
        <v>24</v>
      </c>
      <c r="J470" s="1">
        <v>45</v>
      </c>
      <c r="N470" s="1">
        <v>5</v>
      </c>
      <c r="O470" s="1">
        <v>12</v>
      </c>
      <c r="P470" s="1">
        <v>605</v>
      </c>
      <c r="Q470" s="1" t="s">
        <v>178</v>
      </c>
      <c r="R470" s="29" t="s">
        <v>556</v>
      </c>
      <c r="S470" s="1" t="s">
        <v>557</v>
      </c>
      <c r="X470" s="29"/>
    </row>
    <row r="471" spans="1:24" hidden="1" x14ac:dyDescent="0.2">
      <c r="A471" s="1" t="s">
        <v>592</v>
      </c>
      <c r="B471" s="1" t="s">
        <v>300</v>
      </c>
      <c r="C471" s="1" t="s">
        <v>551</v>
      </c>
      <c r="D471" s="1" t="s">
        <v>342</v>
      </c>
      <c r="E471" s="1" t="s">
        <v>515</v>
      </c>
      <c r="F471" s="1" t="s">
        <v>593</v>
      </c>
      <c r="G471" s="29" t="s">
        <v>599</v>
      </c>
      <c r="I471" s="29" t="s">
        <v>24</v>
      </c>
      <c r="J471" s="1">
        <v>40</v>
      </c>
      <c r="N471" s="1">
        <v>6</v>
      </c>
      <c r="O471" s="1">
        <v>34</v>
      </c>
      <c r="P471" s="1">
        <v>903</v>
      </c>
      <c r="Q471" s="1" t="s">
        <v>30</v>
      </c>
      <c r="R471" s="29" t="s">
        <v>553</v>
      </c>
      <c r="S471" s="1" t="s">
        <v>554</v>
      </c>
      <c r="X471" s="29"/>
    </row>
    <row r="472" spans="1:24" hidden="1" x14ac:dyDescent="0.2">
      <c r="A472" s="1" t="s">
        <v>592</v>
      </c>
      <c r="B472" s="1" t="s">
        <v>300</v>
      </c>
      <c r="C472" s="1" t="s">
        <v>551</v>
      </c>
      <c r="D472" s="1" t="s">
        <v>342</v>
      </c>
      <c r="E472" s="1" t="s">
        <v>488</v>
      </c>
      <c r="F472" s="1" t="s">
        <v>593</v>
      </c>
      <c r="G472" s="29" t="s">
        <v>29</v>
      </c>
      <c r="I472" s="29" t="s">
        <v>24</v>
      </c>
      <c r="J472" s="1">
        <v>50</v>
      </c>
      <c r="N472" s="1">
        <v>4</v>
      </c>
      <c r="O472" s="1">
        <v>34</v>
      </c>
      <c r="P472" s="1">
        <v>201</v>
      </c>
      <c r="Q472" s="1" t="s">
        <v>178</v>
      </c>
      <c r="R472" s="29" t="s">
        <v>553</v>
      </c>
      <c r="S472" s="1" t="s">
        <v>554</v>
      </c>
      <c r="X472" s="29"/>
    </row>
    <row r="473" spans="1:24" hidden="1" x14ac:dyDescent="0.2">
      <c r="A473" s="1" t="s">
        <v>592</v>
      </c>
      <c r="B473" s="1" t="s">
        <v>300</v>
      </c>
      <c r="C473" s="1" t="s">
        <v>551</v>
      </c>
      <c r="D473" s="1" t="s">
        <v>342</v>
      </c>
      <c r="E473" s="1" t="s">
        <v>519</v>
      </c>
      <c r="F473" s="1" t="s">
        <v>593</v>
      </c>
      <c r="G473" s="29" t="s">
        <v>600</v>
      </c>
      <c r="I473" s="29" t="s">
        <v>24</v>
      </c>
      <c r="J473" s="1">
        <v>40</v>
      </c>
      <c r="N473" s="1">
        <v>6</v>
      </c>
      <c r="O473" s="1">
        <v>34</v>
      </c>
      <c r="P473" s="1">
        <v>903</v>
      </c>
      <c r="Q473" s="1" t="s">
        <v>30</v>
      </c>
      <c r="R473" s="29" t="s">
        <v>538</v>
      </c>
      <c r="S473" s="1" t="s">
        <v>555</v>
      </c>
      <c r="X473" s="29"/>
    </row>
    <row r="474" spans="1:24" hidden="1" x14ac:dyDescent="0.2">
      <c r="A474" s="1" t="s">
        <v>592</v>
      </c>
      <c r="B474" s="1" t="s">
        <v>300</v>
      </c>
      <c r="C474" s="1" t="s">
        <v>551</v>
      </c>
      <c r="D474" s="1" t="s">
        <v>342</v>
      </c>
      <c r="E474" s="1" t="s">
        <v>491</v>
      </c>
      <c r="F474" s="1" t="s">
        <v>593</v>
      </c>
      <c r="G474" s="29" t="s">
        <v>322</v>
      </c>
      <c r="I474" s="29" t="s">
        <v>24</v>
      </c>
      <c r="J474" s="1">
        <v>50</v>
      </c>
      <c r="N474" s="1">
        <v>4</v>
      </c>
      <c r="O474" s="1">
        <v>34</v>
      </c>
      <c r="P474" s="1">
        <v>201</v>
      </c>
      <c r="Q474" s="1" t="s">
        <v>178</v>
      </c>
      <c r="R474" s="29" t="s">
        <v>538</v>
      </c>
      <c r="S474" s="1" t="s">
        <v>555</v>
      </c>
      <c r="X474" s="29"/>
    </row>
    <row r="475" spans="1:24" hidden="1" x14ac:dyDescent="0.2">
      <c r="A475" s="1" t="s">
        <v>592</v>
      </c>
      <c r="B475" s="1" t="s">
        <v>300</v>
      </c>
      <c r="C475" s="1" t="s">
        <v>551</v>
      </c>
      <c r="D475" s="1" t="s">
        <v>342</v>
      </c>
      <c r="E475" s="1" t="s">
        <v>495</v>
      </c>
      <c r="F475" s="1" t="s">
        <v>593</v>
      </c>
      <c r="G475" s="29" t="s">
        <v>324</v>
      </c>
      <c r="I475" s="29" t="s">
        <v>24</v>
      </c>
      <c r="J475" s="1">
        <v>50</v>
      </c>
      <c r="N475" s="1">
        <v>4</v>
      </c>
      <c r="O475" s="1">
        <v>67</v>
      </c>
      <c r="P475" s="1">
        <v>201</v>
      </c>
      <c r="Q475" s="1" t="s">
        <v>178</v>
      </c>
      <c r="R475" s="29" t="s">
        <v>553</v>
      </c>
      <c r="S475" s="1" t="s">
        <v>554</v>
      </c>
      <c r="X475" s="29"/>
    </row>
    <row r="476" spans="1:24" hidden="1" x14ac:dyDescent="0.2">
      <c r="A476" s="1" t="s">
        <v>592</v>
      </c>
      <c r="B476" s="1" t="s">
        <v>300</v>
      </c>
      <c r="C476" s="1" t="s">
        <v>551</v>
      </c>
      <c r="D476" s="1" t="s">
        <v>342</v>
      </c>
      <c r="E476" s="1" t="s">
        <v>404</v>
      </c>
      <c r="F476" s="1" t="s">
        <v>593</v>
      </c>
      <c r="G476" s="29" t="s">
        <v>326</v>
      </c>
      <c r="I476" s="29" t="s">
        <v>24</v>
      </c>
      <c r="J476" s="1">
        <v>50</v>
      </c>
      <c r="N476" s="1">
        <v>4</v>
      </c>
      <c r="O476" s="1">
        <v>67</v>
      </c>
      <c r="P476" s="1">
        <v>201</v>
      </c>
      <c r="Q476" s="1" t="s">
        <v>178</v>
      </c>
      <c r="R476" s="29" t="s">
        <v>538</v>
      </c>
      <c r="S476" s="1" t="s">
        <v>555</v>
      </c>
      <c r="X476" s="29"/>
    </row>
    <row r="477" spans="1:24" hidden="1" x14ac:dyDescent="0.2">
      <c r="A477" s="1" t="s">
        <v>592</v>
      </c>
      <c r="B477" s="1" t="s">
        <v>300</v>
      </c>
      <c r="C477" s="1" t="s">
        <v>551</v>
      </c>
      <c r="D477" s="1" t="s">
        <v>342</v>
      </c>
      <c r="E477" s="1" t="s">
        <v>441</v>
      </c>
      <c r="F477" s="1" t="s">
        <v>593</v>
      </c>
      <c r="G477" s="29" t="s">
        <v>42</v>
      </c>
      <c r="I477" s="29" t="s">
        <v>24</v>
      </c>
      <c r="J477" s="1">
        <v>50</v>
      </c>
      <c r="N477" s="1">
        <v>4</v>
      </c>
      <c r="O477" s="1">
        <v>89</v>
      </c>
      <c r="P477" s="1">
        <v>504</v>
      </c>
      <c r="Q477" s="1" t="s">
        <v>178</v>
      </c>
      <c r="R477" s="29" t="s">
        <v>538</v>
      </c>
      <c r="S477" s="1" t="s">
        <v>555</v>
      </c>
      <c r="X477" s="29"/>
    </row>
    <row r="478" spans="1:24" hidden="1" x14ac:dyDescent="0.2">
      <c r="A478" s="1" t="s">
        <v>592</v>
      </c>
      <c r="B478" s="1" t="s">
        <v>300</v>
      </c>
      <c r="C478" s="1" t="s">
        <v>551</v>
      </c>
      <c r="D478" s="1" t="s">
        <v>342</v>
      </c>
      <c r="E478" s="1" t="s">
        <v>290</v>
      </c>
      <c r="F478" s="1" t="s">
        <v>593</v>
      </c>
      <c r="G478" s="29" t="s">
        <v>328</v>
      </c>
      <c r="I478" s="29" t="s">
        <v>24</v>
      </c>
      <c r="J478" s="1">
        <v>45</v>
      </c>
      <c r="N478" s="1">
        <v>3</v>
      </c>
      <c r="O478" s="1">
        <v>34</v>
      </c>
      <c r="P478" s="1">
        <v>201</v>
      </c>
      <c r="Q478" s="1" t="s">
        <v>178</v>
      </c>
      <c r="R478" s="29" t="s">
        <v>553</v>
      </c>
      <c r="S478" s="1" t="s">
        <v>554</v>
      </c>
      <c r="X478" s="29"/>
    </row>
    <row r="479" spans="1:24" hidden="1" x14ac:dyDescent="0.2">
      <c r="A479" s="1" t="s">
        <v>592</v>
      </c>
      <c r="B479" s="1" t="s">
        <v>300</v>
      </c>
      <c r="C479" s="1" t="s">
        <v>551</v>
      </c>
      <c r="D479" s="1" t="s">
        <v>342</v>
      </c>
      <c r="E479" s="1" t="s">
        <v>292</v>
      </c>
      <c r="F479" s="1" t="s">
        <v>593</v>
      </c>
      <c r="G479" s="29" t="s">
        <v>400</v>
      </c>
      <c r="I479" s="29" t="s">
        <v>24</v>
      </c>
      <c r="J479" s="1">
        <v>45</v>
      </c>
      <c r="N479" s="1">
        <v>3</v>
      </c>
      <c r="O479" s="1">
        <v>34</v>
      </c>
      <c r="P479" s="1">
        <v>201</v>
      </c>
      <c r="Q479" s="1" t="s">
        <v>178</v>
      </c>
      <c r="R479" s="29" t="s">
        <v>538</v>
      </c>
      <c r="S479" s="1" t="s">
        <v>555</v>
      </c>
      <c r="X479" s="29"/>
    </row>
    <row r="480" spans="1:24" hidden="1" x14ac:dyDescent="0.2">
      <c r="A480" s="1" t="s">
        <v>592</v>
      </c>
      <c r="B480" s="1" t="s">
        <v>300</v>
      </c>
      <c r="C480" s="1" t="s">
        <v>551</v>
      </c>
      <c r="D480" s="1" t="s">
        <v>342</v>
      </c>
      <c r="E480" s="1" t="s">
        <v>601</v>
      </c>
      <c r="F480" s="1" t="s">
        <v>593</v>
      </c>
      <c r="G480" s="29" t="s">
        <v>187</v>
      </c>
      <c r="I480" s="29" t="s">
        <v>24</v>
      </c>
      <c r="J480" s="1">
        <v>40</v>
      </c>
      <c r="N480" s="1">
        <v>4</v>
      </c>
      <c r="O480" s="1">
        <v>67</v>
      </c>
      <c r="P480" s="1">
        <v>902</v>
      </c>
      <c r="Q480" s="1" t="s">
        <v>30</v>
      </c>
      <c r="R480" s="29" t="s">
        <v>553</v>
      </c>
      <c r="S480" s="1" t="s">
        <v>554</v>
      </c>
      <c r="X480" s="29"/>
    </row>
    <row r="481" spans="1:24" hidden="1" x14ac:dyDescent="0.2">
      <c r="A481" s="1" t="s">
        <v>592</v>
      </c>
      <c r="B481" s="1" t="s">
        <v>300</v>
      </c>
      <c r="C481" s="1" t="s">
        <v>551</v>
      </c>
      <c r="D481" s="1" t="s">
        <v>342</v>
      </c>
      <c r="E481" s="1" t="s">
        <v>463</v>
      </c>
      <c r="F481" s="1" t="s">
        <v>593</v>
      </c>
      <c r="G481" s="29" t="s">
        <v>44</v>
      </c>
      <c r="I481" s="29" t="s">
        <v>24</v>
      </c>
      <c r="J481" s="1">
        <v>50</v>
      </c>
      <c r="N481" s="1">
        <v>6</v>
      </c>
      <c r="O481" s="1">
        <v>89</v>
      </c>
      <c r="P481" s="1">
        <v>505</v>
      </c>
      <c r="Q481" s="1" t="s">
        <v>178</v>
      </c>
      <c r="R481" s="29" t="s">
        <v>553</v>
      </c>
      <c r="S481" s="1" t="s">
        <v>554</v>
      </c>
      <c r="X481" s="29"/>
    </row>
    <row r="482" spans="1:24" hidden="1" x14ac:dyDescent="0.2">
      <c r="A482" s="1" t="s">
        <v>592</v>
      </c>
      <c r="B482" s="1" t="s">
        <v>300</v>
      </c>
      <c r="C482" s="1" t="s">
        <v>551</v>
      </c>
      <c r="D482" s="1" t="s">
        <v>342</v>
      </c>
      <c r="E482" s="1" t="s">
        <v>602</v>
      </c>
      <c r="F482" s="1" t="s">
        <v>593</v>
      </c>
      <c r="G482" s="29" t="s">
        <v>195</v>
      </c>
      <c r="I482" s="29" t="s">
        <v>24</v>
      </c>
      <c r="J482" s="1">
        <v>40</v>
      </c>
      <c r="N482" s="1">
        <v>4</v>
      </c>
      <c r="O482" s="1">
        <v>67</v>
      </c>
      <c r="P482" s="1">
        <v>902</v>
      </c>
      <c r="Q482" s="1" t="s">
        <v>30</v>
      </c>
      <c r="R482" s="29" t="s">
        <v>538</v>
      </c>
      <c r="S482" s="1" t="s">
        <v>555</v>
      </c>
      <c r="X482" s="29"/>
    </row>
    <row r="483" spans="1:24" hidden="1" x14ac:dyDescent="0.2">
      <c r="A483" s="1" t="s">
        <v>592</v>
      </c>
      <c r="B483" s="1" t="s">
        <v>300</v>
      </c>
      <c r="C483" s="1" t="s">
        <v>551</v>
      </c>
      <c r="D483" s="1" t="s">
        <v>342</v>
      </c>
      <c r="E483" s="1" t="s">
        <v>494</v>
      </c>
      <c r="F483" s="1" t="s">
        <v>593</v>
      </c>
      <c r="G483" s="29" t="s">
        <v>46</v>
      </c>
      <c r="I483" s="29" t="s">
        <v>24</v>
      </c>
      <c r="J483" s="1">
        <v>50</v>
      </c>
      <c r="N483" s="1">
        <v>6</v>
      </c>
      <c r="O483" s="1">
        <v>89</v>
      </c>
      <c r="P483" s="1">
        <v>505</v>
      </c>
      <c r="Q483" s="1" t="s">
        <v>178</v>
      </c>
      <c r="R483" s="29" t="s">
        <v>538</v>
      </c>
      <c r="S483" s="1" t="s">
        <v>555</v>
      </c>
      <c r="X483" s="29"/>
    </row>
    <row r="484" spans="1:24" hidden="1" x14ac:dyDescent="0.2">
      <c r="A484" s="1" t="s">
        <v>592</v>
      </c>
      <c r="B484" s="1" t="s">
        <v>300</v>
      </c>
      <c r="C484" s="1" t="s">
        <v>551</v>
      </c>
      <c r="D484" s="1" t="s">
        <v>342</v>
      </c>
      <c r="E484" s="1" t="s">
        <v>603</v>
      </c>
      <c r="F484" s="1" t="s">
        <v>593</v>
      </c>
      <c r="G484" s="29" t="s">
        <v>199</v>
      </c>
      <c r="I484" s="29" t="s">
        <v>24</v>
      </c>
      <c r="J484" s="1">
        <v>40</v>
      </c>
      <c r="N484" s="1">
        <v>7</v>
      </c>
      <c r="O484" s="1">
        <v>89</v>
      </c>
      <c r="P484" s="1">
        <v>305</v>
      </c>
      <c r="Q484" s="1" t="s">
        <v>55</v>
      </c>
      <c r="R484" s="29" t="s">
        <v>553</v>
      </c>
      <c r="S484" s="1" t="s">
        <v>554</v>
      </c>
      <c r="X484" s="29"/>
    </row>
    <row r="485" spans="1:24" hidden="1" x14ac:dyDescent="0.2">
      <c r="A485" s="1" t="s">
        <v>592</v>
      </c>
      <c r="B485" s="1" t="s">
        <v>300</v>
      </c>
      <c r="C485" s="1" t="s">
        <v>551</v>
      </c>
      <c r="D485" s="1" t="s">
        <v>342</v>
      </c>
      <c r="E485" s="1" t="s">
        <v>502</v>
      </c>
      <c r="F485" s="1" t="s">
        <v>593</v>
      </c>
      <c r="G485" s="29" t="s">
        <v>163</v>
      </c>
      <c r="I485" s="29" t="s">
        <v>24</v>
      </c>
      <c r="J485" s="1">
        <v>50</v>
      </c>
      <c r="N485" s="1">
        <v>5</v>
      </c>
      <c r="O485" s="1">
        <v>89</v>
      </c>
      <c r="P485" s="1">
        <v>305</v>
      </c>
      <c r="Q485" s="1" t="s">
        <v>178</v>
      </c>
      <c r="R485" s="29" t="s">
        <v>553</v>
      </c>
      <c r="S485" s="1" t="s">
        <v>554</v>
      </c>
      <c r="X485" s="29"/>
    </row>
    <row r="486" spans="1:24" hidden="1" x14ac:dyDescent="0.2">
      <c r="A486" s="1" t="s">
        <v>592</v>
      </c>
      <c r="B486" s="1" t="s">
        <v>300</v>
      </c>
      <c r="C486" s="1" t="s">
        <v>551</v>
      </c>
      <c r="D486" s="1" t="s">
        <v>342</v>
      </c>
      <c r="E486" s="1" t="s">
        <v>604</v>
      </c>
      <c r="F486" s="1" t="s">
        <v>593</v>
      </c>
      <c r="G486" s="29" t="s">
        <v>201</v>
      </c>
      <c r="I486" s="29" t="s">
        <v>24</v>
      </c>
      <c r="J486" s="1">
        <v>40</v>
      </c>
      <c r="N486" s="1">
        <v>7</v>
      </c>
      <c r="O486" s="1">
        <v>89</v>
      </c>
      <c r="P486" s="1">
        <v>305</v>
      </c>
      <c r="Q486" s="1" t="s">
        <v>55</v>
      </c>
      <c r="R486" s="29" t="s">
        <v>538</v>
      </c>
      <c r="S486" s="1" t="s">
        <v>555</v>
      </c>
      <c r="X486" s="29"/>
    </row>
    <row r="487" spans="1:24" hidden="1" x14ac:dyDescent="0.2">
      <c r="A487" s="1" t="s">
        <v>592</v>
      </c>
      <c r="B487" s="1" t="s">
        <v>300</v>
      </c>
      <c r="C487" s="1" t="s">
        <v>551</v>
      </c>
      <c r="D487" s="1" t="s">
        <v>342</v>
      </c>
      <c r="E487" s="1" t="s">
        <v>504</v>
      </c>
      <c r="F487" s="1" t="s">
        <v>593</v>
      </c>
      <c r="G487" s="29" t="s">
        <v>51</v>
      </c>
      <c r="I487" s="29" t="s">
        <v>24</v>
      </c>
      <c r="J487" s="1">
        <v>50</v>
      </c>
      <c r="N487" s="1">
        <v>5</v>
      </c>
      <c r="O487" s="1">
        <v>89</v>
      </c>
      <c r="P487" s="1">
        <v>305</v>
      </c>
      <c r="Q487" s="1" t="s">
        <v>178</v>
      </c>
      <c r="R487" s="29" t="s">
        <v>538</v>
      </c>
      <c r="S487" s="1" t="s">
        <v>555</v>
      </c>
      <c r="X487" s="29"/>
    </row>
    <row r="488" spans="1:24" hidden="1" x14ac:dyDescent="0.2">
      <c r="A488" s="1" t="s">
        <v>592</v>
      </c>
      <c r="B488" s="1" t="s">
        <v>300</v>
      </c>
      <c r="C488" s="1" t="s">
        <v>551</v>
      </c>
      <c r="D488" s="1" t="s">
        <v>342</v>
      </c>
      <c r="E488" s="1" t="s">
        <v>605</v>
      </c>
      <c r="F488" s="1" t="s">
        <v>593</v>
      </c>
      <c r="G488" s="29" t="s">
        <v>203</v>
      </c>
      <c r="I488" s="29" t="s">
        <v>24</v>
      </c>
      <c r="J488" s="1">
        <v>40</v>
      </c>
      <c r="N488" s="1">
        <v>2</v>
      </c>
      <c r="O488" s="1">
        <v>67</v>
      </c>
      <c r="P488" s="1" t="s">
        <v>196</v>
      </c>
      <c r="Q488" s="1" t="s">
        <v>30</v>
      </c>
      <c r="R488" s="29" t="s">
        <v>538</v>
      </c>
      <c r="S488" s="1" t="s">
        <v>555</v>
      </c>
      <c r="X488" s="29"/>
    </row>
    <row r="489" spans="1:24" hidden="1" x14ac:dyDescent="0.2">
      <c r="A489" s="1" t="s">
        <v>592</v>
      </c>
      <c r="B489" s="1" t="s">
        <v>300</v>
      </c>
      <c r="C489" s="1" t="s">
        <v>551</v>
      </c>
      <c r="D489" s="1" t="s">
        <v>342</v>
      </c>
      <c r="E489" s="1" t="s">
        <v>506</v>
      </c>
      <c r="F489" s="1" t="s">
        <v>593</v>
      </c>
      <c r="G489" s="29" t="s">
        <v>53</v>
      </c>
      <c r="I489" s="29" t="s">
        <v>24</v>
      </c>
      <c r="J489" s="1">
        <v>50</v>
      </c>
      <c r="N489" s="1">
        <v>3</v>
      </c>
      <c r="O489" s="1">
        <v>89</v>
      </c>
      <c r="P489" s="1">
        <v>404</v>
      </c>
      <c r="Q489" s="1" t="s">
        <v>178</v>
      </c>
      <c r="R489" s="29" t="s">
        <v>553</v>
      </c>
      <c r="S489" s="1" t="s">
        <v>554</v>
      </c>
      <c r="X489" s="29"/>
    </row>
    <row r="490" spans="1:24" hidden="1" x14ac:dyDescent="0.2">
      <c r="A490" s="1" t="s">
        <v>592</v>
      </c>
      <c r="B490" s="1" t="s">
        <v>300</v>
      </c>
      <c r="C490" s="1" t="s">
        <v>551</v>
      </c>
      <c r="D490" s="1" t="s">
        <v>342</v>
      </c>
      <c r="E490" s="1" t="s">
        <v>606</v>
      </c>
      <c r="F490" s="1" t="s">
        <v>593</v>
      </c>
      <c r="G490" s="29" t="s">
        <v>205</v>
      </c>
      <c r="I490" s="29" t="s">
        <v>24</v>
      </c>
      <c r="J490" s="1">
        <v>40</v>
      </c>
      <c r="N490" s="1">
        <v>2</v>
      </c>
      <c r="O490" s="1">
        <v>67</v>
      </c>
      <c r="P490" s="1" t="s">
        <v>196</v>
      </c>
      <c r="Q490" s="1" t="s">
        <v>30</v>
      </c>
      <c r="R490" s="29" t="s">
        <v>556</v>
      </c>
      <c r="S490" s="1" t="s">
        <v>557</v>
      </c>
      <c r="X490" s="29"/>
    </row>
    <row r="491" spans="1:24" hidden="1" x14ac:dyDescent="0.2">
      <c r="A491" s="1" t="s">
        <v>592</v>
      </c>
      <c r="B491" s="1" t="s">
        <v>300</v>
      </c>
      <c r="C491" s="1" t="s">
        <v>551</v>
      </c>
      <c r="D491" s="1" t="s">
        <v>342</v>
      </c>
      <c r="E491" s="1" t="s">
        <v>510</v>
      </c>
      <c r="F491" s="1" t="s">
        <v>593</v>
      </c>
      <c r="G491" s="29" t="s">
        <v>58</v>
      </c>
      <c r="I491" s="29" t="s">
        <v>24</v>
      </c>
      <c r="J491" s="1">
        <v>50</v>
      </c>
      <c r="N491" s="1">
        <v>3</v>
      </c>
      <c r="O491" s="1">
        <v>89</v>
      </c>
      <c r="P491" s="1">
        <v>404</v>
      </c>
      <c r="Q491" s="1" t="s">
        <v>178</v>
      </c>
      <c r="R491" s="29" t="s">
        <v>538</v>
      </c>
      <c r="S491" s="1" t="s">
        <v>555</v>
      </c>
      <c r="X491" s="29"/>
    </row>
    <row r="492" spans="1:24" hidden="1" x14ac:dyDescent="0.2">
      <c r="A492" s="1" t="s">
        <v>592</v>
      </c>
      <c r="B492" s="1" t="s">
        <v>300</v>
      </c>
      <c r="C492" s="1" t="s">
        <v>551</v>
      </c>
      <c r="D492" s="1" t="s">
        <v>342</v>
      </c>
      <c r="E492" s="1" t="s">
        <v>607</v>
      </c>
      <c r="F492" s="1" t="s">
        <v>593</v>
      </c>
      <c r="G492" s="29" t="s">
        <v>207</v>
      </c>
      <c r="I492" s="29" t="s">
        <v>24</v>
      </c>
      <c r="J492" s="1">
        <v>40</v>
      </c>
      <c r="N492" s="1">
        <v>4</v>
      </c>
      <c r="O492" s="1">
        <v>12</v>
      </c>
      <c r="P492" s="1">
        <v>802</v>
      </c>
      <c r="Q492" s="1" t="s">
        <v>30</v>
      </c>
      <c r="R492" s="29" t="s">
        <v>553</v>
      </c>
      <c r="S492" s="1" t="s">
        <v>554</v>
      </c>
      <c r="X492" s="29"/>
    </row>
    <row r="493" spans="1:24" hidden="1" x14ac:dyDescent="0.2">
      <c r="A493" s="1" t="s">
        <v>592</v>
      </c>
      <c r="B493" s="1" t="s">
        <v>300</v>
      </c>
      <c r="C493" s="1" t="s">
        <v>551</v>
      </c>
      <c r="D493" s="1" t="s">
        <v>342</v>
      </c>
      <c r="E493" s="1" t="s">
        <v>514</v>
      </c>
      <c r="F493" s="1" t="s">
        <v>593</v>
      </c>
      <c r="G493" s="29" t="s">
        <v>98</v>
      </c>
      <c r="I493" s="29" t="s">
        <v>24</v>
      </c>
      <c r="J493" s="1">
        <v>50</v>
      </c>
      <c r="N493" s="1">
        <v>7</v>
      </c>
      <c r="O493" s="1">
        <v>34</v>
      </c>
      <c r="P493" s="1">
        <v>505</v>
      </c>
      <c r="Q493" s="1" t="s">
        <v>178</v>
      </c>
      <c r="R493" s="29" t="s">
        <v>553</v>
      </c>
      <c r="S493" s="1" t="s">
        <v>554</v>
      </c>
      <c r="X493" s="29"/>
    </row>
    <row r="494" spans="1:24" hidden="1" x14ac:dyDescent="0.2">
      <c r="A494" s="1" t="s">
        <v>592</v>
      </c>
      <c r="B494" s="1" t="s">
        <v>300</v>
      </c>
      <c r="C494" s="1" t="s">
        <v>551</v>
      </c>
      <c r="D494" s="1" t="s">
        <v>342</v>
      </c>
      <c r="E494" s="1" t="s">
        <v>608</v>
      </c>
      <c r="F494" s="1" t="s">
        <v>593</v>
      </c>
      <c r="G494" s="29" t="s">
        <v>508</v>
      </c>
      <c r="I494" s="29" t="s">
        <v>24</v>
      </c>
      <c r="J494" s="1">
        <v>40</v>
      </c>
      <c r="N494" s="1">
        <v>4</v>
      </c>
      <c r="O494" s="1">
        <v>12</v>
      </c>
      <c r="P494" s="1">
        <v>802</v>
      </c>
      <c r="Q494" s="1" t="s">
        <v>30</v>
      </c>
      <c r="R494" s="29" t="s">
        <v>538</v>
      </c>
      <c r="S494" s="1" t="s">
        <v>555</v>
      </c>
      <c r="X494" s="29"/>
    </row>
    <row r="495" spans="1:24" hidden="1" x14ac:dyDescent="0.2">
      <c r="A495" s="1" t="s">
        <v>592</v>
      </c>
      <c r="B495" s="1" t="s">
        <v>300</v>
      </c>
      <c r="C495" s="1" t="s">
        <v>551</v>
      </c>
      <c r="D495" s="1" t="s">
        <v>342</v>
      </c>
      <c r="E495" s="1" t="s">
        <v>518</v>
      </c>
      <c r="F495" s="1" t="s">
        <v>593</v>
      </c>
      <c r="G495" s="29" t="s">
        <v>110</v>
      </c>
      <c r="I495" s="29" t="s">
        <v>24</v>
      </c>
      <c r="J495" s="1">
        <v>50</v>
      </c>
      <c r="N495" s="1">
        <v>7</v>
      </c>
      <c r="O495" s="1">
        <v>34</v>
      </c>
      <c r="P495" s="1">
        <v>505</v>
      </c>
      <c r="Q495" s="1" t="s">
        <v>178</v>
      </c>
      <c r="R495" s="29" t="s">
        <v>538</v>
      </c>
      <c r="S495" s="1" t="s">
        <v>555</v>
      </c>
      <c r="X495" s="29"/>
    </row>
    <row r="496" spans="1:24" hidden="1" x14ac:dyDescent="0.2">
      <c r="A496" s="1" t="s">
        <v>592</v>
      </c>
      <c r="B496" s="1" t="s">
        <v>300</v>
      </c>
      <c r="C496" s="1" t="s">
        <v>551</v>
      </c>
      <c r="D496" s="1" t="s">
        <v>342</v>
      </c>
      <c r="E496" s="1" t="s">
        <v>609</v>
      </c>
      <c r="F496" s="1" t="s">
        <v>593</v>
      </c>
      <c r="G496" s="29" t="s">
        <v>512</v>
      </c>
      <c r="I496" s="29" t="s">
        <v>24</v>
      </c>
      <c r="J496" s="1">
        <v>40</v>
      </c>
      <c r="N496" s="1">
        <v>4</v>
      </c>
      <c r="O496" s="1">
        <v>89</v>
      </c>
      <c r="P496" s="1">
        <v>802</v>
      </c>
      <c r="Q496" s="1" t="s">
        <v>55</v>
      </c>
      <c r="R496" s="29" t="s">
        <v>553</v>
      </c>
      <c r="S496" s="1" t="s">
        <v>554</v>
      </c>
      <c r="X496" s="29"/>
    </row>
    <row r="497" spans="1:24" hidden="1" x14ac:dyDescent="0.2">
      <c r="A497" s="1" t="s">
        <v>592</v>
      </c>
      <c r="B497" s="1" t="s">
        <v>300</v>
      </c>
      <c r="C497" s="1" t="s">
        <v>551</v>
      </c>
      <c r="D497" s="1" t="s">
        <v>342</v>
      </c>
      <c r="E497" s="1" t="s">
        <v>522</v>
      </c>
      <c r="F497" s="1" t="s">
        <v>593</v>
      </c>
      <c r="G497" s="29" t="s">
        <v>121</v>
      </c>
      <c r="I497" s="29" t="s">
        <v>24</v>
      </c>
      <c r="J497" s="1">
        <v>50</v>
      </c>
      <c r="N497" s="1">
        <v>4</v>
      </c>
      <c r="O497" s="1">
        <v>34</v>
      </c>
      <c r="P497" s="1">
        <v>506</v>
      </c>
      <c r="Q497" s="1" t="s">
        <v>178</v>
      </c>
      <c r="R497" s="29" t="s">
        <v>553</v>
      </c>
      <c r="S497" s="1" t="s">
        <v>554</v>
      </c>
      <c r="X497" s="29"/>
    </row>
    <row r="498" spans="1:24" hidden="1" x14ac:dyDescent="0.2">
      <c r="A498" s="1" t="s">
        <v>592</v>
      </c>
      <c r="B498" s="1" t="s">
        <v>300</v>
      </c>
      <c r="C498" s="1" t="s">
        <v>551</v>
      </c>
      <c r="D498" s="1" t="s">
        <v>342</v>
      </c>
      <c r="E498" s="1" t="s">
        <v>610</v>
      </c>
      <c r="F498" s="1" t="s">
        <v>593</v>
      </c>
      <c r="G498" s="29" t="s">
        <v>516</v>
      </c>
      <c r="I498" s="29" t="s">
        <v>24</v>
      </c>
      <c r="J498" s="1">
        <v>40</v>
      </c>
      <c r="N498" s="1">
        <v>4</v>
      </c>
      <c r="O498" s="1">
        <v>89</v>
      </c>
      <c r="P498" s="1">
        <v>802</v>
      </c>
      <c r="Q498" s="1" t="s">
        <v>55</v>
      </c>
      <c r="R498" s="29" t="s">
        <v>538</v>
      </c>
      <c r="S498" s="1" t="s">
        <v>555</v>
      </c>
      <c r="X498" s="29"/>
    </row>
    <row r="499" spans="1:24" hidden="1" x14ac:dyDescent="0.2">
      <c r="A499" s="1" t="s">
        <v>592</v>
      </c>
      <c r="B499" s="1" t="s">
        <v>300</v>
      </c>
      <c r="C499" s="1" t="s">
        <v>551</v>
      </c>
      <c r="D499" s="1" t="s">
        <v>342</v>
      </c>
      <c r="E499" s="1" t="s">
        <v>354</v>
      </c>
      <c r="F499" s="1" t="s">
        <v>593</v>
      </c>
      <c r="G499" s="29" t="s">
        <v>131</v>
      </c>
      <c r="I499" s="29" t="s">
        <v>24</v>
      </c>
      <c r="J499" s="1">
        <v>50</v>
      </c>
      <c r="N499" s="1">
        <v>4</v>
      </c>
      <c r="O499" s="1">
        <v>34</v>
      </c>
      <c r="P499" s="1">
        <v>506</v>
      </c>
      <c r="Q499" s="1" t="s">
        <v>178</v>
      </c>
      <c r="R499" s="29" t="s">
        <v>538</v>
      </c>
      <c r="S499" s="1" t="s">
        <v>555</v>
      </c>
      <c r="X499" s="29"/>
    </row>
    <row r="500" spans="1:24" hidden="1" x14ac:dyDescent="0.2">
      <c r="A500" s="1" t="s">
        <v>592</v>
      </c>
      <c r="B500" s="1" t="s">
        <v>300</v>
      </c>
      <c r="C500" s="1" t="s">
        <v>551</v>
      </c>
      <c r="D500" s="1" t="s">
        <v>342</v>
      </c>
      <c r="E500" s="1" t="s">
        <v>611</v>
      </c>
      <c r="F500" s="1" t="s">
        <v>593</v>
      </c>
      <c r="G500" s="29" t="s">
        <v>520</v>
      </c>
      <c r="I500" s="29" t="s">
        <v>24</v>
      </c>
      <c r="J500" s="1">
        <v>40</v>
      </c>
      <c r="N500" s="1">
        <v>5</v>
      </c>
      <c r="O500" s="1">
        <v>12</v>
      </c>
      <c r="P500" s="1">
        <v>802</v>
      </c>
      <c r="Q500" s="1" t="s">
        <v>30</v>
      </c>
      <c r="R500" s="29" t="s">
        <v>553</v>
      </c>
      <c r="S500" s="1" t="s">
        <v>554</v>
      </c>
      <c r="X500" s="29"/>
    </row>
    <row r="501" spans="1:24" hidden="1" x14ac:dyDescent="0.2">
      <c r="A501" s="1" t="s">
        <v>592</v>
      </c>
      <c r="B501" s="1" t="s">
        <v>300</v>
      </c>
      <c r="C501" s="1" t="s">
        <v>551</v>
      </c>
      <c r="D501" s="1" t="s">
        <v>342</v>
      </c>
      <c r="E501" s="1" t="s">
        <v>359</v>
      </c>
      <c r="F501" s="1" t="s">
        <v>593</v>
      </c>
      <c r="G501" s="29" t="s">
        <v>141</v>
      </c>
      <c r="I501" s="29" t="s">
        <v>24</v>
      </c>
      <c r="J501" s="1">
        <v>50</v>
      </c>
      <c r="N501" s="1">
        <v>4</v>
      </c>
      <c r="O501" s="1">
        <v>67</v>
      </c>
      <c r="P501" s="1">
        <v>601</v>
      </c>
      <c r="Q501" s="1" t="s">
        <v>178</v>
      </c>
      <c r="R501" s="29" t="s">
        <v>553</v>
      </c>
      <c r="S501" s="1" t="s">
        <v>554</v>
      </c>
      <c r="X501" s="29"/>
    </row>
    <row r="502" spans="1:24" hidden="1" x14ac:dyDescent="0.2">
      <c r="A502" s="1" t="s">
        <v>592</v>
      </c>
      <c r="B502" s="1" t="s">
        <v>300</v>
      </c>
      <c r="C502" s="1" t="s">
        <v>551</v>
      </c>
      <c r="D502" s="1" t="s">
        <v>342</v>
      </c>
      <c r="E502" s="1" t="s">
        <v>612</v>
      </c>
      <c r="F502" s="1" t="s">
        <v>593</v>
      </c>
      <c r="G502" s="29" t="s">
        <v>524</v>
      </c>
      <c r="I502" s="29" t="s">
        <v>24</v>
      </c>
      <c r="J502" s="1">
        <v>40</v>
      </c>
      <c r="N502" s="1">
        <v>5</v>
      </c>
      <c r="O502" s="1">
        <v>12</v>
      </c>
      <c r="P502" s="1">
        <v>802</v>
      </c>
      <c r="Q502" s="1" t="s">
        <v>30</v>
      </c>
      <c r="R502" s="29" t="s">
        <v>538</v>
      </c>
      <c r="S502" s="1" t="s">
        <v>555</v>
      </c>
      <c r="X502" s="29"/>
    </row>
    <row r="503" spans="1:24" hidden="1" x14ac:dyDescent="0.2">
      <c r="A503" s="1" t="s">
        <v>613</v>
      </c>
      <c r="B503" s="1" t="s">
        <v>300</v>
      </c>
      <c r="C503" s="1" t="s">
        <v>551</v>
      </c>
      <c r="D503" s="1" t="s">
        <v>342</v>
      </c>
      <c r="E503" s="1" t="s">
        <v>614</v>
      </c>
      <c r="F503" s="1" t="s">
        <v>615</v>
      </c>
      <c r="G503" s="29" t="s">
        <v>357</v>
      </c>
      <c r="I503" s="29" t="s">
        <v>24</v>
      </c>
      <c r="J503" s="1">
        <v>11</v>
      </c>
      <c r="N503" s="1">
        <v>6</v>
      </c>
      <c r="O503" s="1">
        <v>12</v>
      </c>
      <c r="P503" s="1">
        <v>903</v>
      </c>
      <c r="Q503" s="1" t="s">
        <v>30</v>
      </c>
      <c r="R503" s="29" t="s">
        <v>553</v>
      </c>
      <c r="S503" s="1" t="s">
        <v>554</v>
      </c>
      <c r="X503" s="29"/>
    </row>
    <row r="504" spans="1:24" hidden="1" x14ac:dyDescent="0.2">
      <c r="A504" s="1" t="s">
        <v>613</v>
      </c>
      <c r="B504" s="1" t="s">
        <v>300</v>
      </c>
      <c r="C504" s="1" t="s">
        <v>551</v>
      </c>
      <c r="D504" s="1" t="s">
        <v>342</v>
      </c>
      <c r="E504" s="1" t="s">
        <v>523</v>
      </c>
      <c r="F504" s="1" t="s">
        <v>615</v>
      </c>
      <c r="G504" s="29" t="s">
        <v>362</v>
      </c>
      <c r="I504" s="29" t="s">
        <v>24</v>
      </c>
      <c r="J504" s="1">
        <v>40</v>
      </c>
      <c r="N504" s="1">
        <v>4</v>
      </c>
      <c r="O504" s="1">
        <v>89</v>
      </c>
      <c r="P504" s="1">
        <v>403</v>
      </c>
      <c r="Q504" s="1" t="s">
        <v>172</v>
      </c>
      <c r="R504" s="29" t="s">
        <v>553</v>
      </c>
      <c r="S504" s="1" t="s">
        <v>554</v>
      </c>
      <c r="X504" s="29"/>
    </row>
    <row r="505" spans="1:24" hidden="1" x14ac:dyDescent="0.2">
      <c r="A505" s="1" t="s">
        <v>613</v>
      </c>
      <c r="B505" s="1" t="s">
        <v>300</v>
      </c>
      <c r="C505" s="1" t="s">
        <v>551</v>
      </c>
      <c r="D505" s="1" t="s">
        <v>342</v>
      </c>
      <c r="E505" s="1" t="s">
        <v>356</v>
      </c>
      <c r="F505" s="1" t="s">
        <v>615</v>
      </c>
      <c r="G505" s="29" t="s">
        <v>367</v>
      </c>
      <c r="I505" s="29" t="s">
        <v>24</v>
      </c>
      <c r="J505" s="1">
        <v>40</v>
      </c>
      <c r="N505" s="1">
        <v>4</v>
      </c>
      <c r="O505" s="1">
        <v>89</v>
      </c>
      <c r="P505" s="1">
        <v>403</v>
      </c>
      <c r="Q505" s="1" t="s">
        <v>172</v>
      </c>
      <c r="R505" s="29" t="s">
        <v>538</v>
      </c>
      <c r="S505" s="1" t="s">
        <v>555</v>
      </c>
      <c r="X505" s="29"/>
    </row>
    <row r="506" spans="1:24" hidden="1" x14ac:dyDescent="0.2">
      <c r="A506" s="1" t="s">
        <v>613</v>
      </c>
      <c r="B506" s="1" t="s">
        <v>300</v>
      </c>
      <c r="C506" s="1" t="s">
        <v>551</v>
      </c>
      <c r="D506" s="1" t="s">
        <v>342</v>
      </c>
      <c r="E506" s="1" t="s">
        <v>361</v>
      </c>
      <c r="F506" s="1" t="s">
        <v>615</v>
      </c>
      <c r="G506" s="29" t="s">
        <v>372</v>
      </c>
      <c r="I506" s="29" t="s">
        <v>24</v>
      </c>
      <c r="J506" s="1">
        <v>40</v>
      </c>
      <c r="N506" s="1">
        <v>4</v>
      </c>
      <c r="O506" s="1">
        <v>12</v>
      </c>
      <c r="P506" s="1">
        <v>802</v>
      </c>
      <c r="Q506" s="1" t="s">
        <v>55</v>
      </c>
      <c r="R506" s="29" t="s">
        <v>553</v>
      </c>
      <c r="S506" s="1" t="s">
        <v>554</v>
      </c>
      <c r="X506" s="29"/>
    </row>
    <row r="507" spans="1:24" hidden="1" x14ac:dyDescent="0.2">
      <c r="A507" s="1" t="s">
        <v>613</v>
      </c>
      <c r="B507" s="1" t="s">
        <v>300</v>
      </c>
      <c r="C507" s="1" t="s">
        <v>551</v>
      </c>
      <c r="D507" s="1" t="s">
        <v>342</v>
      </c>
      <c r="E507" s="1" t="s">
        <v>366</v>
      </c>
      <c r="F507" s="1" t="s">
        <v>615</v>
      </c>
      <c r="G507" s="29" t="s">
        <v>378</v>
      </c>
      <c r="I507" s="29" t="s">
        <v>24</v>
      </c>
      <c r="J507" s="1">
        <v>40</v>
      </c>
      <c r="N507" s="1">
        <v>4</v>
      </c>
      <c r="O507" s="1">
        <v>12</v>
      </c>
      <c r="P507" s="1">
        <v>802</v>
      </c>
      <c r="Q507" s="1" t="s">
        <v>55</v>
      </c>
      <c r="R507" s="29" t="s">
        <v>538</v>
      </c>
      <c r="S507" s="1" t="s">
        <v>555</v>
      </c>
      <c r="X507" s="29"/>
    </row>
    <row r="508" spans="1:24" hidden="1" x14ac:dyDescent="0.2">
      <c r="A508" s="1" t="s">
        <v>613</v>
      </c>
      <c r="B508" s="1" t="s">
        <v>300</v>
      </c>
      <c r="C508" s="1" t="s">
        <v>551</v>
      </c>
      <c r="D508" s="1" t="s">
        <v>342</v>
      </c>
      <c r="E508" s="1" t="s">
        <v>182</v>
      </c>
      <c r="F508" s="1" t="s">
        <v>615</v>
      </c>
      <c r="G508" s="29" t="s">
        <v>184</v>
      </c>
      <c r="I508" s="29" t="s">
        <v>24</v>
      </c>
      <c r="J508" s="1">
        <v>46</v>
      </c>
      <c r="N508" s="1">
        <v>7</v>
      </c>
      <c r="O508" s="1">
        <v>67</v>
      </c>
      <c r="P508" s="1">
        <v>305</v>
      </c>
      <c r="Q508" s="1" t="s">
        <v>55</v>
      </c>
      <c r="R508" s="29" t="s">
        <v>553</v>
      </c>
      <c r="S508" s="1" t="s">
        <v>554</v>
      </c>
      <c r="X508" s="29"/>
    </row>
    <row r="509" spans="1:24" hidden="1" x14ac:dyDescent="0.2">
      <c r="A509" s="1" t="s">
        <v>613</v>
      </c>
      <c r="B509" s="1" t="s">
        <v>300</v>
      </c>
      <c r="C509" s="1" t="s">
        <v>551</v>
      </c>
      <c r="D509" s="1" t="s">
        <v>342</v>
      </c>
      <c r="E509" s="1" t="s">
        <v>190</v>
      </c>
      <c r="F509" s="1" t="s">
        <v>615</v>
      </c>
      <c r="G509" s="29" t="s">
        <v>187</v>
      </c>
      <c r="I509" s="29" t="s">
        <v>24</v>
      </c>
      <c r="J509" s="1">
        <v>35</v>
      </c>
      <c r="N509" s="1">
        <v>5</v>
      </c>
      <c r="O509" s="1">
        <v>67</v>
      </c>
      <c r="P509" s="1">
        <v>807</v>
      </c>
      <c r="Q509" s="1" t="s">
        <v>55</v>
      </c>
      <c r="R509" s="29" t="s">
        <v>553</v>
      </c>
      <c r="S509" s="1" t="s">
        <v>554</v>
      </c>
      <c r="X509" s="29"/>
    </row>
    <row r="510" spans="1:24" hidden="1" x14ac:dyDescent="0.2">
      <c r="A510" s="1" t="s">
        <v>613</v>
      </c>
      <c r="B510" s="1" t="s">
        <v>300</v>
      </c>
      <c r="C510" s="1" t="s">
        <v>551</v>
      </c>
      <c r="D510" s="1" t="s">
        <v>342</v>
      </c>
      <c r="E510" s="1" t="s">
        <v>193</v>
      </c>
      <c r="F510" s="1" t="s">
        <v>615</v>
      </c>
      <c r="G510" s="29" t="s">
        <v>195</v>
      </c>
      <c r="I510" s="29" t="s">
        <v>24</v>
      </c>
      <c r="J510" s="1">
        <v>35</v>
      </c>
      <c r="N510" s="1">
        <v>5</v>
      </c>
      <c r="O510" s="1">
        <v>67</v>
      </c>
      <c r="P510" s="1">
        <v>807</v>
      </c>
      <c r="Q510" s="1" t="s">
        <v>55</v>
      </c>
      <c r="R510" s="29" t="s">
        <v>538</v>
      </c>
      <c r="S510" s="1" t="s">
        <v>555</v>
      </c>
      <c r="X510" s="29"/>
    </row>
    <row r="511" spans="1:24" hidden="1" x14ac:dyDescent="0.2">
      <c r="A511" s="1" t="s">
        <v>613</v>
      </c>
      <c r="B511" s="1" t="s">
        <v>300</v>
      </c>
      <c r="C511" s="1" t="s">
        <v>551</v>
      </c>
      <c r="D511" s="1" t="s">
        <v>342</v>
      </c>
      <c r="E511" s="1" t="s">
        <v>194</v>
      </c>
      <c r="F511" s="1" t="s">
        <v>615</v>
      </c>
      <c r="G511" s="29" t="s">
        <v>199</v>
      </c>
      <c r="I511" s="29" t="s">
        <v>24</v>
      </c>
      <c r="J511" s="1">
        <v>35</v>
      </c>
      <c r="N511" s="1">
        <v>7</v>
      </c>
      <c r="O511" s="1">
        <v>12</v>
      </c>
      <c r="P511" s="1">
        <v>802</v>
      </c>
      <c r="Q511" s="1" t="s">
        <v>55</v>
      </c>
      <c r="R511" s="29" t="s">
        <v>553</v>
      </c>
      <c r="S511" s="1" t="s">
        <v>554</v>
      </c>
      <c r="X511" s="29"/>
    </row>
    <row r="512" spans="1:24" hidden="1" x14ac:dyDescent="0.2">
      <c r="A512" s="1" t="s">
        <v>613</v>
      </c>
      <c r="B512" s="1" t="s">
        <v>300</v>
      </c>
      <c r="C512" s="1" t="s">
        <v>551</v>
      </c>
      <c r="D512" s="1" t="s">
        <v>342</v>
      </c>
      <c r="E512" s="1" t="s">
        <v>198</v>
      </c>
      <c r="F512" s="1" t="s">
        <v>615</v>
      </c>
      <c r="G512" s="29" t="s">
        <v>201</v>
      </c>
      <c r="I512" s="29" t="s">
        <v>24</v>
      </c>
      <c r="J512" s="1">
        <v>35</v>
      </c>
      <c r="N512" s="1">
        <v>7</v>
      </c>
      <c r="O512" s="1">
        <v>12</v>
      </c>
      <c r="P512" s="1">
        <v>802</v>
      </c>
      <c r="Q512" s="1" t="s">
        <v>55</v>
      </c>
      <c r="R512" s="29" t="s">
        <v>538</v>
      </c>
      <c r="S512" s="1" t="s">
        <v>555</v>
      </c>
      <c r="X512" s="29"/>
    </row>
    <row r="513" spans="1:24" hidden="1" x14ac:dyDescent="0.2">
      <c r="A513" s="1" t="s">
        <v>613</v>
      </c>
      <c r="B513" s="1" t="s">
        <v>300</v>
      </c>
      <c r="C513" s="1" t="s">
        <v>551</v>
      </c>
      <c r="D513" s="1" t="s">
        <v>342</v>
      </c>
      <c r="E513" s="1" t="s">
        <v>200</v>
      </c>
      <c r="F513" s="1" t="s">
        <v>615</v>
      </c>
      <c r="G513" s="29" t="s">
        <v>203</v>
      </c>
      <c r="I513" s="29" t="s">
        <v>24</v>
      </c>
      <c r="J513" s="1">
        <v>35</v>
      </c>
      <c r="N513" s="1">
        <v>7</v>
      </c>
      <c r="O513" s="1">
        <v>89</v>
      </c>
      <c r="P513" s="1">
        <v>801</v>
      </c>
      <c r="Q513" s="1" t="s">
        <v>55</v>
      </c>
      <c r="R513" s="29" t="s">
        <v>553</v>
      </c>
      <c r="S513" s="1" t="s">
        <v>554</v>
      </c>
      <c r="X513" s="29"/>
    </row>
    <row r="514" spans="1:24" x14ac:dyDescent="0.2">
      <c r="A514" s="1" t="s">
        <v>613</v>
      </c>
      <c r="B514" s="1" t="s">
        <v>300</v>
      </c>
      <c r="C514" s="1" t="s">
        <v>551</v>
      </c>
      <c r="D514" s="1" t="s">
        <v>342</v>
      </c>
      <c r="E514" s="1" t="s">
        <v>202</v>
      </c>
      <c r="F514" s="1" t="s">
        <v>615</v>
      </c>
      <c r="G514" s="29" t="s">
        <v>205</v>
      </c>
      <c r="I514" s="29" t="s">
        <v>24</v>
      </c>
      <c r="J514" s="1">
        <v>35</v>
      </c>
      <c r="N514" s="1">
        <v>7</v>
      </c>
      <c r="O514" s="1">
        <v>89</v>
      </c>
      <c r="P514" s="1">
        <v>801</v>
      </c>
      <c r="Q514" s="1" t="s">
        <v>55</v>
      </c>
      <c r="R514" s="29" t="s">
        <v>538</v>
      </c>
      <c r="S514" s="1" t="s">
        <v>555</v>
      </c>
      <c r="X514" s="29"/>
    </row>
    <row r="515" spans="1:24" hidden="1" x14ac:dyDescent="0.2">
      <c r="A515" s="1" t="s">
        <v>613</v>
      </c>
      <c r="B515" s="1" t="s">
        <v>300</v>
      </c>
      <c r="C515" s="1" t="s">
        <v>551</v>
      </c>
      <c r="D515" s="1" t="s">
        <v>342</v>
      </c>
      <c r="E515" s="1" t="s">
        <v>204</v>
      </c>
      <c r="F515" s="1" t="s">
        <v>615</v>
      </c>
      <c r="G515" s="29" t="s">
        <v>207</v>
      </c>
      <c r="I515" s="29" t="s">
        <v>24</v>
      </c>
      <c r="J515" s="1">
        <v>35</v>
      </c>
      <c r="N515" s="1">
        <v>5</v>
      </c>
      <c r="O515" s="1">
        <v>89</v>
      </c>
      <c r="P515" s="1" t="s">
        <v>616</v>
      </c>
      <c r="Q515" s="1" t="s">
        <v>30</v>
      </c>
      <c r="R515" s="29" t="s">
        <v>538</v>
      </c>
      <c r="S515" s="1" t="s">
        <v>555</v>
      </c>
      <c r="X515" s="29"/>
    </row>
    <row r="516" spans="1:24" hidden="1" x14ac:dyDescent="0.2">
      <c r="A516" s="1" t="s">
        <v>613</v>
      </c>
      <c r="B516" s="1" t="s">
        <v>300</v>
      </c>
      <c r="C516" s="1" t="s">
        <v>551</v>
      </c>
      <c r="D516" s="1" t="s">
        <v>342</v>
      </c>
      <c r="E516" s="1" t="s">
        <v>186</v>
      </c>
      <c r="F516" s="1" t="s">
        <v>615</v>
      </c>
      <c r="G516" s="29" t="s">
        <v>508</v>
      </c>
      <c r="I516" s="29" t="s">
        <v>24</v>
      </c>
      <c r="J516" s="1">
        <v>31</v>
      </c>
      <c r="N516" s="1">
        <v>5</v>
      </c>
      <c r="O516" s="1">
        <v>67</v>
      </c>
      <c r="P516" s="1" t="s">
        <v>616</v>
      </c>
      <c r="Q516" s="1" t="s">
        <v>30</v>
      </c>
      <c r="R516" s="29" t="s">
        <v>556</v>
      </c>
      <c r="S516" s="1" t="s">
        <v>557</v>
      </c>
      <c r="X516" s="29"/>
    </row>
    <row r="517" spans="1:24" hidden="1" x14ac:dyDescent="0.2">
      <c r="A517" s="1" t="s">
        <v>613</v>
      </c>
      <c r="B517" s="1" t="s">
        <v>300</v>
      </c>
      <c r="C517" s="1" t="s">
        <v>551</v>
      </c>
      <c r="D517" s="1" t="s">
        <v>342</v>
      </c>
      <c r="E517" s="1" t="s">
        <v>532</v>
      </c>
      <c r="F517" s="1" t="s">
        <v>615</v>
      </c>
      <c r="G517" s="29" t="s">
        <v>512</v>
      </c>
      <c r="I517" s="29" t="s">
        <v>24</v>
      </c>
      <c r="J517" s="1">
        <v>16</v>
      </c>
      <c r="N517" s="1">
        <v>6</v>
      </c>
      <c r="O517" s="1">
        <v>89</v>
      </c>
      <c r="P517" s="1">
        <v>903</v>
      </c>
      <c r="Q517" s="1" t="s">
        <v>30</v>
      </c>
      <c r="R517" s="29" t="s">
        <v>562</v>
      </c>
      <c r="S517" s="1" t="s">
        <v>563</v>
      </c>
      <c r="X517" s="29"/>
    </row>
    <row r="518" spans="1:24" hidden="1" x14ac:dyDescent="0.2">
      <c r="A518" s="1" t="s">
        <v>613</v>
      </c>
      <c r="B518" s="1" t="s">
        <v>300</v>
      </c>
      <c r="C518" s="1" t="s">
        <v>551</v>
      </c>
      <c r="D518" s="1" t="s">
        <v>342</v>
      </c>
      <c r="E518" s="1" t="s">
        <v>541</v>
      </c>
      <c r="F518" s="1" t="s">
        <v>615</v>
      </c>
      <c r="G518" s="29" t="s">
        <v>516</v>
      </c>
      <c r="I518" s="29" t="s">
        <v>24</v>
      </c>
      <c r="J518" s="1">
        <v>25</v>
      </c>
      <c r="N518" s="1">
        <v>2</v>
      </c>
      <c r="O518" s="1">
        <v>89</v>
      </c>
      <c r="P518" s="1">
        <v>807</v>
      </c>
      <c r="Q518" s="1" t="s">
        <v>55</v>
      </c>
      <c r="R518" s="29" t="s">
        <v>538</v>
      </c>
      <c r="S518" s="1" t="s">
        <v>555</v>
      </c>
      <c r="X518" s="29"/>
    </row>
    <row r="519" spans="1:24" hidden="1" x14ac:dyDescent="0.2">
      <c r="A519" s="1" t="s">
        <v>613</v>
      </c>
      <c r="B519" s="1" t="s">
        <v>300</v>
      </c>
      <c r="C519" s="1" t="s">
        <v>551</v>
      </c>
      <c r="D519" s="1" t="s">
        <v>342</v>
      </c>
      <c r="E519" s="1" t="s">
        <v>617</v>
      </c>
      <c r="F519" s="1" t="s">
        <v>615</v>
      </c>
      <c r="G519" s="29" t="s">
        <v>520</v>
      </c>
      <c r="I519" s="29" t="s">
        <v>24</v>
      </c>
      <c r="J519" s="1">
        <v>30</v>
      </c>
      <c r="N519" s="1">
        <v>7</v>
      </c>
      <c r="O519" s="1">
        <v>67</v>
      </c>
      <c r="P519" s="1">
        <v>703</v>
      </c>
      <c r="Q519" s="1" t="s">
        <v>30</v>
      </c>
      <c r="R519" s="29" t="s">
        <v>553</v>
      </c>
      <c r="S519" s="1" t="s">
        <v>554</v>
      </c>
      <c r="X519" s="29"/>
    </row>
    <row r="520" spans="1:24" hidden="1" x14ac:dyDescent="0.2">
      <c r="A520" s="1" t="s">
        <v>613</v>
      </c>
      <c r="B520" s="1" t="s">
        <v>300</v>
      </c>
      <c r="C520" s="1" t="s">
        <v>551</v>
      </c>
      <c r="D520" s="1" t="s">
        <v>342</v>
      </c>
      <c r="E520" s="1" t="s">
        <v>206</v>
      </c>
      <c r="F520" s="1" t="s">
        <v>615</v>
      </c>
      <c r="G520" s="29" t="s">
        <v>524</v>
      </c>
      <c r="I520" s="29" t="s">
        <v>24</v>
      </c>
      <c r="J520" s="1">
        <v>30</v>
      </c>
      <c r="N520" s="1">
        <v>7</v>
      </c>
      <c r="O520" s="1">
        <v>67</v>
      </c>
      <c r="P520" s="1">
        <v>703</v>
      </c>
      <c r="Q520" s="1" t="s">
        <v>30</v>
      </c>
      <c r="R520" s="29" t="s">
        <v>538</v>
      </c>
      <c r="S520" s="1" t="s">
        <v>555</v>
      </c>
      <c r="X520" s="29"/>
    </row>
    <row r="521" spans="1:24" hidden="1" x14ac:dyDescent="0.2">
      <c r="A521" s="1" t="s">
        <v>618</v>
      </c>
      <c r="B521" s="1" t="s">
        <v>300</v>
      </c>
      <c r="C521" s="1" t="s">
        <v>551</v>
      </c>
      <c r="D521" s="1" t="s">
        <v>342</v>
      </c>
      <c r="E521" s="1" t="s">
        <v>259</v>
      </c>
      <c r="F521" s="1" t="s">
        <v>619</v>
      </c>
      <c r="G521" s="29" t="s">
        <v>37</v>
      </c>
      <c r="H521" s="1" t="s">
        <v>850</v>
      </c>
      <c r="I521" s="29" t="s">
        <v>24</v>
      </c>
      <c r="J521" s="1">
        <v>41</v>
      </c>
      <c r="N521" s="1">
        <v>2</v>
      </c>
      <c r="O521" s="1">
        <v>67</v>
      </c>
      <c r="P521" s="1">
        <v>201</v>
      </c>
      <c r="Q521" s="1" t="s">
        <v>178</v>
      </c>
      <c r="R521" s="29" t="s">
        <v>538</v>
      </c>
      <c r="S521" s="1" t="s">
        <v>555</v>
      </c>
      <c r="X521" s="29"/>
    </row>
    <row r="522" spans="1:24" hidden="1" x14ac:dyDescent="0.2">
      <c r="A522" s="1" t="s">
        <v>618</v>
      </c>
      <c r="B522" s="1" t="s">
        <v>300</v>
      </c>
      <c r="C522" s="1" t="s">
        <v>551</v>
      </c>
      <c r="D522" s="1" t="s">
        <v>342</v>
      </c>
      <c r="E522" s="1" t="s">
        <v>261</v>
      </c>
      <c r="F522" s="1" t="s">
        <v>619</v>
      </c>
      <c r="G522" s="29" t="s">
        <v>42</v>
      </c>
      <c r="H522" s="1" t="s">
        <v>850</v>
      </c>
      <c r="I522" s="29" t="s">
        <v>24</v>
      </c>
      <c r="J522" s="1">
        <v>45</v>
      </c>
      <c r="N522" s="1">
        <v>6</v>
      </c>
      <c r="O522" s="1">
        <v>12</v>
      </c>
      <c r="P522" s="1">
        <v>605</v>
      </c>
      <c r="Q522" s="1" t="s">
        <v>178</v>
      </c>
      <c r="R522" s="29" t="s">
        <v>553</v>
      </c>
      <c r="S522" s="1" t="s">
        <v>554</v>
      </c>
      <c r="X522" s="29"/>
    </row>
    <row r="523" spans="1:24" hidden="1" x14ac:dyDescent="0.2">
      <c r="A523" s="1" t="s">
        <v>618</v>
      </c>
      <c r="B523" s="1" t="s">
        <v>300</v>
      </c>
      <c r="C523" s="1" t="s">
        <v>551</v>
      </c>
      <c r="D523" s="1" t="s">
        <v>342</v>
      </c>
      <c r="E523" s="1" t="s">
        <v>263</v>
      </c>
      <c r="F523" s="1" t="s">
        <v>619</v>
      </c>
      <c r="G523" s="29" t="s">
        <v>44</v>
      </c>
      <c r="H523" s="1" t="s">
        <v>850</v>
      </c>
      <c r="I523" s="29" t="s">
        <v>24</v>
      </c>
      <c r="J523" s="1">
        <v>45</v>
      </c>
      <c r="N523" s="1">
        <v>6</v>
      </c>
      <c r="O523" s="1">
        <v>12</v>
      </c>
      <c r="P523" s="1">
        <v>605</v>
      </c>
      <c r="Q523" s="1" t="s">
        <v>178</v>
      </c>
      <c r="R523" s="29" t="s">
        <v>538</v>
      </c>
      <c r="S523" s="1" t="s">
        <v>555</v>
      </c>
      <c r="X523" s="29"/>
    </row>
    <row r="524" spans="1:24" hidden="1" x14ac:dyDescent="0.2">
      <c r="A524" s="1" t="s">
        <v>618</v>
      </c>
      <c r="B524" s="1" t="s">
        <v>300</v>
      </c>
      <c r="C524" s="1" t="s">
        <v>551</v>
      </c>
      <c r="D524" s="1" t="s">
        <v>342</v>
      </c>
      <c r="E524" s="1" t="s">
        <v>265</v>
      </c>
      <c r="F524" s="1" t="s">
        <v>619</v>
      </c>
      <c r="G524" s="29" t="s">
        <v>46</v>
      </c>
      <c r="H524" s="1" t="s">
        <v>850</v>
      </c>
      <c r="I524" s="29" t="s">
        <v>24</v>
      </c>
      <c r="J524" s="1">
        <v>45</v>
      </c>
      <c r="N524" s="1">
        <v>5</v>
      </c>
      <c r="O524" s="1">
        <v>34</v>
      </c>
      <c r="P524" s="1">
        <v>201</v>
      </c>
      <c r="Q524" s="1" t="s">
        <v>178</v>
      </c>
      <c r="R524" s="29" t="s">
        <v>553</v>
      </c>
      <c r="S524" s="1" t="s">
        <v>554</v>
      </c>
      <c r="X524" s="29"/>
    </row>
    <row r="525" spans="1:24" hidden="1" x14ac:dyDescent="0.2">
      <c r="A525" s="1" t="s">
        <v>618</v>
      </c>
      <c r="B525" s="1" t="s">
        <v>300</v>
      </c>
      <c r="C525" s="1" t="s">
        <v>551</v>
      </c>
      <c r="D525" s="1" t="s">
        <v>342</v>
      </c>
      <c r="E525" s="1" t="s">
        <v>267</v>
      </c>
      <c r="F525" s="1" t="s">
        <v>619</v>
      </c>
      <c r="G525" s="29" t="s">
        <v>163</v>
      </c>
      <c r="H525" s="1" t="s">
        <v>850</v>
      </c>
      <c r="I525" s="29" t="s">
        <v>24</v>
      </c>
      <c r="J525" s="1">
        <v>45</v>
      </c>
      <c r="N525" s="1">
        <v>5</v>
      </c>
      <c r="O525" s="1">
        <v>34</v>
      </c>
      <c r="P525" s="1">
        <v>201</v>
      </c>
      <c r="Q525" s="1" t="s">
        <v>178</v>
      </c>
      <c r="R525" s="29" t="s">
        <v>538</v>
      </c>
      <c r="S525" s="1" t="s">
        <v>555</v>
      </c>
      <c r="X525" s="29"/>
    </row>
    <row r="526" spans="1:24" hidden="1" x14ac:dyDescent="0.2">
      <c r="A526" s="1" t="s">
        <v>618</v>
      </c>
      <c r="B526" s="1" t="s">
        <v>300</v>
      </c>
      <c r="C526" s="1" t="s">
        <v>551</v>
      </c>
      <c r="D526" s="1" t="s">
        <v>342</v>
      </c>
      <c r="E526" s="1" t="s">
        <v>269</v>
      </c>
      <c r="F526" s="1" t="s">
        <v>619</v>
      </c>
      <c r="G526" s="29" t="s">
        <v>51</v>
      </c>
      <c r="H526" s="1" t="s">
        <v>850</v>
      </c>
      <c r="I526" s="29" t="s">
        <v>24</v>
      </c>
      <c r="J526" s="1">
        <v>45</v>
      </c>
      <c r="N526" s="1">
        <v>6</v>
      </c>
      <c r="O526" s="1">
        <v>67</v>
      </c>
      <c r="P526" s="1">
        <v>605</v>
      </c>
      <c r="Q526" s="1" t="s">
        <v>178</v>
      </c>
      <c r="R526" s="29" t="s">
        <v>553</v>
      </c>
      <c r="S526" s="1" t="s">
        <v>554</v>
      </c>
      <c r="X526" s="29"/>
    </row>
    <row r="527" spans="1:24" hidden="1" x14ac:dyDescent="0.2">
      <c r="A527" s="1" t="s">
        <v>618</v>
      </c>
      <c r="B527" s="1" t="s">
        <v>300</v>
      </c>
      <c r="C527" s="1" t="s">
        <v>551</v>
      </c>
      <c r="D527" s="1" t="s">
        <v>342</v>
      </c>
      <c r="E527" s="1" t="s">
        <v>272</v>
      </c>
      <c r="F527" s="1" t="s">
        <v>619</v>
      </c>
      <c r="G527" s="29" t="s">
        <v>53</v>
      </c>
      <c r="H527" s="1" t="s">
        <v>850</v>
      </c>
      <c r="I527" s="29" t="s">
        <v>24</v>
      </c>
      <c r="J527" s="1">
        <v>45</v>
      </c>
      <c r="N527" s="1">
        <v>6</v>
      </c>
      <c r="O527" s="1">
        <v>67</v>
      </c>
      <c r="P527" s="1">
        <v>605</v>
      </c>
      <c r="Q527" s="1" t="s">
        <v>178</v>
      </c>
      <c r="R527" s="29" t="s">
        <v>538</v>
      </c>
      <c r="S527" s="1" t="s">
        <v>555</v>
      </c>
      <c r="X527" s="29"/>
    </row>
    <row r="528" spans="1:24" hidden="1" x14ac:dyDescent="0.2">
      <c r="A528" s="1" t="s">
        <v>618</v>
      </c>
      <c r="B528" s="1" t="s">
        <v>300</v>
      </c>
      <c r="C528" s="1" t="s">
        <v>551</v>
      </c>
      <c r="D528" s="1" t="s">
        <v>342</v>
      </c>
      <c r="E528" s="1" t="s">
        <v>274</v>
      </c>
      <c r="F528" s="1" t="s">
        <v>619</v>
      </c>
      <c r="G528" s="29" t="s">
        <v>58</v>
      </c>
      <c r="H528" s="1" t="s">
        <v>850</v>
      </c>
      <c r="I528" s="29" t="s">
        <v>24</v>
      </c>
      <c r="J528" s="1">
        <v>45</v>
      </c>
      <c r="N528" s="1">
        <v>3</v>
      </c>
      <c r="O528" s="1">
        <v>12</v>
      </c>
      <c r="P528" s="1">
        <v>201</v>
      </c>
      <c r="Q528" s="1" t="s">
        <v>178</v>
      </c>
      <c r="R528" s="29" t="s">
        <v>553</v>
      </c>
      <c r="S528" s="1" t="s">
        <v>554</v>
      </c>
      <c r="X528" s="29"/>
    </row>
    <row r="529" spans="1:24" hidden="1" x14ac:dyDescent="0.2">
      <c r="A529" s="1" t="s">
        <v>618</v>
      </c>
      <c r="B529" s="1" t="s">
        <v>300</v>
      </c>
      <c r="C529" s="1" t="s">
        <v>551</v>
      </c>
      <c r="D529" s="1" t="s">
        <v>342</v>
      </c>
      <c r="E529" s="1" t="s">
        <v>276</v>
      </c>
      <c r="F529" s="1" t="s">
        <v>619</v>
      </c>
      <c r="G529" s="29" t="s">
        <v>98</v>
      </c>
      <c r="H529" s="1" t="s">
        <v>850</v>
      </c>
      <c r="I529" s="29" t="s">
        <v>24</v>
      </c>
      <c r="J529" s="1">
        <v>45</v>
      </c>
      <c r="N529" s="1">
        <v>3</v>
      </c>
      <c r="O529" s="1">
        <v>12</v>
      </c>
      <c r="P529" s="1">
        <v>201</v>
      </c>
      <c r="Q529" s="1" t="s">
        <v>178</v>
      </c>
      <c r="R529" s="29" t="s">
        <v>538</v>
      </c>
      <c r="S529" s="1" t="s">
        <v>555</v>
      </c>
      <c r="X529" s="29"/>
    </row>
    <row r="530" spans="1:24" hidden="1" x14ac:dyDescent="0.2">
      <c r="A530" s="1" t="s">
        <v>618</v>
      </c>
      <c r="B530" s="1" t="s">
        <v>300</v>
      </c>
      <c r="C530" s="1" t="s">
        <v>551</v>
      </c>
      <c r="D530" s="1" t="s">
        <v>342</v>
      </c>
      <c r="E530" s="1" t="s">
        <v>278</v>
      </c>
      <c r="F530" s="1" t="s">
        <v>619</v>
      </c>
      <c r="G530" s="29" t="s">
        <v>110</v>
      </c>
      <c r="H530" s="1" t="s">
        <v>850</v>
      </c>
      <c r="I530" s="29" t="s">
        <v>24</v>
      </c>
      <c r="J530" s="1">
        <v>45</v>
      </c>
      <c r="N530" s="1">
        <v>6</v>
      </c>
      <c r="O530" s="1">
        <v>89</v>
      </c>
      <c r="P530" s="1">
        <v>605</v>
      </c>
      <c r="Q530" s="1" t="s">
        <v>178</v>
      </c>
      <c r="R530" s="29" t="s">
        <v>553</v>
      </c>
      <c r="S530" s="1" t="s">
        <v>554</v>
      </c>
      <c r="X530" s="29"/>
    </row>
    <row r="531" spans="1:24" hidden="1" x14ac:dyDescent="0.2">
      <c r="A531" s="1" t="s">
        <v>618</v>
      </c>
      <c r="B531" s="1" t="s">
        <v>300</v>
      </c>
      <c r="C531" s="1" t="s">
        <v>551</v>
      </c>
      <c r="D531" s="1" t="s">
        <v>342</v>
      </c>
      <c r="E531" s="1" t="s">
        <v>280</v>
      </c>
      <c r="F531" s="1" t="s">
        <v>619</v>
      </c>
      <c r="G531" s="29" t="s">
        <v>121</v>
      </c>
      <c r="H531" s="1" t="s">
        <v>850</v>
      </c>
      <c r="I531" s="29" t="s">
        <v>24</v>
      </c>
      <c r="J531" s="1">
        <v>45</v>
      </c>
      <c r="N531" s="1">
        <v>6</v>
      </c>
      <c r="O531" s="1">
        <v>89</v>
      </c>
      <c r="P531" s="1">
        <v>605</v>
      </c>
      <c r="Q531" s="1" t="s">
        <v>178</v>
      </c>
      <c r="R531" s="29" t="s">
        <v>538</v>
      </c>
      <c r="S531" s="1" t="s">
        <v>555</v>
      </c>
      <c r="X531" s="29"/>
    </row>
    <row r="532" spans="1:24" hidden="1" x14ac:dyDescent="0.2">
      <c r="A532" s="1" t="s">
        <v>618</v>
      </c>
      <c r="B532" s="1" t="s">
        <v>300</v>
      </c>
      <c r="C532" s="1" t="s">
        <v>551</v>
      </c>
      <c r="D532" s="1" t="s">
        <v>342</v>
      </c>
      <c r="E532" s="1" t="s">
        <v>415</v>
      </c>
      <c r="F532" s="1" t="s">
        <v>619</v>
      </c>
      <c r="G532" s="29" t="s">
        <v>131</v>
      </c>
      <c r="H532" s="1" t="s">
        <v>850</v>
      </c>
      <c r="I532" s="29" t="s">
        <v>24</v>
      </c>
      <c r="J532" s="1">
        <v>34</v>
      </c>
      <c r="N532" s="1">
        <v>5</v>
      </c>
      <c r="O532" s="1">
        <v>89</v>
      </c>
      <c r="P532" s="1">
        <v>504</v>
      </c>
      <c r="Q532" s="1" t="s">
        <v>178</v>
      </c>
      <c r="R532" s="29" t="s">
        <v>553</v>
      </c>
      <c r="S532" s="1" t="s">
        <v>554</v>
      </c>
      <c r="X532" s="29"/>
    </row>
    <row r="533" spans="1:24" hidden="1" x14ac:dyDescent="0.2">
      <c r="A533" s="1" t="s">
        <v>620</v>
      </c>
      <c r="B533" s="1" t="s">
        <v>300</v>
      </c>
      <c r="C533" s="1" t="s">
        <v>551</v>
      </c>
      <c r="D533" s="1" t="s">
        <v>342</v>
      </c>
      <c r="E533" s="1" t="s">
        <v>621</v>
      </c>
      <c r="F533" s="1" t="s">
        <v>622</v>
      </c>
      <c r="G533" s="29" t="s">
        <v>37</v>
      </c>
      <c r="I533" s="29" t="s">
        <v>24</v>
      </c>
      <c r="J533" s="1">
        <v>48</v>
      </c>
      <c r="N533" s="1">
        <v>4</v>
      </c>
      <c r="O533" s="1">
        <v>67</v>
      </c>
      <c r="P533" s="1">
        <v>603</v>
      </c>
      <c r="Q533" s="1" t="s">
        <v>178</v>
      </c>
      <c r="R533" s="29" t="s">
        <v>553</v>
      </c>
      <c r="S533" s="1" t="s">
        <v>554</v>
      </c>
      <c r="X533" s="29"/>
    </row>
    <row r="534" spans="1:24" hidden="1" x14ac:dyDescent="0.2">
      <c r="A534" s="1" t="s">
        <v>620</v>
      </c>
      <c r="B534" s="1" t="s">
        <v>300</v>
      </c>
      <c r="C534" s="1" t="s">
        <v>551</v>
      </c>
      <c r="D534" s="1" t="s">
        <v>342</v>
      </c>
      <c r="E534" s="1" t="s">
        <v>623</v>
      </c>
      <c r="F534" s="1" t="s">
        <v>622</v>
      </c>
      <c r="G534" s="29" t="s">
        <v>42</v>
      </c>
      <c r="I534" s="29" t="s">
        <v>24</v>
      </c>
      <c r="J534" s="1">
        <v>48</v>
      </c>
      <c r="N534" s="1">
        <v>4</v>
      </c>
      <c r="O534" s="1">
        <v>67</v>
      </c>
      <c r="P534" s="1">
        <v>603</v>
      </c>
      <c r="Q534" s="1" t="s">
        <v>178</v>
      </c>
      <c r="R534" s="29" t="s">
        <v>538</v>
      </c>
      <c r="S534" s="1" t="s">
        <v>555</v>
      </c>
      <c r="X534" s="29"/>
    </row>
    <row r="535" spans="1:24" hidden="1" x14ac:dyDescent="0.2">
      <c r="A535" s="1" t="s">
        <v>620</v>
      </c>
      <c r="B535" s="1" t="s">
        <v>300</v>
      </c>
      <c r="C535" s="1" t="s">
        <v>551</v>
      </c>
      <c r="D535" s="1" t="s">
        <v>342</v>
      </c>
      <c r="E535" s="1" t="s">
        <v>624</v>
      </c>
      <c r="F535" s="1" t="s">
        <v>622</v>
      </c>
      <c r="G535" s="29" t="s">
        <v>44</v>
      </c>
      <c r="I535" s="29" t="s">
        <v>24</v>
      </c>
      <c r="J535" s="1">
        <v>48</v>
      </c>
      <c r="N535" s="1">
        <v>4</v>
      </c>
      <c r="O535" s="1">
        <v>89</v>
      </c>
      <c r="P535" s="1">
        <v>603</v>
      </c>
      <c r="Q535" s="1" t="s">
        <v>178</v>
      </c>
      <c r="R535" s="29" t="s">
        <v>553</v>
      </c>
      <c r="S535" s="1" t="s">
        <v>554</v>
      </c>
      <c r="X535" s="29"/>
    </row>
    <row r="536" spans="1:24" hidden="1" x14ac:dyDescent="0.2">
      <c r="A536" s="1" t="s">
        <v>620</v>
      </c>
      <c r="B536" s="1" t="s">
        <v>300</v>
      </c>
      <c r="C536" s="1" t="s">
        <v>551</v>
      </c>
      <c r="D536" s="1" t="s">
        <v>342</v>
      </c>
      <c r="E536" s="1" t="s">
        <v>625</v>
      </c>
      <c r="F536" s="1" t="s">
        <v>622</v>
      </c>
      <c r="G536" s="29" t="s">
        <v>46</v>
      </c>
      <c r="I536" s="29" t="s">
        <v>24</v>
      </c>
      <c r="J536" s="1">
        <v>48</v>
      </c>
      <c r="N536" s="1">
        <v>4</v>
      </c>
      <c r="O536" s="1">
        <v>89</v>
      </c>
      <c r="P536" s="1">
        <v>603</v>
      </c>
      <c r="Q536" s="1" t="s">
        <v>178</v>
      </c>
      <c r="R536" s="29" t="s">
        <v>538</v>
      </c>
      <c r="S536" s="1" t="s">
        <v>555</v>
      </c>
      <c r="X536" s="29"/>
    </row>
    <row r="537" spans="1:24" hidden="1" x14ac:dyDescent="0.2">
      <c r="A537" s="1" t="s">
        <v>626</v>
      </c>
      <c r="B537" s="1" t="s">
        <v>300</v>
      </c>
      <c r="C537" s="1" t="s">
        <v>551</v>
      </c>
      <c r="D537" s="1" t="s">
        <v>342</v>
      </c>
      <c r="E537" s="1" t="s">
        <v>224</v>
      </c>
      <c r="F537" s="1" t="s">
        <v>627</v>
      </c>
      <c r="G537" s="29" t="s">
        <v>37</v>
      </c>
      <c r="I537" s="29" t="s">
        <v>24</v>
      </c>
      <c r="J537" s="1">
        <v>40</v>
      </c>
      <c r="N537" s="1">
        <v>7</v>
      </c>
      <c r="O537" s="1">
        <v>67</v>
      </c>
      <c r="P537" s="1">
        <v>806</v>
      </c>
      <c r="Q537" s="1" t="s">
        <v>55</v>
      </c>
      <c r="R537" s="29" t="s">
        <v>628</v>
      </c>
      <c r="S537" s="1" t="s">
        <v>629</v>
      </c>
      <c r="X537" s="29"/>
    </row>
    <row r="538" spans="1:24" hidden="1" x14ac:dyDescent="0.2">
      <c r="A538" s="1" t="s">
        <v>626</v>
      </c>
      <c r="B538" s="1" t="s">
        <v>300</v>
      </c>
      <c r="C538" s="1" t="s">
        <v>551</v>
      </c>
      <c r="D538" s="1" t="s">
        <v>342</v>
      </c>
      <c r="E538" s="1" t="s">
        <v>630</v>
      </c>
      <c r="F538" s="1" t="s">
        <v>627</v>
      </c>
      <c r="G538" s="29" t="s">
        <v>304</v>
      </c>
      <c r="I538" s="29" t="s">
        <v>24</v>
      </c>
      <c r="J538" s="1">
        <v>40</v>
      </c>
      <c r="N538" s="1">
        <v>6</v>
      </c>
      <c r="O538" s="1">
        <v>34</v>
      </c>
      <c r="P538" s="1">
        <v>606</v>
      </c>
      <c r="Q538" s="1" t="s">
        <v>178</v>
      </c>
      <c r="R538" s="29" t="s">
        <v>553</v>
      </c>
      <c r="S538" s="1" t="s">
        <v>554</v>
      </c>
      <c r="X538" s="29"/>
    </row>
    <row r="539" spans="1:24" hidden="1" x14ac:dyDescent="0.2">
      <c r="A539" s="1" t="s">
        <v>626</v>
      </c>
      <c r="B539" s="1" t="s">
        <v>300</v>
      </c>
      <c r="C539" s="1" t="s">
        <v>551</v>
      </c>
      <c r="D539" s="1" t="s">
        <v>342</v>
      </c>
      <c r="E539" s="1" t="s">
        <v>631</v>
      </c>
      <c r="F539" s="1" t="s">
        <v>627</v>
      </c>
      <c r="G539" s="29" t="s">
        <v>306</v>
      </c>
      <c r="I539" s="29" t="s">
        <v>24</v>
      </c>
      <c r="J539" s="1">
        <v>40</v>
      </c>
      <c r="N539" s="1">
        <v>6</v>
      </c>
      <c r="O539" s="1">
        <v>34</v>
      </c>
      <c r="P539" s="1">
        <v>606</v>
      </c>
      <c r="Q539" s="1" t="s">
        <v>178</v>
      </c>
      <c r="R539" s="29" t="s">
        <v>538</v>
      </c>
      <c r="S539" s="1" t="s">
        <v>555</v>
      </c>
      <c r="X539" s="29"/>
    </row>
    <row r="540" spans="1:24" hidden="1" x14ac:dyDescent="0.2">
      <c r="A540" s="1" t="s">
        <v>626</v>
      </c>
      <c r="B540" s="1" t="s">
        <v>300</v>
      </c>
      <c r="C540" s="1" t="s">
        <v>551</v>
      </c>
      <c r="D540" s="1" t="s">
        <v>342</v>
      </c>
      <c r="E540" s="1" t="s">
        <v>632</v>
      </c>
      <c r="F540" s="1" t="s">
        <v>627</v>
      </c>
      <c r="G540" s="29" t="s">
        <v>308</v>
      </c>
      <c r="I540" s="29" t="s">
        <v>24</v>
      </c>
      <c r="J540" s="1">
        <v>40</v>
      </c>
      <c r="N540" s="1">
        <v>3</v>
      </c>
      <c r="O540" s="1">
        <v>34</v>
      </c>
      <c r="P540" s="1">
        <v>501</v>
      </c>
      <c r="Q540" s="1" t="s">
        <v>172</v>
      </c>
      <c r="R540" s="29" t="s">
        <v>560</v>
      </c>
      <c r="S540" s="1" t="s">
        <v>561</v>
      </c>
      <c r="X540" s="29"/>
    </row>
    <row r="541" spans="1:24" hidden="1" x14ac:dyDescent="0.2">
      <c r="A541" s="1" t="s">
        <v>626</v>
      </c>
      <c r="B541" s="1" t="s">
        <v>300</v>
      </c>
      <c r="C541" s="1" t="s">
        <v>551</v>
      </c>
      <c r="D541" s="1" t="s">
        <v>342</v>
      </c>
      <c r="E541" s="1" t="s">
        <v>633</v>
      </c>
      <c r="F541" s="1" t="s">
        <v>627</v>
      </c>
      <c r="G541" s="29" t="s">
        <v>310</v>
      </c>
      <c r="I541" s="29" t="s">
        <v>24</v>
      </c>
      <c r="J541" s="1">
        <v>40</v>
      </c>
      <c r="N541" s="1">
        <v>3</v>
      </c>
      <c r="O541" s="1">
        <v>34</v>
      </c>
      <c r="P541" s="1">
        <v>501</v>
      </c>
      <c r="Q541" s="1" t="s">
        <v>172</v>
      </c>
      <c r="R541" s="29" t="s">
        <v>562</v>
      </c>
      <c r="S541" s="1" t="s">
        <v>563</v>
      </c>
      <c r="X541" s="29"/>
    </row>
    <row r="542" spans="1:24" hidden="1" x14ac:dyDescent="0.2">
      <c r="A542" s="1" t="s">
        <v>626</v>
      </c>
      <c r="B542" s="1" t="s">
        <v>300</v>
      </c>
      <c r="C542" s="1" t="s">
        <v>551</v>
      </c>
      <c r="D542" s="1" t="s">
        <v>342</v>
      </c>
      <c r="E542" s="1" t="s">
        <v>634</v>
      </c>
      <c r="F542" s="1" t="s">
        <v>627</v>
      </c>
      <c r="G542" s="29" t="s">
        <v>312</v>
      </c>
      <c r="I542" s="29" t="s">
        <v>24</v>
      </c>
      <c r="J542" s="1">
        <v>40</v>
      </c>
      <c r="N542" s="1">
        <v>4</v>
      </c>
      <c r="O542" s="1">
        <v>34</v>
      </c>
      <c r="P542" s="1">
        <v>802</v>
      </c>
      <c r="Q542" s="1" t="s">
        <v>55</v>
      </c>
      <c r="R542" s="29" t="s">
        <v>560</v>
      </c>
      <c r="S542" s="1" t="s">
        <v>561</v>
      </c>
      <c r="X542" s="29"/>
    </row>
    <row r="543" spans="1:24" hidden="1" x14ac:dyDescent="0.2">
      <c r="A543" s="1" t="s">
        <v>626</v>
      </c>
      <c r="B543" s="1" t="s">
        <v>300</v>
      </c>
      <c r="C543" s="1" t="s">
        <v>551</v>
      </c>
      <c r="D543" s="1" t="s">
        <v>342</v>
      </c>
      <c r="E543" s="1" t="s">
        <v>226</v>
      </c>
      <c r="F543" s="1" t="s">
        <v>627</v>
      </c>
      <c r="G543" s="29" t="s">
        <v>42</v>
      </c>
      <c r="I543" s="29" t="s">
        <v>24</v>
      </c>
      <c r="J543" s="1">
        <v>40</v>
      </c>
      <c r="N543" s="1">
        <v>7</v>
      </c>
      <c r="O543" s="1">
        <v>67</v>
      </c>
      <c r="P543" s="1">
        <v>806</v>
      </c>
      <c r="Q543" s="1" t="s">
        <v>55</v>
      </c>
      <c r="R543" s="29" t="s">
        <v>560</v>
      </c>
      <c r="S543" s="1" t="s">
        <v>561</v>
      </c>
      <c r="X543" s="29"/>
    </row>
    <row r="544" spans="1:24" hidden="1" x14ac:dyDescent="0.2">
      <c r="A544" s="1" t="s">
        <v>626</v>
      </c>
      <c r="B544" s="1" t="s">
        <v>300</v>
      </c>
      <c r="C544" s="1" t="s">
        <v>551</v>
      </c>
      <c r="D544" s="1" t="s">
        <v>342</v>
      </c>
      <c r="E544" s="1" t="s">
        <v>228</v>
      </c>
      <c r="F544" s="1" t="s">
        <v>627</v>
      </c>
      <c r="G544" s="29" t="s">
        <v>44</v>
      </c>
      <c r="I544" s="29" t="s">
        <v>24</v>
      </c>
      <c r="J544" s="1">
        <v>40</v>
      </c>
      <c r="N544" s="1">
        <v>7</v>
      </c>
      <c r="O544" s="1">
        <v>89</v>
      </c>
      <c r="P544" s="1">
        <v>806</v>
      </c>
      <c r="Q544" s="1" t="s">
        <v>55</v>
      </c>
      <c r="R544" s="29" t="s">
        <v>628</v>
      </c>
      <c r="S544" s="1" t="s">
        <v>629</v>
      </c>
      <c r="X544" s="29"/>
    </row>
    <row r="545" spans="1:24" hidden="1" x14ac:dyDescent="0.2">
      <c r="A545" s="1" t="s">
        <v>626</v>
      </c>
      <c r="B545" s="1" t="s">
        <v>300</v>
      </c>
      <c r="C545" s="1" t="s">
        <v>551</v>
      </c>
      <c r="D545" s="1" t="s">
        <v>342</v>
      </c>
      <c r="E545" s="1" t="s">
        <v>231</v>
      </c>
      <c r="F545" s="1" t="s">
        <v>627</v>
      </c>
      <c r="G545" s="29" t="s">
        <v>46</v>
      </c>
      <c r="I545" s="29" t="s">
        <v>24</v>
      </c>
      <c r="J545" s="1">
        <v>40</v>
      </c>
      <c r="N545" s="1">
        <v>7</v>
      </c>
      <c r="O545" s="1">
        <v>89</v>
      </c>
      <c r="P545" s="1">
        <v>806</v>
      </c>
      <c r="Q545" s="1" t="s">
        <v>55</v>
      </c>
      <c r="R545" s="29" t="s">
        <v>560</v>
      </c>
      <c r="S545" s="1" t="s">
        <v>561</v>
      </c>
      <c r="X545" s="29"/>
    </row>
    <row r="546" spans="1:24" hidden="1" x14ac:dyDescent="0.2">
      <c r="A546" s="1" t="s">
        <v>626</v>
      </c>
      <c r="B546" s="1" t="s">
        <v>300</v>
      </c>
      <c r="C546" s="1" t="s">
        <v>551</v>
      </c>
      <c r="D546" s="1" t="s">
        <v>342</v>
      </c>
      <c r="E546" s="1" t="s">
        <v>233</v>
      </c>
      <c r="F546" s="1" t="s">
        <v>627</v>
      </c>
      <c r="G546" s="29" t="s">
        <v>163</v>
      </c>
      <c r="I546" s="29" t="s">
        <v>24</v>
      </c>
      <c r="J546" s="1">
        <v>40</v>
      </c>
      <c r="N546" s="1">
        <v>4</v>
      </c>
      <c r="O546" s="1">
        <v>12</v>
      </c>
      <c r="P546" s="1">
        <v>601</v>
      </c>
      <c r="Q546" s="1" t="s">
        <v>172</v>
      </c>
      <c r="R546" s="29" t="s">
        <v>553</v>
      </c>
      <c r="S546" s="1" t="s">
        <v>554</v>
      </c>
      <c r="X546" s="29"/>
    </row>
    <row r="547" spans="1:24" hidden="1" x14ac:dyDescent="0.2">
      <c r="A547" s="1" t="s">
        <v>626</v>
      </c>
      <c r="B547" s="1" t="s">
        <v>300</v>
      </c>
      <c r="C547" s="1" t="s">
        <v>551</v>
      </c>
      <c r="D547" s="1" t="s">
        <v>342</v>
      </c>
      <c r="E547" s="1" t="s">
        <v>235</v>
      </c>
      <c r="F547" s="1" t="s">
        <v>627</v>
      </c>
      <c r="G547" s="29" t="s">
        <v>51</v>
      </c>
      <c r="I547" s="29" t="s">
        <v>24</v>
      </c>
      <c r="J547" s="1">
        <v>40</v>
      </c>
      <c r="N547" s="1">
        <v>4</v>
      </c>
      <c r="O547" s="1">
        <v>12</v>
      </c>
      <c r="P547" s="1">
        <v>601</v>
      </c>
      <c r="Q547" s="1" t="s">
        <v>172</v>
      </c>
      <c r="R547" s="29" t="s">
        <v>538</v>
      </c>
      <c r="S547" s="1" t="s">
        <v>555</v>
      </c>
      <c r="X547" s="29"/>
    </row>
    <row r="548" spans="1:24" hidden="1" x14ac:dyDescent="0.2">
      <c r="A548" s="1" t="s">
        <v>626</v>
      </c>
      <c r="B548" s="1" t="s">
        <v>300</v>
      </c>
      <c r="C548" s="1" t="s">
        <v>551</v>
      </c>
      <c r="D548" s="1" t="s">
        <v>342</v>
      </c>
      <c r="E548" s="1" t="s">
        <v>237</v>
      </c>
      <c r="F548" s="1" t="s">
        <v>627</v>
      </c>
      <c r="G548" s="29" t="s">
        <v>53</v>
      </c>
      <c r="I548" s="29" t="s">
        <v>24</v>
      </c>
      <c r="J548" s="1">
        <v>40</v>
      </c>
      <c r="N548" s="1">
        <v>3</v>
      </c>
      <c r="O548" s="1">
        <v>12</v>
      </c>
      <c r="P548" s="1">
        <v>501</v>
      </c>
      <c r="Q548" s="1" t="s">
        <v>172</v>
      </c>
      <c r="R548" s="29" t="s">
        <v>560</v>
      </c>
      <c r="S548" s="1" t="s">
        <v>561</v>
      </c>
      <c r="X548" s="29"/>
    </row>
    <row r="549" spans="1:24" hidden="1" x14ac:dyDescent="0.2">
      <c r="A549" s="1" t="s">
        <v>626</v>
      </c>
      <c r="B549" s="1" t="s">
        <v>300</v>
      </c>
      <c r="C549" s="1" t="s">
        <v>551</v>
      </c>
      <c r="D549" s="1" t="s">
        <v>342</v>
      </c>
      <c r="E549" s="1" t="s">
        <v>239</v>
      </c>
      <c r="F549" s="1" t="s">
        <v>627</v>
      </c>
      <c r="G549" s="29" t="s">
        <v>58</v>
      </c>
      <c r="I549" s="29" t="s">
        <v>24</v>
      </c>
      <c r="J549" s="1">
        <v>40</v>
      </c>
      <c r="N549" s="1">
        <v>3</v>
      </c>
      <c r="O549" s="1">
        <v>12</v>
      </c>
      <c r="P549" s="1">
        <v>501</v>
      </c>
      <c r="Q549" s="1" t="s">
        <v>172</v>
      </c>
      <c r="R549" s="29" t="s">
        <v>562</v>
      </c>
      <c r="S549" s="1" t="s">
        <v>563</v>
      </c>
      <c r="X549" s="29"/>
    </row>
    <row r="550" spans="1:24" hidden="1" x14ac:dyDescent="0.2">
      <c r="A550" s="1" t="s">
        <v>626</v>
      </c>
      <c r="B550" s="1" t="s">
        <v>300</v>
      </c>
      <c r="C550" s="1" t="s">
        <v>551</v>
      </c>
      <c r="D550" s="1" t="s">
        <v>342</v>
      </c>
      <c r="E550" s="1" t="s">
        <v>177</v>
      </c>
      <c r="F550" s="1" t="s">
        <v>627</v>
      </c>
      <c r="G550" s="29" t="s">
        <v>98</v>
      </c>
      <c r="I550" s="29" t="s">
        <v>24</v>
      </c>
      <c r="J550" s="1">
        <v>40</v>
      </c>
      <c r="N550" s="1">
        <v>4</v>
      </c>
      <c r="O550" s="1">
        <v>89</v>
      </c>
      <c r="P550" s="1">
        <v>604</v>
      </c>
      <c r="Q550" s="1" t="s">
        <v>178</v>
      </c>
      <c r="R550" s="29" t="s">
        <v>538</v>
      </c>
      <c r="S550" s="1" t="s">
        <v>555</v>
      </c>
      <c r="X550" s="29"/>
    </row>
    <row r="551" spans="1:24" hidden="1" x14ac:dyDescent="0.2">
      <c r="A551" s="1" t="s">
        <v>626</v>
      </c>
      <c r="B551" s="1" t="s">
        <v>300</v>
      </c>
      <c r="C551" s="1" t="s">
        <v>551</v>
      </c>
      <c r="D551" s="1" t="s">
        <v>342</v>
      </c>
      <c r="E551" s="1" t="s">
        <v>635</v>
      </c>
      <c r="F551" s="1" t="s">
        <v>627</v>
      </c>
      <c r="G551" s="29" t="s">
        <v>110</v>
      </c>
      <c r="I551" s="29" t="s">
        <v>24</v>
      </c>
      <c r="J551" s="1">
        <v>40</v>
      </c>
      <c r="N551" s="1">
        <v>7</v>
      </c>
      <c r="O551" s="1">
        <v>12</v>
      </c>
      <c r="P551" s="1">
        <v>601</v>
      </c>
      <c r="Q551" s="1" t="s">
        <v>172</v>
      </c>
      <c r="R551" s="29" t="s">
        <v>553</v>
      </c>
      <c r="S551" s="1" t="s">
        <v>554</v>
      </c>
      <c r="X551" s="29"/>
    </row>
    <row r="552" spans="1:24" hidden="1" x14ac:dyDescent="0.2">
      <c r="A552" s="1" t="s">
        <v>626</v>
      </c>
      <c r="B552" s="1" t="s">
        <v>300</v>
      </c>
      <c r="C552" s="1" t="s">
        <v>551</v>
      </c>
      <c r="D552" s="1" t="s">
        <v>342</v>
      </c>
      <c r="E552" s="1" t="s">
        <v>636</v>
      </c>
      <c r="F552" s="1" t="s">
        <v>627</v>
      </c>
      <c r="G552" s="29" t="s">
        <v>121</v>
      </c>
      <c r="I552" s="29" t="s">
        <v>24</v>
      </c>
      <c r="J552" s="1">
        <v>40</v>
      </c>
      <c r="N552" s="1">
        <v>7</v>
      </c>
      <c r="O552" s="1">
        <v>12</v>
      </c>
      <c r="P552" s="1">
        <v>601</v>
      </c>
      <c r="Q552" s="1" t="s">
        <v>172</v>
      </c>
      <c r="R552" s="29" t="s">
        <v>538</v>
      </c>
      <c r="S552" s="1" t="s">
        <v>555</v>
      </c>
      <c r="X552" s="29"/>
    </row>
    <row r="553" spans="1:24" hidden="1" x14ac:dyDescent="0.2">
      <c r="A553" s="1" t="s">
        <v>626</v>
      </c>
      <c r="B553" s="1" t="s">
        <v>300</v>
      </c>
      <c r="C553" s="1" t="s">
        <v>551</v>
      </c>
      <c r="D553" s="1" t="s">
        <v>342</v>
      </c>
      <c r="E553" s="1" t="s">
        <v>637</v>
      </c>
      <c r="F553" s="1" t="s">
        <v>627</v>
      </c>
      <c r="G553" s="29" t="s">
        <v>131</v>
      </c>
      <c r="I553" s="29" t="s">
        <v>24</v>
      </c>
      <c r="J553" s="1">
        <v>40</v>
      </c>
      <c r="N553" s="1">
        <v>2</v>
      </c>
      <c r="O553" s="1">
        <v>34</v>
      </c>
      <c r="P553" s="1">
        <v>803</v>
      </c>
      <c r="Q553" s="1" t="s">
        <v>30</v>
      </c>
      <c r="R553" s="29" t="s">
        <v>560</v>
      </c>
      <c r="S553" s="1" t="s">
        <v>561</v>
      </c>
      <c r="X553" s="29"/>
    </row>
    <row r="554" spans="1:24" hidden="1" x14ac:dyDescent="0.2">
      <c r="A554" s="1" t="s">
        <v>626</v>
      </c>
      <c r="B554" s="1" t="s">
        <v>300</v>
      </c>
      <c r="C554" s="1" t="s">
        <v>551</v>
      </c>
      <c r="D554" s="1" t="s">
        <v>342</v>
      </c>
      <c r="E554" s="1" t="s">
        <v>638</v>
      </c>
      <c r="F554" s="1" t="s">
        <v>627</v>
      </c>
      <c r="G554" s="29" t="s">
        <v>141</v>
      </c>
      <c r="I554" s="29" t="s">
        <v>24</v>
      </c>
      <c r="J554" s="1">
        <v>40</v>
      </c>
      <c r="N554" s="1">
        <v>2</v>
      </c>
      <c r="O554" s="1">
        <v>34</v>
      </c>
      <c r="P554" s="1">
        <v>803</v>
      </c>
      <c r="Q554" s="1" t="s">
        <v>30</v>
      </c>
      <c r="R554" s="29" t="s">
        <v>562</v>
      </c>
      <c r="S554" s="1" t="s">
        <v>563</v>
      </c>
      <c r="X554" s="29"/>
    </row>
    <row r="555" spans="1:24" hidden="1" x14ac:dyDescent="0.2">
      <c r="A555" s="1" t="s">
        <v>639</v>
      </c>
      <c r="B555" s="1" t="s">
        <v>300</v>
      </c>
      <c r="C555" s="1" t="s">
        <v>551</v>
      </c>
      <c r="D555" s="1" t="s">
        <v>342</v>
      </c>
      <c r="E555" s="1" t="s">
        <v>468</v>
      </c>
      <c r="F555" s="1" t="s">
        <v>640</v>
      </c>
      <c r="G555" s="29" t="s">
        <v>37</v>
      </c>
      <c r="I555" s="29" t="s">
        <v>24</v>
      </c>
      <c r="J555" s="1">
        <v>35</v>
      </c>
      <c r="N555" s="1">
        <v>7</v>
      </c>
      <c r="O555" s="1">
        <v>12</v>
      </c>
      <c r="P555" s="1">
        <v>903</v>
      </c>
      <c r="Q555" s="1" t="s">
        <v>30</v>
      </c>
      <c r="R555" s="29" t="s">
        <v>553</v>
      </c>
      <c r="S555" s="1" t="s">
        <v>554</v>
      </c>
      <c r="X555" s="29"/>
    </row>
    <row r="556" spans="1:24" hidden="1" x14ac:dyDescent="0.2">
      <c r="A556" s="1" t="s">
        <v>639</v>
      </c>
      <c r="B556" s="1" t="s">
        <v>300</v>
      </c>
      <c r="C556" s="1" t="s">
        <v>551</v>
      </c>
      <c r="D556" s="1" t="s">
        <v>342</v>
      </c>
      <c r="E556" s="1" t="s">
        <v>471</v>
      </c>
      <c r="F556" s="1" t="s">
        <v>640</v>
      </c>
      <c r="G556" s="29" t="s">
        <v>42</v>
      </c>
      <c r="I556" s="29" t="s">
        <v>24</v>
      </c>
      <c r="J556" s="1">
        <v>35</v>
      </c>
      <c r="N556" s="1">
        <v>7</v>
      </c>
      <c r="O556" s="1">
        <v>34</v>
      </c>
      <c r="P556" s="1">
        <v>903</v>
      </c>
      <c r="Q556" s="1" t="s">
        <v>30</v>
      </c>
      <c r="R556" s="29" t="s">
        <v>374</v>
      </c>
      <c r="S556" s="1" t="s">
        <v>846</v>
      </c>
      <c r="X556" s="29"/>
    </row>
    <row r="557" spans="1:24" hidden="1" x14ac:dyDescent="0.2">
      <c r="A557" s="1" t="s">
        <v>639</v>
      </c>
      <c r="B557" s="1" t="s">
        <v>300</v>
      </c>
      <c r="C557" s="1" t="s">
        <v>551</v>
      </c>
      <c r="D557" s="1" t="s">
        <v>342</v>
      </c>
      <c r="E557" s="1" t="s">
        <v>475</v>
      </c>
      <c r="F557" s="1" t="s">
        <v>640</v>
      </c>
      <c r="G557" s="29" t="s">
        <v>44</v>
      </c>
      <c r="I557" s="29" t="s">
        <v>24</v>
      </c>
      <c r="J557" s="1">
        <v>35</v>
      </c>
      <c r="N557" s="1">
        <v>7</v>
      </c>
      <c r="O557" s="1">
        <v>67</v>
      </c>
      <c r="P557" s="1">
        <v>801</v>
      </c>
      <c r="Q557" s="1" t="s">
        <v>55</v>
      </c>
      <c r="R557" s="29" t="s">
        <v>553</v>
      </c>
      <c r="S557" s="1" t="s">
        <v>554</v>
      </c>
      <c r="X557" s="29"/>
    </row>
    <row r="558" spans="1:24" hidden="1" x14ac:dyDescent="0.2">
      <c r="A558" s="1" t="s">
        <v>639</v>
      </c>
      <c r="B558" s="1" t="s">
        <v>300</v>
      </c>
      <c r="C558" s="1" t="s">
        <v>551</v>
      </c>
      <c r="D558" s="1" t="s">
        <v>342</v>
      </c>
      <c r="E558" s="1" t="s">
        <v>477</v>
      </c>
      <c r="F558" s="1" t="s">
        <v>640</v>
      </c>
      <c r="G558" s="29" t="s">
        <v>46</v>
      </c>
      <c r="I558" s="29" t="s">
        <v>24</v>
      </c>
      <c r="J558" s="1">
        <v>35</v>
      </c>
      <c r="N558" s="1">
        <v>7</v>
      </c>
      <c r="O558" s="1">
        <v>67</v>
      </c>
      <c r="P558" s="1">
        <v>801</v>
      </c>
      <c r="Q558" s="1" t="s">
        <v>55</v>
      </c>
      <c r="R558" s="29" t="s">
        <v>538</v>
      </c>
      <c r="S558" s="1" t="s">
        <v>555</v>
      </c>
      <c r="X558" s="29"/>
    </row>
    <row r="559" spans="1:24" hidden="1" x14ac:dyDescent="0.2">
      <c r="A559" s="1" t="s">
        <v>639</v>
      </c>
      <c r="B559" s="1" t="s">
        <v>300</v>
      </c>
      <c r="C559" s="1" t="s">
        <v>551</v>
      </c>
      <c r="D559" s="1" t="s">
        <v>342</v>
      </c>
      <c r="E559" s="1" t="s">
        <v>479</v>
      </c>
      <c r="F559" s="1" t="s">
        <v>640</v>
      </c>
      <c r="G559" s="29" t="s">
        <v>163</v>
      </c>
      <c r="I559" s="29" t="s">
        <v>24</v>
      </c>
      <c r="J559" s="1">
        <v>35</v>
      </c>
      <c r="N559" s="1">
        <v>4</v>
      </c>
      <c r="O559" s="1">
        <v>12</v>
      </c>
      <c r="P559" s="1">
        <v>903</v>
      </c>
      <c r="Q559" s="1" t="s">
        <v>30</v>
      </c>
      <c r="R559" s="29" t="s">
        <v>553</v>
      </c>
      <c r="S559" s="1" t="s">
        <v>554</v>
      </c>
      <c r="X559" s="29"/>
    </row>
    <row r="560" spans="1:24" hidden="1" x14ac:dyDescent="0.2">
      <c r="A560" s="1" t="s">
        <v>641</v>
      </c>
      <c r="B560" s="1" t="s">
        <v>300</v>
      </c>
      <c r="C560" s="1" t="s">
        <v>551</v>
      </c>
      <c r="D560" s="1" t="s">
        <v>342</v>
      </c>
      <c r="E560" s="1" t="s">
        <v>457</v>
      </c>
      <c r="F560" s="1" t="s">
        <v>642</v>
      </c>
      <c r="G560" s="29" t="s">
        <v>37</v>
      </c>
      <c r="I560" s="29" t="s">
        <v>24</v>
      </c>
      <c r="J560" s="1">
        <v>45</v>
      </c>
      <c r="N560" s="1">
        <v>4</v>
      </c>
      <c r="O560" s="1">
        <v>12</v>
      </c>
      <c r="P560" s="1">
        <v>201</v>
      </c>
      <c r="Q560" s="1" t="s">
        <v>178</v>
      </c>
      <c r="R560" s="29" t="s">
        <v>553</v>
      </c>
      <c r="S560" s="1" t="s">
        <v>554</v>
      </c>
      <c r="X560" s="29"/>
    </row>
    <row r="561" spans="1:24" hidden="1" x14ac:dyDescent="0.2">
      <c r="A561" s="1" t="s">
        <v>641</v>
      </c>
      <c r="B561" s="1" t="s">
        <v>300</v>
      </c>
      <c r="C561" s="1" t="s">
        <v>551</v>
      </c>
      <c r="D561" s="1" t="s">
        <v>342</v>
      </c>
      <c r="E561" s="1" t="s">
        <v>459</v>
      </c>
      <c r="F561" s="1" t="s">
        <v>642</v>
      </c>
      <c r="G561" s="29" t="s">
        <v>42</v>
      </c>
      <c r="I561" s="29" t="s">
        <v>24</v>
      </c>
      <c r="J561" s="1">
        <v>45</v>
      </c>
      <c r="N561" s="1">
        <v>4</v>
      </c>
      <c r="O561" s="1">
        <v>12</v>
      </c>
      <c r="P561" s="1">
        <v>201</v>
      </c>
      <c r="Q561" s="1" t="s">
        <v>178</v>
      </c>
      <c r="R561" s="29" t="s">
        <v>538</v>
      </c>
      <c r="S561" s="1" t="s">
        <v>555</v>
      </c>
      <c r="X561" s="29"/>
    </row>
    <row r="562" spans="1:24" hidden="1" x14ac:dyDescent="0.2">
      <c r="A562" s="1" t="s">
        <v>641</v>
      </c>
      <c r="B562" s="1" t="s">
        <v>300</v>
      </c>
      <c r="C562" s="1" t="s">
        <v>551</v>
      </c>
      <c r="D562" s="1" t="s">
        <v>342</v>
      </c>
      <c r="E562" s="1" t="s">
        <v>461</v>
      </c>
      <c r="F562" s="1" t="s">
        <v>642</v>
      </c>
      <c r="G562" s="29" t="s">
        <v>44</v>
      </c>
      <c r="I562" s="29" t="s">
        <v>24</v>
      </c>
      <c r="J562" s="1">
        <v>45</v>
      </c>
      <c r="N562" s="1">
        <v>6</v>
      </c>
      <c r="O562" s="1">
        <v>89</v>
      </c>
      <c r="P562" s="1">
        <v>201</v>
      </c>
      <c r="Q562" s="1" t="s">
        <v>178</v>
      </c>
      <c r="R562" s="29" t="s">
        <v>553</v>
      </c>
      <c r="S562" s="1" t="s">
        <v>554</v>
      </c>
      <c r="X562" s="29"/>
    </row>
    <row r="563" spans="1:24" hidden="1" x14ac:dyDescent="0.2">
      <c r="A563" s="1" t="s">
        <v>641</v>
      </c>
      <c r="B563" s="1" t="s">
        <v>300</v>
      </c>
      <c r="C563" s="1" t="s">
        <v>551</v>
      </c>
      <c r="D563" s="1" t="s">
        <v>342</v>
      </c>
      <c r="E563" s="1" t="s">
        <v>464</v>
      </c>
      <c r="F563" s="1" t="s">
        <v>642</v>
      </c>
      <c r="G563" s="29" t="s">
        <v>46</v>
      </c>
      <c r="I563" s="29" t="s">
        <v>24</v>
      </c>
      <c r="J563" s="1">
        <v>45</v>
      </c>
      <c r="N563" s="1">
        <v>6</v>
      </c>
      <c r="O563" s="1">
        <v>89</v>
      </c>
      <c r="P563" s="1">
        <v>201</v>
      </c>
      <c r="Q563" s="1" t="s">
        <v>178</v>
      </c>
      <c r="R563" s="29" t="s">
        <v>538</v>
      </c>
      <c r="S563" s="1" t="s">
        <v>555</v>
      </c>
      <c r="X563" s="29"/>
    </row>
    <row r="564" spans="1:24" hidden="1" x14ac:dyDescent="0.2">
      <c r="A564" s="1" t="s">
        <v>641</v>
      </c>
      <c r="B564" s="1" t="s">
        <v>300</v>
      </c>
      <c r="C564" s="1" t="s">
        <v>551</v>
      </c>
      <c r="D564" s="1" t="s">
        <v>342</v>
      </c>
      <c r="E564" s="1" t="s">
        <v>87</v>
      </c>
      <c r="F564" s="1" t="s">
        <v>642</v>
      </c>
      <c r="G564" s="29" t="s">
        <v>163</v>
      </c>
      <c r="I564" s="29" t="s">
        <v>24</v>
      </c>
      <c r="J564" s="1">
        <v>45</v>
      </c>
      <c r="N564" s="1">
        <v>6</v>
      </c>
      <c r="O564" s="1">
        <v>12</v>
      </c>
      <c r="P564" s="1">
        <v>606</v>
      </c>
      <c r="Q564" s="1" t="s">
        <v>178</v>
      </c>
      <c r="R564" s="29" t="s">
        <v>553</v>
      </c>
      <c r="S564" s="1" t="s">
        <v>554</v>
      </c>
      <c r="X564" s="29"/>
    </row>
    <row r="565" spans="1:24" hidden="1" x14ac:dyDescent="0.2">
      <c r="A565" s="1" t="s">
        <v>643</v>
      </c>
      <c r="B565" s="1" t="s">
        <v>300</v>
      </c>
      <c r="C565" s="1" t="s">
        <v>551</v>
      </c>
      <c r="D565" s="1" t="s">
        <v>342</v>
      </c>
      <c r="E565" s="1" t="s">
        <v>644</v>
      </c>
      <c r="F565" s="1" t="s">
        <v>645</v>
      </c>
      <c r="G565" s="29" t="s">
        <v>37</v>
      </c>
      <c r="I565" s="29" t="s">
        <v>24</v>
      </c>
      <c r="J565" s="1">
        <v>50</v>
      </c>
      <c r="N565" s="1">
        <v>2</v>
      </c>
      <c r="O565" s="1">
        <v>34</v>
      </c>
      <c r="P565" s="1">
        <v>201</v>
      </c>
      <c r="Q565" s="1" t="s">
        <v>178</v>
      </c>
      <c r="R565" s="29" t="s">
        <v>538</v>
      </c>
      <c r="S565" s="1" t="s">
        <v>555</v>
      </c>
      <c r="X565" s="29"/>
    </row>
    <row r="566" spans="1:24" hidden="1" x14ac:dyDescent="0.2">
      <c r="A566" s="1" t="s">
        <v>643</v>
      </c>
      <c r="B566" s="1" t="s">
        <v>300</v>
      </c>
      <c r="C566" s="1" t="s">
        <v>551</v>
      </c>
      <c r="D566" s="1" t="s">
        <v>342</v>
      </c>
      <c r="E566" s="1" t="s">
        <v>646</v>
      </c>
      <c r="F566" s="1" t="s">
        <v>645</v>
      </c>
      <c r="G566" s="29" t="s">
        <v>42</v>
      </c>
      <c r="I566" s="29" t="s">
        <v>24</v>
      </c>
      <c r="J566" s="1">
        <v>50</v>
      </c>
      <c r="N566" s="1">
        <v>2</v>
      </c>
      <c r="O566" s="1">
        <v>34</v>
      </c>
      <c r="P566" s="1">
        <v>201</v>
      </c>
      <c r="Q566" s="1" t="s">
        <v>178</v>
      </c>
      <c r="R566" s="29" t="s">
        <v>556</v>
      </c>
      <c r="S566" s="1" t="s">
        <v>557</v>
      </c>
      <c r="X566" s="29"/>
    </row>
    <row r="567" spans="1:24" hidden="1" x14ac:dyDescent="0.2">
      <c r="A567" s="1" t="s">
        <v>643</v>
      </c>
      <c r="B567" s="1" t="s">
        <v>300</v>
      </c>
      <c r="C567" s="1" t="s">
        <v>551</v>
      </c>
      <c r="D567" s="1" t="s">
        <v>342</v>
      </c>
      <c r="E567" s="1" t="s">
        <v>647</v>
      </c>
      <c r="F567" s="1" t="s">
        <v>645</v>
      </c>
      <c r="G567" s="29" t="s">
        <v>44</v>
      </c>
      <c r="I567" s="29" t="s">
        <v>24</v>
      </c>
      <c r="J567" s="1">
        <v>50</v>
      </c>
      <c r="N567" s="1">
        <v>6</v>
      </c>
      <c r="O567" s="1">
        <v>12</v>
      </c>
      <c r="P567" s="1">
        <v>201</v>
      </c>
      <c r="Q567" s="1" t="s">
        <v>178</v>
      </c>
      <c r="R567" s="29" t="s">
        <v>553</v>
      </c>
      <c r="S567" s="1" t="s">
        <v>554</v>
      </c>
      <c r="X567" s="29"/>
    </row>
    <row r="568" spans="1:24" hidden="1" x14ac:dyDescent="0.2">
      <c r="A568" s="1" t="s">
        <v>643</v>
      </c>
      <c r="B568" s="1" t="s">
        <v>300</v>
      </c>
      <c r="C568" s="1" t="s">
        <v>551</v>
      </c>
      <c r="D568" s="1" t="s">
        <v>342</v>
      </c>
      <c r="E568" s="1" t="s">
        <v>648</v>
      </c>
      <c r="F568" s="1" t="s">
        <v>645</v>
      </c>
      <c r="G568" s="29" t="s">
        <v>46</v>
      </c>
      <c r="I568" s="29" t="s">
        <v>24</v>
      </c>
      <c r="J568" s="1">
        <v>50</v>
      </c>
      <c r="N568" s="1">
        <v>6</v>
      </c>
      <c r="O568" s="1">
        <v>12</v>
      </c>
      <c r="P568" s="1">
        <v>201</v>
      </c>
      <c r="Q568" s="1" t="s">
        <v>178</v>
      </c>
      <c r="R568" s="29" t="s">
        <v>538</v>
      </c>
      <c r="S568" s="1" t="s">
        <v>555</v>
      </c>
      <c r="X568" s="29"/>
    </row>
    <row r="569" spans="1:24" hidden="1" x14ac:dyDescent="0.2">
      <c r="A569" s="1" t="s">
        <v>643</v>
      </c>
      <c r="B569" s="1" t="s">
        <v>300</v>
      </c>
      <c r="C569" s="1" t="s">
        <v>551</v>
      </c>
      <c r="D569" s="1" t="s">
        <v>342</v>
      </c>
      <c r="E569" s="1" t="s">
        <v>649</v>
      </c>
      <c r="F569" s="1" t="s">
        <v>645</v>
      </c>
      <c r="G569" s="29" t="s">
        <v>163</v>
      </c>
      <c r="I569" s="29" t="s">
        <v>24</v>
      </c>
      <c r="J569" s="1">
        <v>50</v>
      </c>
      <c r="N569" s="1">
        <v>6</v>
      </c>
      <c r="O569" s="1">
        <v>34</v>
      </c>
      <c r="P569" s="1">
        <v>201</v>
      </c>
      <c r="Q569" s="1" t="s">
        <v>178</v>
      </c>
      <c r="R569" s="29" t="s">
        <v>553</v>
      </c>
      <c r="S569" s="1" t="s">
        <v>554</v>
      </c>
      <c r="X569" s="29"/>
    </row>
    <row r="570" spans="1:24" hidden="1" x14ac:dyDescent="0.2">
      <c r="A570" s="1" t="s">
        <v>643</v>
      </c>
      <c r="B570" s="1" t="s">
        <v>300</v>
      </c>
      <c r="C570" s="1" t="s">
        <v>551</v>
      </c>
      <c r="D570" s="1" t="s">
        <v>342</v>
      </c>
      <c r="E570" s="1" t="s">
        <v>650</v>
      </c>
      <c r="F570" s="1" t="s">
        <v>645</v>
      </c>
      <c r="G570" s="29" t="s">
        <v>51</v>
      </c>
      <c r="I570" s="29" t="s">
        <v>24</v>
      </c>
      <c r="J570" s="1">
        <v>50</v>
      </c>
      <c r="N570" s="1">
        <v>6</v>
      </c>
      <c r="O570" s="1">
        <v>34</v>
      </c>
      <c r="P570" s="1">
        <v>201</v>
      </c>
      <c r="Q570" s="1" t="s">
        <v>178</v>
      </c>
      <c r="R570" s="29" t="s">
        <v>538</v>
      </c>
      <c r="S570" s="1" t="s">
        <v>555</v>
      </c>
      <c r="X570" s="29"/>
    </row>
    <row r="571" spans="1:24" hidden="1" x14ac:dyDescent="0.2">
      <c r="A571" s="1" t="s">
        <v>643</v>
      </c>
      <c r="B571" s="1" t="s">
        <v>300</v>
      </c>
      <c r="C571" s="1" t="s">
        <v>551</v>
      </c>
      <c r="D571" s="1" t="s">
        <v>342</v>
      </c>
      <c r="E571" s="1" t="s">
        <v>651</v>
      </c>
      <c r="F571" s="1" t="s">
        <v>645</v>
      </c>
      <c r="G571" s="29" t="s">
        <v>53</v>
      </c>
      <c r="I571" s="29" t="s">
        <v>24</v>
      </c>
      <c r="J571" s="1">
        <v>50</v>
      </c>
      <c r="N571" s="1">
        <v>5</v>
      </c>
      <c r="O571" s="1">
        <v>12</v>
      </c>
      <c r="P571" s="1">
        <v>201</v>
      </c>
      <c r="Q571" s="1" t="s">
        <v>178</v>
      </c>
      <c r="R571" s="29" t="s">
        <v>553</v>
      </c>
      <c r="S571" s="1" t="s">
        <v>554</v>
      </c>
      <c r="X571" s="29"/>
    </row>
    <row r="572" spans="1:24" hidden="1" x14ac:dyDescent="0.2">
      <c r="A572" s="1" t="s">
        <v>643</v>
      </c>
      <c r="B572" s="1" t="s">
        <v>300</v>
      </c>
      <c r="C572" s="1" t="s">
        <v>551</v>
      </c>
      <c r="D572" s="1" t="s">
        <v>342</v>
      </c>
      <c r="E572" s="1" t="s">
        <v>652</v>
      </c>
      <c r="F572" s="1" t="s">
        <v>645</v>
      </c>
      <c r="G572" s="29" t="s">
        <v>58</v>
      </c>
      <c r="I572" s="29" t="s">
        <v>24</v>
      </c>
      <c r="J572" s="1">
        <v>50</v>
      </c>
      <c r="N572" s="1">
        <v>5</v>
      </c>
      <c r="O572" s="1">
        <v>12</v>
      </c>
      <c r="P572" s="1">
        <v>201</v>
      </c>
      <c r="Q572" s="1" t="s">
        <v>178</v>
      </c>
      <c r="R572" s="29" t="s">
        <v>538</v>
      </c>
      <c r="S572" s="1" t="s">
        <v>555</v>
      </c>
      <c r="X572" s="29"/>
    </row>
    <row r="573" spans="1:24" hidden="1" x14ac:dyDescent="0.2">
      <c r="A573" s="1" t="s">
        <v>643</v>
      </c>
      <c r="B573" s="1" t="s">
        <v>300</v>
      </c>
      <c r="C573" s="1" t="s">
        <v>551</v>
      </c>
      <c r="D573" s="1" t="s">
        <v>342</v>
      </c>
      <c r="E573" s="1" t="s">
        <v>653</v>
      </c>
      <c r="F573" s="1" t="s">
        <v>645</v>
      </c>
      <c r="G573" s="29" t="s">
        <v>98</v>
      </c>
      <c r="I573" s="29" t="s">
        <v>24</v>
      </c>
      <c r="J573" s="1">
        <v>50</v>
      </c>
      <c r="N573" s="1">
        <v>2</v>
      </c>
      <c r="O573" s="1">
        <v>89</v>
      </c>
      <c r="P573" s="1">
        <v>201</v>
      </c>
      <c r="Q573" s="1" t="s">
        <v>178</v>
      </c>
      <c r="R573" s="29" t="s">
        <v>538</v>
      </c>
      <c r="S573" s="1" t="s">
        <v>555</v>
      </c>
      <c r="X573" s="29"/>
    </row>
    <row r="574" spans="1:24" hidden="1" x14ac:dyDescent="0.2">
      <c r="A574" s="1" t="s">
        <v>643</v>
      </c>
      <c r="B574" s="1" t="s">
        <v>300</v>
      </c>
      <c r="C574" s="1" t="s">
        <v>551</v>
      </c>
      <c r="D574" s="1" t="s">
        <v>342</v>
      </c>
      <c r="E574" s="1" t="s">
        <v>654</v>
      </c>
      <c r="F574" s="1" t="s">
        <v>645</v>
      </c>
      <c r="G574" s="29" t="s">
        <v>110</v>
      </c>
      <c r="I574" s="29" t="s">
        <v>24</v>
      </c>
      <c r="J574" s="1">
        <v>50</v>
      </c>
      <c r="N574" s="1">
        <v>2</v>
      </c>
      <c r="O574" s="1">
        <v>89</v>
      </c>
      <c r="P574" s="1">
        <v>201</v>
      </c>
      <c r="Q574" s="1" t="s">
        <v>178</v>
      </c>
      <c r="R574" s="29" t="s">
        <v>556</v>
      </c>
      <c r="S574" s="1" t="s">
        <v>557</v>
      </c>
      <c r="X574" s="29"/>
    </row>
    <row r="575" spans="1:24" hidden="1" x14ac:dyDescent="0.2">
      <c r="A575" s="1" t="s">
        <v>655</v>
      </c>
      <c r="B575" s="1" t="s">
        <v>656</v>
      </c>
      <c r="C575" s="1" t="s">
        <v>657</v>
      </c>
      <c r="D575" s="1" t="s">
        <v>34</v>
      </c>
      <c r="E575" s="1" t="s">
        <v>224</v>
      </c>
      <c r="F575" s="1" t="s">
        <v>658</v>
      </c>
      <c r="G575" s="29" t="s">
        <v>37</v>
      </c>
      <c r="I575" s="29" t="s">
        <v>24</v>
      </c>
      <c r="J575" s="1">
        <v>40</v>
      </c>
      <c r="N575" s="1">
        <v>6</v>
      </c>
      <c r="O575" s="1">
        <v>67</v>
      </c>
      <c r="P575" s="1">
        <v>601</v>
      </c>
      <c r="Q575" s="1" t="s">
        <v>172</v>
      </c>
      <c r="R575" s="29" t="s">
        <v>27</v>
      </c>
      <c r="X575" s="29"/>
    </row>
    <row r="576" spans="1:24" hidden="1" x14ac:dyDescent="0.2">
      <c r="A576" s="1" t="s">
        <v>655</v>
      </c>
      <c r="B576" s="1" t="s">
        <v>656</v>
      </c>
      <c r="C576" s="1" t="s">
        <v>657</v>
      </c>
      <c r="D576" s="1" t="s">
        <v>34</v>
      </c>
      <c r="E576" s="1" t="s">
        <v>630</v>
      </c>
      <c r="F576" s="1" t="s">
        <v>658</v>
      </c>
      <c r="G576" s="29" t="s">
        <v>304</v>
      </c>
      <c r="I576" s="29" t="s">
        <v>24</v>
      </c>
      <c r="J576" s="1">
        <v>40</v>
      </c>
      <c r="N576" s="1">
        <v>3</v>
      </c>
      <c r="O576" s="1">
        <v>67</v>
      </c>
      <c r="P576" s="1">
        <v>503</v>
      </c>
      <c r="Q576" s="1" t="s">
        <v>172</v>
      </c>
      <c r="R576" s="29" t="s">
        <v>56</v>
      </c>
      <c r="T576" s="1" t="s">
        <v>77</v>
      </c>
      <c r="U576" s="1">
        <v>67</v>
      </c>
      <c r="V576" s="1">
        <v>205</v>
      </c>
      <c r="W576" s="1" t="s">
        <v>178</v>
      </c>
      <c r="X576" s="29" t="s">
        <v>54</v>
      </c>
    </row>
    <row r="577" spans="1:24" hidden="1" x14ac:dyDescent="0.2">
      <c r="A577" s="1" t="s">
        <v>655</v>
      </c>
      <c r="B577" s="1" t="s">
        <v>656</v>
      </c>
      <c r="C577" s="1" t="s">
        <v>657</v>
      </c>
      <c r="D577" s="1" t="s">
        <v>34</v>
      </c>
      <c r="E577" s="1" t="s">
        <v>631</v>
      </c>
      <c r="F577" s="1" t="s">
        <v>658</v>
      </c>
      <c r="G577" s="29" t="s">
        <v>306</v>
      </c>
      <c r="I577" s="29" t="s">
        <v>24</v>
      </c>
      <c r="J577" s="1">
        <v>40</v>
      </c>
      <c r="N577" s="1">
        <v>3</v>
      </c>
      <c r="O577" s="1">
        <v>89</v>
      </c>
      <c r="P577" s="1">
        <v>504</v>
      </c>
      <c r="Q577" s="1" t="s">
        <v>172</v>
      </c>
      <c r="R577" s="29" t="s">
        <v>56</v>
      </c>
      <c r="T577" s="1" t="s">
        <v>77</v>
      </c>
      <c r="U577" s="1">
        <v>89</v>
      </c>
      <c r="V577" s="1">
        <v>206</v>
      </c>
      <c r="W577" s="1" t="s">
        <v>178</v>
      </c>
      <c r="X577" s="29" t="s">
        <v>54</v>
      </c>
    </row>
    <row r="578" spans="1:24" hidden="1" x14ac:dyDescent="0.2">
      <c r="A578" s="1" t="s">
        <v>655</v>
      </c>
      <c r="B578" s="1" t="s">
        <v>656</v>
      </c>
      <c r="C578" s="1" t="s">
        <v>657</v>
      </c>
      <c r="D578" s="1" t="s">
        <v>34</v>
      </c>
      <c r="E578" s="1" t="s">
        <v>632</v>
      </c>
      <c r="F578" s="1" t="s">
        <v>658</v>
      </c>
      <c r="G578" s="29" t="s">
        <v>308</v>
      </c>
      <c r="I578" s="29" t="s">
        <v>24</v>
      </c>
      <c r="J578" s="1">
        <v>40</v>
      </c>
      <c r="N578" s="1">
        <v>7</v>
      </c>
      <c r="O578" s="1">
        <v>67</v>
      </c>
      <c r="P578" s="1">
        <v>602</v>
      </c>
      <c r="Q578" s="1" t="s">
        <v>172</v>
      </c>
      <c r="R578" s="29" t="s">
        <v>27</v>
      </c>
      <c r="X578" s="29"/>
    </row>
    <row r="579" spans="1:24" hidden="1" x14ac:dyDescent="0.2">
      <c r="A579" s="1" t="s">
        <v>655</v>
      </c>
      <c r="B579" s="1" t="s">
        <v>656</v>
      </c>
      <c r="C579" s="1" t="s">
        <v>657</v>
      </c>
      <c r="D579" s="1" t="s">
        <v>34</v>
      </c>
      <c r="E579" s="1" t="s">
        <v>633</v>
      </c>
      <c r="F579" s="1" t="s">
        <v>658</v>
      </c>
      <c r="G579" s="29" t="s">
        <v>310</v>
      </c>
      <c r="I579" s="29" t="s">
        <v>24</v>
      </c>
      <c r="J579" s="1">
        <v>40</v>
      </c>
      <c r="N579" s="1">
        <v>7</v>
      </c>
      <c r="O579" s="1">
        <v>89</v>
      </c>
      <c r="P579" s="1">
        <v>603</v>
      </c>
      <c r="Q579" s="1" t="s">
        <v>172</v>
      </c>
      <c r="R579" s="29" t="s">
        <v>27</v>
      </c>
      <c r="X579" s="29"/>
    </row>
    <row r="580" spans="1:24" hidden="1" x14ac:dyDescent="0.2">
      <c r="A580" s="1" t="s">
        <v>655</v>
      </c>
      <c r="B580" s="1" t="s">
        <v>656</v>
      </c>
      <c r="C580" s="1" t="s">
        <v>657</v>
      </c>
      <c r="D580" s="1" t="s">
        <v>34</v>
      </c>
      <c r="E580" s="1" t="s">
        <v>634</v>
      </c>
      <c r="F580" s="1" t="s">
        <v>658</v>
      </c>
      <c r="G580" s="29" t="s">
        <v>312</v>
      </c>
      <c r="I580" s="29" t="s">
        <v>24</v>
      </c>
      <c r="J580" s="1">
        <v>40</v>
      </c>
      <c r="N580" s="1">
        <v>5</v>
      </c>
      <c r="O580" s="1">
        <v>89</v>
      </c>
      <c r="P580" s="1">
        <v>603</v>
      </c>
      <c r="Q580" s="1" t="s">
        <v>172</v>
      </c>
      <c r="R580" s="29" t="s">
        <v>27</v>
      </c>
      <c r="X580" s="29"/>
    </row>
    <row r="581" spans="1:24" hidden="1" x14ac:dyDescent="0.2">
      <c r="A581" s="1" t="s">
        <v>655</v>
      </c>
      <c r="B581" s="1" t="s">
        <v>656</v>
      </c>
      <c r="C581" s="1" t="s">
        <v>657</v>
      </c>
      <c r="D581" s="1" t="s">
        <v>34</v>
      </c>
      <c r="E581" s="1" t="s">
        <v>226</v>
      </c>
      <c r="F581" s="1" t="s">
        <v>658</v>
      </c>
      <c r="G581" s="29" t="s">
        <v>42</v>
      </c>
      <c r="I581" s="29" t="s">
        <v>24</v>
      </c>
      <c r="J581" s="1">
        <v>40</v>
      </c>
      <c r="N581" s="1">
        <v>6</v>
      </c>
      <c r="O581" s="1">
        <v>89</v>
      </c>
      <c r="P581" s="1">
        <v>602</v>
      </c>
      <c r="Q581" s="1" t="s">
        <v>172</v>
      </c>
      <c r="R581" s="29" t="s">
        <v>27</v>
      </c>
      <c r="X581" s="29"/>
    </row>
    <row r="582" spans="1:24" hidden="1" x14ac:dyDescent="0.2">
      <c r="A582" s="1" t="s">
        <v>655</v>
      </c>
      <c r="B582" s="1" t="s">
        <v>656</v>
      </c>
      <c r="C582" s="1" t="s">
        <v>657</v>
      </c>
      <c r="D582" s="1" t="s">
        <v>34</v>
      </c>
      <c r="E582" s="1" t="s">
        <v>228</v>
      </c>
      <c r="F582" s="1" t="s">
        <v>658</v>
      </c>
      <c r="G582" s="29" t="s">
        <v>44</v>
      </c>
      <c r="I582" s="29" t="s">
        <v>24</v>
      </c>
      <c r="J582" s="1">
        <v>40</v>
      </c>
      <c r="N582" s="1">
        <v>4</v>
      </c>
      <c r="O582" s="1">
        <v>67</v>
      </c>
      <c r="P582" s="1">
        <v>504</v>
      </c>
      <c r="Q582" s="1" t="s">
        <v>172</v>
      </c>
      <c r="R582" s="29" t="s">
        <v>27</v>
      </c>
      <c r="X582" s="29"/>
    </row>
    <row r="583" spans="1:24" hidden="1" x14ac:dyDescent="0.2">
      <c r="A583" s="1" t="s">
        <v>655</v>
      </c>
      <c r="B583" s="1" t="s">
        <v>656</v>
      </c>
      <c r="C583" s="1" t="s">
        <v>657</v>
      </c>
      <c r="D583" s="1" t="s">
        <v>34</v>
      </c>
      <c r="E583" s="1" t="s">
        <v>231</v>
      </c>
      <c r="F583" s="1" t="s">
        <v>658</v>
      </c>
      <c r="G583" s="29" t="s">
        <v>46</v>
      </c>
      <c r="I583" s="29" t="s">
        <v>24</v>
      </c>
      <c r="J583" s="1">
        <v>40</v>
      </c>
      <c r="N583" s="1">
        <v>4</v>
      </c>
      <c r="O583" s="1">
        <v>89</v>
      </c>
      <c r="P583" s="1">
        <v>601</v>
      </c>
      <c r="Q583" s="1" t="s">
        <v>172</v>
      </c>
      <c r="R583" s="29" t="s">
        <v>27</v>
      </c>
      <c r="X583" s="29"/>
    </row>
    <row r="584" spans="1:24" hidden="1" x14ac:dyDescent="0.2">
      <c r="A584" s="1" t="s">
        <v>655</v>
      </c>
      <c r="B584" s="1" t="s">
        <v>656</v>
      </c>
      <c r="C584" s="1" t="s">
        <v>657</v>
      </c>
      <c r="D584" s="1" t="s">
        <v>34</v>
      </c>
      <c r="E584" s="1" t="s">
        <v>233</v>
      </c>
      <c r="F584" s="1" t="s">
        <v>658</v>
      </c>
      <c r="G584" s="29" t="s">
        <v>163</v>
      </c>
      <c r="I584" s="29" t="s">
        <v>24</v>
      </c>
      <c r="J584" s="1">
        <v>40</v>
      </c>
      <c r="N584" s="1">
        <v>3</v>
      </c>
      <c r="O584" s="1">
        <v>12</v>
      </c>
      <c r="P584" s="1">
        <v>601</v>
      </c>
      <c r="Q584" s="1" t="s">
        <v>172</v>
      </c>
      <c r="R584" s="29" t="s">
        <v>27</v>
      </c>
      <c r="X584" s="29"/>
    </row>
    <row r="585" spans="1:24" hidden="1" x14ac:dyDescent="0.2">
      <c r="A585" s="1" t="s">
        <v>655</v>
      </c>
      <c r="B585" s="1" t="s">
        <v>656</v>
      </c>
      <c r="C585" s="1" t="s">
        <v>657</v>
      </c>
      <c r="D585" s="1" t="s">
        <v>34</v>
      </c>
      <c r="E585" s="1" t="s">
        <v>235</v>
      </c>
      <c r="F585" s="1" t="s">
        <v>658</v>
      </c>
      <c r="G585" s="29" t="s">
        <v>51</v>
      </c>
      <c r="I585" s="29" t="s">
        <v>24</v>
      </c>
      <c r="J585" s="1">
        <v>40</v>
      </c>
      <c r="N585" s="1">
        <v>3</v>
      </c>
      <c r="O585" s="1">
        <v>34</v>
      </c>
      <c r="P585" s="1">
        <v>602</v>
      </c>
      <c r="Q585" s="1" t="s">
        <v>172</v>
      </c>
      <c r="R585" s="29" t="s">
        <v>27</v>
      </c>
      <c r="X585" s="29"/>
    </row>
    <row r="586" spans="1:24" hidden="1" x14ac:dyDescent="0.2">
      <c r="A586" s="1" t="s">
        <v>655</v>
      </c>
      <c r="B586" s="1" t="s">
        <v>656</v>
      </c>
      <c r="C586" s="1" t="s">
        <v>657</v>
      </c>
      <c r="D586" s="1" t="s">
        <v>34</v>
      </c>
      <c r="E586" s="1" t="s">
        <v>237</v>
      </c>
      <c r="F586" s="1" t="s">
        <v>658</v>
      </c>
      <c r="G586" s="29" t="s">
        <v>53</v>
      </c>
      <c r="I586" s="29" t="s">
        <v>24</v>
      </c>
      <c r="J586" s="1">
        <v>40</v>
      </c>
      <c r="N586" s="1">
        <v>2</v>
      </c>
      <c r="O586" s="1">
        <v>12</v>
      </c>
      <c r="P586" s="1">
        <v>602</v>
      </c>
      <c r="Q586" s="1" t="s">
        <v>172</v>
      </c>
      <c r="R586" s="29" t="s">
        <v>192</v>
      </c>
      <c r="X586" s="29"/>
    </row>
    <row r="587" spans="1:24" hidden="1" x14ac:dyDescent="0.2">
      <c r="A587" s="1" t="s">
        <v>655</v>
      </c>
      <c r="B587" s="1" t="s">
        <v>656</v>
      </c>
      <c r="C587" s="1" t="s">
        <v>657</v>
      </c>
      <c r="D587" s="1" t="s">
        <v>34</v>
      </c>
      <c r="E587" s="1" t="s">
        <v>239</v>
      </c>
      <c r="F587" s="1" t="s">
        <v>658</v>
      </c>
      <c r="G587" s="29" t="s">
        <v>58</v>
      </c>
      <c r="I587" s="29" t="s">
        <v>24</v>
      </c>
      <c r="J587" s="1">
        <v>40</v>
      </c>
      <c r="N587" s="1">
        <v>2</v>
      </c>
      <c r="O587" s="1">
        <v>34</v>
      </c>
      <c r="P587" s="1">
        <v>603</v>
      </c>
      <c r="Q587" s="1" t="s">
        <v>172</v>
      </c>
      <c r="R587" s="29" t="s">
        <v>192</v>
      </c>
      <c r="X587" s="29"/>
    </row>
    <row r="588" spans="1:24" hidden="1" x14ac:dyDescent="0.2">
      <c r="A588" s="1" t="s">
        <v>655</v>
      </c>
      <c r="B588" s="1" t="s">
        <v>656</v>
      </c>
      <c r="C588" s="1" t="s">
        <v>657</v>
      </c>
      <c r="D588" s="1" t="s">
        <v>34</v>
      </c>
      <c r="E588" s="1" t="s">
        <v>177</v>
      </c>
      <c r="F588" s="1" t="s">
        <v>658</v>
      </c>
      <c r="G588" s="29" t="s">
        <v>98</v>
      </c>
      <c r="I588" s="29" t="s">
        <v>24</v>
      </c>
      <c r="J588" s="1">
        <v>40</v>
      </c>
      <c r="N588" s="1">
        <v>5</v>
      </c>
      <c r="O588" s="1">
        <v>67</v>
      </c>
      <c r="P588" s="1">
        <v>603</v>
      </c>
      <c r="Q588" s="1" t="s">
        <v>172</v>
      </c>
      <c r="R588" s="29" t="s">
        <v>27</v>
      </c>
      <c r="X588" s="29"/>
    </row>
    <row r="589" spans="1:24" hidden="1" x14ac:dyDescent="0.2">
      <c r="A589" s="1" t="s">
        <v>655</v>
      </c>
      <c r="B589" s="1" t="s">
        <v>656</v>
      </c>
      <c r="C589" s="1" t="s">
        <v>657</v>
      </c>
      <c r="D589" s="1" t="s">
        <v>34</v>
      </c>
      <c r="E589" s="1" t="s">
        <v>635</v>
      </c>
      <c r="F589" s="1" t="s">
        <v>658</v>
      </c>
      <c r="G589" s="29" t="s">
        <v>110</v>
      </c>
      <c r="I589" s="29" t="s">
        <v>24</v>
      </c>
      <c r="J589" s="1">
        <v>40</v>
      </c>
      <c r="N589" s="1">
        <v>6</v>
      </c>
      <c r="O589" s="1">
        <v>12</v>
      </c>
      <c r="P589" s="1">
        <v>602</v>
      </c>
      <c r="Q589" s="1" t="s">
        <v>172</v>
      </c>
      <c r="R589" s="29" t="s">
        <v>27</v>
      </c>
      <c r="X589" s="29"/>
    </row>
    <row r="590" spans="1:24" hidden="1" x14ac:dyDescent="0.2">
      <c r="A590" s="1" t="s">
        <v>655</v>
      </c>
      <c r="B590" s="1" t="s">
        <v>656</v>
      </c>
      <c r="C590" s="1" t="s">
        <v>657</v>
      </c>
      <c r="D590" s="1" t="s">
        <v>34</v>
      </c>
      <c r="E590" s="1" t="s">
        <v>636</v>
      </c>
      <c r="F590" s="1" t="s">
        <v>658</v>
      </c>
      <c r="G590" s="29" t="s">
        <v>121</v>
      </c>
      <c r="I590" s="29" t="s">
        <v>24</v>
      </c>
      <c r="J590" s="1">
        <v>40</v>
      </c>
      <c r="N590" s="1">
        <v>6</v>
      </c>
      <c r="O590" s="1">
        <v>34</v>
      </c>
      <c r="P590" s="1">
        <v>603</v>
      </c>
      <c r="Q590" s="1" t="s">
        <v>172</v>
      </c>
      <c r="R590" s="29" t="s">
        <v>27</v>
      </c>
      <c r="X590" s="29"/>
    </row>
    <row r="591" spans="1:24" hidden="1" x14ac:dyDescent="0.2">
      <c r="A591" s="1" t="s">
        <v>655</v>
      </c>
      <c r="B591" s="1" t="s">
        <v>656</v>
      </c>
      <c r="C591" s="1" t="s">
        <v>657</v>
      </c>
      <c r="D591" s="1" t="s">
        <v>34</v>
      </c>
      <c r="E591" s="1" t="s">
        <v>637</v>
      </c>
      <c r="F591" s="1" t="s">
        <v>658</v>
      </c>
      <c r="G591" s="29" t="s">
        <v>131</v>
      </c>
      <c r="I591" s="29" t="s">
        <v>24</v>
      </c>
      <c r="J591" s="1">
        <v>40</v>
      </c>
      <c r="N591" s="1">
        <v>7</v>
      </c>
      <c r="O591" s="1">
        <v>12</v>
      </c>
      <c r="P591" s="1">
        <v>806</v>
      </c>
      <c r="Q591" s="1" t="s">
        <v>55</v>
      </c>
      <c r="R591" s="29" t="s">
        <v>27</v>
      </c>
      <c r="X591" s="29"/>
    </row>
    <row r="592" spans="1:24" hidden="1" x14ac:dyDescent="0.2">
      <c r="A592" s="1" t="s">
        <v>655</v>
      </c>
      <c r="B592" s="1" t="s">
        <v>656</v>
      </c>
      <c r="C592" s="1" t="s">
        <v>657</v>
      </c>
      <c r="D592" s="1" t="s">
        <v>34</v>
      </c>
      <c r="E592" s="1" t="s">
        <v>638</v>
      </c>
      <c r="F592" s="1" t="s">
        <v>658</v>
      </c>
      <c r="G592" s="29" t="s">
        <v>141</v>
      </c>
      <c r="I592" s="29" t="s">
        <v>24</v>
      </c>
      <c r="J592" s="1">
        <v>40</v>
      </c>
      <c r="N592" s="1">
        <v>7</v>
      </c>
      <c r="O592" s="1">
        <v>34</v>
      </c>
      <c r="P592" s="1">
        <v>801</v>
      </c>
      <c r="Q592" s="1" t="s">
        <v>55</v>
      </c>
      <c r="R592" s="29" t="s">
        <v>27</v>
      </c>
      <c r="X592" s="29"/>
    </row>
    <row r="593" spans="1:24" hidden="1" x14ac:dyDescent="0.2">
      <c r="A593" s="1" t="s">
        <v>655</v>
      </c>
      <c r="B593" s="1" t="s">
        <v>659</v>
      </c>
      <c r="C593" s="1" t="s">
        <v>660</v>
      </c>
      <c r="D593" s="1" t="s">
        <v>34</v>
      </c>
      <c r="E593" s="1" t="s">
        <v>637</v>
      </c>
      <c r="F593" s="1" t="s">
        <v>661</v>
      </c>
      <c r="G593" s="29" t="s">
        <v>304</v>
      </c>
      <c r="I593" s="29" t="s">
        <v>24</v>
      </c>
      <c r="J593" s="1">
        <v>40</v>
      </c>
      <c r="N593" s="1">
        <v>7</v>
      </c>
      <c r="O593" s="1">
        <v>34</v>
      </c>
      <c r="P593" s="1">
        <v>806</v>
      </c>
      <c r="Q593" s="1" t="s">
        <v>55</v>
      </c>
      <c r="R593" s="29" t="s">
        <v>27</v>
      </c>
      <c r="X593" s="29"/>
    </row>
    <row r="594" spans="1:24" hidden="1" x14ac:dyDescent="0.2">
      <c r="A594" s="1" t="s">
        <v>655</v>
      </c>
      <c r="B594" s="1" t="s">
        <v>659</v>
      </c>
      <c r="C594" s="1" t="s">
        <v>660</v>
      </c>
      <c r="D594" s="1" t="s">
        <v>34</v>
      </c>
      <c r="E594" s="1" t="s">
        <v>638</v>
      </c>
      <c r="F594" s="1" t="s">
        <v>661</v>
      </c>
      <c r="G594" s="29" t="s">
        <v>306</v>
      </c>
      <c r="I594" s="29" t="s">
        <v>24</v>
      </c>
      <c r="J594" s="1">
        <v>40</v>
      </c>
      <c r="N594" s="1">
        <v>7</v>
      </c>
      <c r="O594" s="1">
        <v>12</v>
      </c>
      <c r="P594" s="1">
        <v>801</v>
      </c>
      <c r="Q594" s="1" t="s">
        <v>55</v>
      </c>
      <c r="R594" s="29" t="s">
        <v>27</v>
      </c>
      <c r="X594" s="29"/>
    </row>
    <row r="595" spans="1:24" hidden="1" x14ac:dyDescent="0.2">
      <c r="A595" s="1" t="s">
        <v>655</v>
      </c>
      <c r="B595" s="1" t="s">
        <v>659</v>
      </c>
      <c r="C595" s="1" t="s">
        <v>660</v>
      </c>
      <c r="D595" s="1" t="s">
        <v>34</v>
      </c>
      <c r="E595" s="1" t="s">
        <v>630</v>
      </c>
      <c r="F595" s="1" t="s">
        <v>661</v>
      </c>
      <c r="G595" s="29" t="s">
        <v>308</v>
      </c>
      <c r="I595" s="29" t="s">
        <v>24</v>
      </c>
      <c r="J595" s="1">
        <v>40</v>
      </c>
      <c r="N595" s="1">
        <v>3</v>
      </c>
      <c r="O595" s="1">
        <v>89</v>
      </c>
      <c r="P595" s="1">
        <v>503</v>
      </c>
      <c r="Q595" s="1" t="s">
        <v>172</v>
      </c>
      <c r="R595" s="29" t="s">
        <v>56</v>
      </c>
      <c r="T595" s="1" t="s">
        <v>77</v>
      </c>
      <c r="U595" s="1">
        <v>89</v>
      </c>
      <c r="V595" s="1">
        <v>205</v>
      </c>
      <c r="W595" s="1" t="s">
        <v>178</v>
      </c>
      <c r="X595" s="29" t="s">
        <v>54</v>
      </c>
    </row>
    <row r="596" spans="1:24" hidden="1" x14ac:dyDescent="0.2">
      <c r="A596" s="1" t="s">
        <v>655</v>
      </c>
      <c r="B596" s="1" t="s">
        <v>659</v>
      </c>
      <c r="C596" s="1" t="s">
        <v>660</v>
      </c>
      <c r="D596" s="1" t="s">
        <v>34</v>
      </c>
      <c r="E596" s="1" t="s">
        <v>631</v>
      </c>
      <c r="F596" s="1" t="s">
        <v>661</v>
      </c>
      <c r="G596" s="29" t="s">
        <v>310</v>
      </c>
      <c r="I596" s="29" t="s">
        <v>24</v>
      </c>
      <c r="J596" s="1">
        <v>40</v>
      </c>
      <c r="N596" s="1">
        <v>3</v>
      </c>
      <c r="O596" s="1">
        <v>67</v>
      </c>
      <c r="P596" s="1">
        <v>504</v>
      </c>
      <c r="Q596" s="1" t="s">
        <v>172</v>
      </c>
      <c r="R596" s="29" t="s">
        <v>56</v>
      </c>
      <c r="T596" s="1" t="s">
        <v>77</v>
      </c>
      <c r="U596" s="1">
        <v>67</v>
      </c>
      <c r="V596" s="1">
        <v>206</v>
      </c>
      <c r="W596" s="1" t="s">
        <v>178</v>
      </c>
      <c r="X596" s="29" t="s">
        <v>54</v>
      </c>
    </row>
    <row r="597" spans="1:24" hidden="1" x14ac:dyDescent="0.2">
      <c r="A597" s="1" t="s">
        <v>655</v>
      </c>
      <c r="B597" s="1" t="s">
        <v>659</v>
      </c>
      <c r="C597" s="1" t="s">
        <v>660</v>
      </c>
      <c r="D597" s="1" t="s">
        <v>34</v>
      </c>
      <c r="E597" s="1" t="s">
        <v>632</v>
      </c>
      <c r="F597" s="1" t="s">
        <v>661</v>
      </c>
      <c r="G597" s="29" t="s">
        <v>312</v>
      </c>
      <c r="I597" s="29" t="s">
        <v>24</v>
      </c>
      <c r="J597" s="1">
        <v>40</v>
      </c>
      <c r="N597" s="1">
        <v>7</v>
      </c>
      <c r="O597" s="1">
        <v>89</v>
      </c>
      <c r="P597" s="1">
        <v>602</v>
      </c>
      <c r="Q597" s="1" t="s">
        <v>172</v>
      </c>
      <c r="R597" s="29" t="s">
        <v>27</v>
      </c>
      <c r="X597" s="29"/>
    </row>
    <row r="598" spans="1:24" hidden="1" x14ac:dyDescent="0.2">
      <c r="A598" s="1" t="s">
        <v>655</v>
      </c>
      <c r="B598" s="1" t="s">
        <v>659</v>
      </c>
      <c r="C598" s="1" t="s">
        <v>660</v>
      </c>
      <c r="D598" s="1" t="s">
        <v>34</v>
      </c>
      <c r="E598" s="1" t="s">
        <v>633</v>
      </c>
      <c r="F598" s="1" t="s">
        <v>661</v>
      </c>
      <c r="G598" s="29" t="s">
        <v>314</v>
      </c>
      <c r="I598" s="29" t="s">
        <v>24</v>
      </c>
      <c r="J598" s="1">
        <v>40</v>
      </c>
      <c r="N598" s="1">
        <v>7</v>
      </c>
      <c r="O598" s="1">
        <v>67</v>
      </c>
      <c r="P598" s="1">
        <v>603</v>
      </c>
      <c r="Q598" s="1" t="s">
        <v>172</v>
      </c>
      <c r="R598" s="29" t="s">
        <v>27</v>
      </c>
      <c r="X598" s="29"/>
    </row>
    <row r="599" spans="1:24" hidden="1" x14ac:dyDescent="0.2">
      <c r="A599" s="1" t="s">
        <v>655</v>
      </c>
      <c r="B599" s="1" t="s">
        <v>659</v>
      </c>
      <c r="C599" s="1" t="s">
        <v>660</v>
      </c>
      <c r="D599" s="1" t="s">
        <v>34</v>
      </c>
      <c r="E599" s="1" t="s">
        <v>634</v>
      </c>
      <c r="F599" s="1" t="s">
        <v>661</v>
      </c>
      <c r="G599" s="29" t="s">
        <v>316</v>
      </c>
      <c r="I599" s="29" t="s">
        <v>24</v>
      </c>
      <c r="J599" s="1">
        <v>40</v>
      </c>
      <c r="N599" s="1">
        <v>2</v>
      </c>
      <c r="O599" s="1">
        <v>89</v>
      </c>
      <c r="P599" s="1">
        <v>502</v>
      </c>
      <c r="Q599" s="1" t="s">
        <v>172</v>
      </c>
      <c r="R599" s="29" t="s">
        <v>54</v>
      </c>
      <c r="T599" s="1">
        <v>6</v>
      </c>
      <c r="U599" s="1">
        <v>89</v>
      </c>
      <c r="V599" s="1">
        <v>403</v>
      </c>
      <c r="W599" s="1" t="s">
        <v>172</v>
      </c>
      <c r="X599" s="29" t="s">
        <v>175</v>
      </c>
    </row>
    <row r="600" spans="1:24" hidden="1" x14ac:dyDescent="0.2">
      <c r="A600" s="1" t="s">
        <v>655</v>
      </c>
      <c r="B600" s="1" t="s">
        <v>659</v>
      </c>
      <c r="C600" s="1" t="s">
        <v>660</v>
      </c>
      <c r="D600" s="1" t="s">
        <v>34</v>
      </c>
      <c r="E600" s="1" t="s">
        <v>224</v>
      </c>
      <c r="F600" s="1" t="s">
        <v>661</v>
      </c>
      <c r="G600" s="29" t="s">
        <v>44</v>
      </c>
      <c r="I600" s="29" t="s">
        <v>24</v>
      </c>
      <c r="J600" s="1">
        <v>40</v>
      </c>
      <c r="N600" s="1">
        <v>6</v>
      </c>
      <c r="O600" s="1">
        <v>89</v>
      </c>
      <c r="P600" s="1">
        <v>601</v>
      </c>
      <c r="Q600" s="1" t="s">
        <v>172</v>
      </c>
      <c r="R600" s="29" t="s">
        <v>27</v>
      </c>
      <c r="X600" s="29"/>
    </row>
    <row r="601" spans="1:24" hidden="1" x14ac:dyDescent="0.2">
      <c r="A601" s="1" t="s">
        <v>655</v>
      </c>
      <c r="B601" s="1" t="s">
        <v>659</v>
      </c>
      <c r="C601" s="1" t="s">
        <v>660</v>
      </c>
      <c r="D601" s="1" t="s">
        <v>34</v>
      </c>
      <c r="E601" s="1" t="s">
        <v>226</v>
      </c>
      <c r="F601" s="1" t="s">
        <v>661</v>
      </c>
      <c r="G601" s="29" t="s">
        <v>46</v>
      </c>
      <c r="I601" s="29" t="s">
        <v>24</v>
      </c>
      <c r="J601" s="1">
        <v>40</v>
      </c>
      <c r="N601" s="1">
        <v>6</v>
      </c>
      <c r="O601" s="1">
        <v>67</v>
      </c>
      <c r="P601" s="1">
        <v>602</v>
      </c>
      <c r="Q601" s="1" t="s">
        <v>172</v>
      </c>
      <c r="R601" s="29" t="s">
        <v>27</v>
      </c>
      <c r="X601" s="29"/>
    </row>
    <row r="602" spans="1:24" hidden="1" x14ac:dyDescent="0.2">
      <c r="A602" s="1" t="s">
        <v>655</v>
      </c>
      <c r="B602" s="1" t="s">
        <v>659</v>
      </c>
      <c r="C602" s="1" t="s">
        <v>660</v>
      </c>
      <c r="D602" s="1" t="s">
        <v>34</v>
      </c>
      <c r="E602" s="1" t="s">
        <v>228</v>
      </c>
      <c r="F602" s="1" t="s">
        <v>661</v>
      </c>
      <c r="G602" s="29" t="s">
        <v>163</v>
      </c>
      <c r="I602" s="29" t="s">
        <v>24</v>
      </c>
      <c r="J602" s="1">
        <v>40</v>
      </c>
      <c r="N602" s="1">
        <v>4</v>
      </c>
      <c r="O602" s="1">
        <v>89</v>
      </c>
      <c r="P602" s="1">
        <v>504</v>
      </c>
      <c r="Q602" s="1" t="s">
        <v>172</v>
      </c>
      <c r="R602" s="29" t="s">
        <v>27</v>
      </c>
      <c r="X602" s="29"/>
    </row>
    <row r="603" spans="1:24" hidden="1" x14ac:dyDescent="0.2">
      <c r="A603" s="1" t="s">
        <v>655</v>
      </c>
      <c r="B603" s="1" t="s">
        <v>659</v>
      </c>
      <c r="C603" s="1" t="s">
        <v>660</v>
      </c>
      <c r="D603" s="1" t="s">
        <v>34</v>
      </c>
      <c r="E603" s="1" t="s">
        <v>231</v>
      </c>
      <c r="F603" s="1" t="s">
        <v>661</v>
      </c>
      <c r="G603" s="29" t="s">
        <v>51</v>
      </c>
      <c r="I603" s="29" t="s">
        <v>24</v>
      </c>
      <c r="J603" s="1">
        <v>40</v>
      </c>
      <c r="N603" s="1">
        <v>4</v>
      </c>
      <c r="O603" s="1">
        <v>67</v>
      </c>
      <c r="P603" s="1">
        <v>601</v>
      </c>
      <c r="Q603" s="1" t="s">
        <v>172</v>
      </c>
      <c r="R603" s="29" t="s">
        <v>27</v>
      </c>
      <c r="X603" s="29"/>
    </row>
    <row r="604" spans="1:24" hidden="1" x14ac:dyDescent="0.2">
      <c r="A604" s="1" t="s">
        <v>655</v>
      </c>
      <c r="B604" s="1" t="s">
        <v>659</v>
      </c>
      <c r="C604" s="1" t="s">
        <v>660</v>
      </c>
      <c r="D604" s="1" t="s">
        <v>34</v>
      </c>
      <c r="E604" s="1" t="s">
        <v>233</v>
      </c>
      <c r="F604" s="1" t="s">
        <v>661</v>
      </c>
      <c r="G604" s="29" t="s">
        <v>53</v>
      </c>
      <c r="I604" s="29" t="s">
        <v>24</v>
      </c>
      <c r="J604" s="1">
        <v>40</v>
      </c>
      <c r="N604" s="1">
        <v>3</v>
      </c>
      <c r="O604" s="1">
        <v>34</v>
      </c>
      <c r="P604" s="1">
        <v>601</v>
      </c>
      <c r="Q604" s="1" t="s">
        <v>172</v>
      </c>
      <c r="R604" s="29" t="s">
        <v>27</v>
      </c>
      <c r="X604" s="29"/>
    </row>
    <row r="605" spans="1:24" hidden="1" x14ac:dyDescent="0.2">
      <c r="A605" s="1" t="s">
        <v>655</v>
      </c>
      <c r="B605" s="1" t="s">
        <v>659</v>
      </c>
      <c r="C605" s="1" t="s">
        <v>660</v>
      </c>
      <c r="D605" s="1" t="s">
        <v>34</v>
      </c>
      <c r="E605" s="1" t="s">
        <v>235</v>
      </c>
      <c r="F605" s="1" t="s">
        <v>661</v>
      </c>
      <c r="G605" s="29" t="s">
        <v>58</v>
      </c>
      <c r="I605" s="29" t="s">
        <v>24</v>
      </c>
      <c r="J605" s="1">
        <v>40</v>
      </c>
      <c r="N605" s="1">
        <v>3</v>
      </c>
      <c r="O605" s="1">
        <v>12</v>
      </c>
      <c r="P605" s="1">
        <v>602</v>
      </c>
      <c r="Q605" s="1" t="s">
        <v>172</v>
      </c>
      <c r="R605" s="29" t="s">
        <v>27</v>
      </c>
      <c r="X605" s="29"/>
    </row>
    <row r="606" spans="1:24" hidden="1" x14ac:dyDescent="0.2">
      <c r="A606" s="1" t="s">
        <v>655</v>
      </c>
      <c r="B606" s="1" t="s">
        <v>659</v>
      </c>
      <c r="C606" s="1" t="s">
        <v>660</v>
      </c>
      <c r="D606" s="1" t="s">
        <v>34</v>
      </c>
      <c r="E606" s="1" t="s">
        <v>237</v>
      </c>
      <c r="F606" s="1" t="s">
        <v>661</v>
      </c>
      <c r="G606" s="29" t="s">
        <v>98</v>
      </c>
      <c r="I606" s="29" t="s">
        <v>24</v>
      </c>
      <c r="J606" s="1">
        <v>40</v>
      </c>
      <c r="N606" s="1">
        <v>2</v>
      </c>
      <c r="O606" s="1">
        <v>34</v>
      </c>
      <c r="P606" s="1">
        <v>602</v>
      </c>
      <c r="Q606" s="1" t="s">
        <v>172</v>
      </c>
      <c r="R606" s="29" t="s">
        <v>192</v>
      </c>
      <c r="X606" s="29"/>
    </row>
    <row r="607" spans="1:24" hidden="1" x14ac:dyDescent="0.2">
      <c r="A607" s="1" t="s">
        <v>655</v>
      </c>
      <c r="B607" s="1" t="s">
        <v>659</v>
      </c>
      <c r="C607" s="1" t="s">
        <v>660</v>
      </c>
      <c r="D607" s="1" t="s">
        <v>34</v>
      </c>
      <c r="E607" s="1" t="s">
        <v>239</v>
      </c>
      <c r="F607" s="1" t="s">
        <v>661</v>
      </c>
      <c r="G607" s="29" t="s">
        <v>110</v>
      </c>
      <c r="I607" s="29" t="s">
        <v>24</v>
      </c>
      <c r="J607" s="1">
        <v>40</v>
      </c>
      <c r="N607" s="1">
        <v>2</v>
      </c>
      <c r="O607" s="1">
        <v>12</v>
      </c>
      <c r="P607" s="1">
        <v>603</v>
      </c>
      <c r="Q607" s="1" t="s">
        <v>172</v>
      </c>
      <c r="R607" s="29" t="s">
        <v>192</v>
      </c>
      <c r="X607" s="29"/>
    </row>
    <row r="608" spans="1:24" hidden="1" x14ac:dyDescent="0.2">
      <c r="A608" s="1" t="s">
        <v>655</v>
      </c>
      <c r="B608" s="1" t="s">
        <v>659</v>
      </c>
      <c r="C608" s="1" t="s">
        <v>660</v>
      </c>
      <c r="D608" s="1" t="s">
        <v>34</v>
      </c>
      <c r="E608" s="1" t="s">
        <v>177</v>
      </c>
      <c r="F608" s="1" t="s">
        <v>661</v>
      </c>
      <c r="G608" s="29" t="s">
        <v>121</v>
      </c>
      <c r="I608" s="29" t="s">
        <v>24</v>
      </c>
      <c r="J608" s="1">
        <v>40</v>
      </c>
      <c r="N608" s="1">
        <v>2</v>
      </c>
      <c r="O608" s="1">
        <v>67</v>
      </c>
      <c r="P608" s="1">
        <v>502</v>
      </c>
      <c r="Q608" s="1" t="s">
        <v>172</v>
      </c>
      <c r="R608" s="29" t="s">
        <v>54</v>
      </c>
      <c r="T608" s="1">
        <v>6</v>
      </c>
      <c r="U608" s="1">
        <v>67</v>
      </c>
      <c r="V608" s="1">
        <v>403</v>
      </c>
      <c r="W608" s="1" t="s">
        <v>172</v>
      </c>
      <c r="X608" s="29" t="s">
        <v>175</v>
      </c>
    </row>
    <row r="609" spans="1:24" hidden="1" x14ac:dyDescent="0.2">
      <c r="A609" s="1" t="s">
        <v>655</v>
      </c>
      <c r="B609" s="1" t="s">
        <v>659</v>
      </c>
      <c r="C609" s="1" t="s">
        <v>660</v>
      </c>
      <c r="D609" s="1" t="s">
        <v>34</v>
      </c>
      <c r="E609" s="1" t="s">
        <v>635</v>
      </c>
      <c r="F609" s="1" t="s">
        <v>661</v>
      </c>
      <c r="G609" s="29" t="s">
        <v>131</v>
      </c>
      <c r="I609" s="29" t="s">
        <v>24</v>
      </c>
      <c r="J609" s="1">
        <v>40</v>
      </c>
      <c r="N609" s="1">
        <v>6</v>
      </c>
      <c r="O609" s="1">
        <v>34</v>
      </c>
      <c r="P609" s="1">
        <v>602</v>
      </c>
      <c r="Q609" s="1" t="s">
        <v>172</v>
      </c>
      <c r="R609" s="29" t="s">
        <v>27</v>
      </c>
      <c r="X609" s="29"/>
    </row>
    <row r="610" spans="1:24" hidden="1" x14ac:dyDescent="0.2">
      <c r="A610" s="1" t="s">
        <v>655</v>
      </c>
      <c r="B610" s="1" t="s">
        <v>659</v>
      </c>
      <c r="C610" s="1" t="s">
        <v>660</v>
      </c>
      <c r="D610" s="1" t="s">
        <v>34</v>
      </c>
      <c r="E610" s="1" t="s">
        <v>636</v>
      </c>
      <c r="F610" s="1" t="s">
        <v>661</v>
      </c>
      <c r="G610" s="29" t="s">
        <v>141</v>
      </c>
      <c r="I610" s="29" t="s">
        <v>24</v>
      </c>
      <c r="J610" s="1">
        <v>40</v>
      </c>
      <c r="N610" s="1">
        <v>6</v>
      </c>
      <c r="O610" s="1">
        <v>12</v>
      </c>
      <c r="P610" s="1">
        <v>603</v>
      </c>
      <c r="Q610" s="1" t="s">
        <v>172</v>
      </c>
      <c r="R610" s="29" t="s">
        <v>27</v>
      </c>
      <c r="X610" s="29"/>
    </row>
    <row r="611" spans="1:24" hidden="1" x14ac:dyDescent="0.2">
      <c r="A611" s="1" t="s">
        <v>655</v>
      </c>
      <c r="B611" s="1" t="s">
        <v>662</v>
      </c>
      <c r="C611" s="1" t="s">
        <v>663</v>
      </c>
      <c r="D611" s="1" t="s">
        <v>34</v>
      </c>
      <c r="E611" s="1" t="s">
        <v>637</v>
      </c>
      <c r="F611" s="1" t="s">
        <v>664</v>
      </c>
      <c r="G611" s="29" t="s">
        <v>304</v>
      </c>
      <c r="I611" s="29" t="s">
        <v>24</v>
      </c>
      <c r="J611" s="1">
        <v>40</v>
      </c>
      <c r="N611" s="1">
        <v>3</v>
      </c>
      <c r="O611" s="1">
        <v>67</v>
      </c>
      <c r="P611" s="1">
        <v>601</v>
      </c>
      <c r="Q611" s="1" t="s">
        <v>172</v>
      </c>
      <c r="R611" s="29" t="s">
        <v>27</v>
      </c>
      <c r="X611" s="29"/>
    </row>
    <row r="612" spans="1:24" hidden="1" x14ac:dyDescent="0.2">
      <c r="A612" s="1" t="s">
        <v>655</v>
      </c>
      <c r="B612" s="1" t="s">
        <v>662</v>
      </c>
      <c r="C612" s="1" t="s">
        <v>663</v>
      </c>
      <c r="D612" s="1" t="s">
        <v>34</v>
      </c>
      <c r="E612" s="1" t="s">
        <v>638</v>
      </c>
      <c r="F612" s="1" t="s">
        <v>664</v>
      </c>
      <c r="G612" s="29" t="s">
        <v>306</v>
      </c>
      <c r="I612" s="29" t="s">
        <v>24</v>
      </c>
      <c r="J612" s="1">
        <v>40</v>
      </c>
      <c r="N612" s="1">
        <v>3</v>
      </c>
      <c r="O612" s="1">
        <v>89</v>
      </c>
      <c r="P612" s="1">
        <v>602</v>
      </c>
      <c r="Q612" s="1" t="s">
        <v>172</v>
      </c>
      <c r="R612" s="29" t="s">
        <v>27</v>
      </c>
      <c r="X612" s="29"/>
    </row>
    <row r="613" spans="1:24" hidden="1" x14ac:dyDescent="0.2">
      <c r="A613" s="1" t="s">
        <v>655</v>
      </c>
      <c r="B613" s="1" t="s">
        <v>662</v>
      </c>
      <c r="C613" s="1" t="s">
        <v>663</v>
      </c>
      <c r="D613" s="1" t="s">
        <v>34</v>
      </c>
      <c r="E613" s="1" t="s">
        <v>630</v>
      </c>
      <c r="F613" s="1" t="s">
        <v>664</v>
      </c>
      <c r="G613" s="29" t="s">
        <v>308</v>
      </c>
      <c r="I613" s="29" t="s">
        <v>24</v>
      </c>
      <c r="J613" s="1">
        <v>40</v>
      </c>
      <c r="N613" s="1">
        <v>7</v>
      </c>
      <c r="O613" s="1">
        <v>12</v>
      </c>
      <c r="P613" s="1">
        <v>602</v>
      </c>
      <c r="Q613" s="1" t="s">
        <v>172</v>
      </c>
      <c r="R613" s="29" t="s">
        <v>27</v>
      </c>
      <c r="X613" s="29"/>
    </row>
    <row r="614" spans="1:24" hidden="1" x14ac:dyDescent="0.2">
      <c r="A614" s="1" t="s">
        <v>655</v>
      </c>
      <c r="B614" s="1" t="s">
        <v>662</v>
      </c>
      <c r="C614" s="1" t="s">
        <v>663</v>
      </c>
      <c r="D614" s="1" t="s">
        <v>34</v>
      </c>
      <c r="E614" s="1" t="s">
        <v>631</v>
      </c>
      <c r="F614" s="1" t="s">
        <v>664</v>
      </c>
      <c r="G614" s="29" t="s">
        <v>310</v>
      </c>
      <c r="I614" s="29" t="s">
        <v>24</v>
      </c>
      <c r="J614" s="1">
        <v>40</v>
      </c>
      <c r="N614" s="1">
        <v>7</v>
      </c>
      <c r="O614" s="1">
        <v>34</v>
      </c>
      <c r="P614" s="1">
        <v>603</v>
      </c>
      <c r="Q614" s="1" t="s">
        <v>172</v>
      </c>
      <c r="R614" s="29" t="s">
        <v>27</v>
      </c>
      <c r="X614" s="29"/>
    </row>
    <row r="615" spans="1:24" hidden="1" x14ac:dyDescent="0.2">
      <c r="A615" s="1" t="s">
        <v>655</v>
      </c>
      <c r="B615" s="1" t="s">
        <v>662</v>
      </c>
      <c r="C615" s="1" t="s">
        <v>663</v>
      </c>
      <c r="D615" s="1" t="s">
        <v>34</v>
      </c>
      <c r="E615" s="1" t="s">
        <v>632</v>
      </c>
      <c r="F615" s="1" t="s">
        <v>664</v>
      </c>
      <c r="G615" s="29" t="s">
        <v>312</v>
      </c>
      <c r="I615" s="29" t="s">
        <v>24</v>
      </c>
      <c r="J615" s="1">
        <v>40</v>
      </c>
      <c r="N615" s="1">
        <v>4</v>
      </c>
      <c r="O615" s="1">
        <v>67</v>
      </c>
      <c r="P615" s="1">
        <v>602</v>
      </c>
      <c r="Q615" s="1" t="s">
        <v>172</v>
      </c>
      <c r="R615" s="29" t="s">
        <v>27</v>
      </c>
      <c r="X615" s="29"/>
    </row>
    <row r="616" spans="1:24" hidden="1" x14ac:dyDescent="0.2">
      <c r="A616" s="1" t="s">
        <v>655</v>
      </c>
      <c r="B616" s="1" t="s">
        <v>662</v>
      </c>
      <c r="C616" s="1" t="s">
        <v>663</v>
      </c>
      <c r="D616" s="1" t="s">
        <v>34</v>
      </c>
      <c r="E616" s="1" t="s">
        <v>633</v>
      </c>
      <c r="F616" s="1" t="s">
        <v>664</v>
      </c>
      <c r="G616" s="29" t="s">
        <v>314</v>
      </c>
      <c r="I616" s="29" t="s">
        <v>24</v>
      </c>
      <c r="J616" s="1">
        <v>40</v>
      </c>
      <c r="N616" s="1">
        <v>4</v>
      </c>
      <c r="O616" s="1">
        <v>89</v>
      </c>
      <c r="P616" s="1">
        <v>603</v>
      </c>
      <c r="Q616" s="1" t="s">
        <v>172</v>
      </c>
      <c r="R616" s="29" t="s">
        <v>27</v>
      </c>
      <c r="X616" s="29"/>
    </row>
    <row r="617" spans="1:24" hidden="1" x14ac:dyDescent="0.2">
      <c r="A617" s="1" t="s">
        <v>655</v>
      </c>
      <c r="B617" s="1" t="s">
        <v>662</v>
      </c>
      <c r="C617" s="1" t="s">
        <v>663</v>
      </c>
      <c r="D617" s="1" t="s">
        <v>34</v>
      </c>
      <c r="E617" s="1" t="s">
        <v>634</v>
      </c>
      <c r="F617" s="1" t="s">
        <v>664</v>
      </c>
      <c r="G617" s="29" t="s">
        <v>316</v>
      </c>
      <c r="I617" s="29" t="s">
        <v>24</v>
      </c>
      <c r="J617" s="1">
        <v>40</v>
      </c>
      <c r="N617" s="1">
        <v>3</v>
      </c>
      <c r="O617" s="1">
        <v>89</v>
      </c>
      <c r="P617" s="1">
        <v>502</v>
      </c>
      <c r="Q617" s="1" t="s">
        <v>172</v>
      </c>
      <c r="R617" s="29" t="s">
        <v>54</v>
      </c>
      <c r="T617" s="1">
        <v>6</v>
      </c>
      <c r="U617" s="1">
        <v>89</v>
      </c>
      <c r="V617" s="1">
        <v>404</v>
      </c>
      <c r="W617" s="1" t="s">
        <v>172</v>
      </c>
      <c r="X617" s="29" t="s">
        <v>230</v>
      </c>
    </row>
    <row r="618" spans="1:24" hidden="1" x14ac:dyDescent="0.2">
      <c r="A618" s="1" t="s">
        <v>655</v>
      </c>
      <c r="B618" s="1" t="s">
        <v>662</v>
      </c>
      <c r="C618" s="1" t="s">
        <v>663</v>
      </c>
      <c r="D618" s="1" t="s">
        <v>34</v>
      </c>
      <c r="E618" s="1" t="s">
        <v>224</v>
      </c>
      <c r="F618" s="1" t="s">
        <v>664</v>
      </c>
      <c r="G618" s="29" t="s">
        <v>44</v>
      </c>
      <c r="I618" s="29" t="s">
        <v>24</v>
      </c>
      <c r="J618" s="1">
        <v>40</v>
      </c>
      <c r="N618" s="1">
        <v>5</v>
      </c>
      <c r="O618" s="1">
        <v>67</v>
      </c>
      <c r="P618" s="1">
        <v>601</v>
      </c>
      <c r="Q618" s="1" t="s">
        <v>172</v>
      </c>
      <c r="R618" s="29" t="s">
        <v>27</v>
      </c>
      <c r="X618" s="29"/>
    </row>
    <row r="619" spans="1:24" hidden="1" x14ac:dyDescent="0.2">
      <c r="A619" s="1" t="s">
        <v>655</v>
      </c>
      <c r="B619" s="1" t="s">
        <v>662</v>
      </c>
      <c r="C619" s="1" t="s">
        <v>663</v>
      </c>
      <c r="D619" s="1" t="s">
        <v>34</v>
      </c>
      <c r="E619" s="1" t="s">
        <v>226</v>
      </c>
      <c r="F619" s="1" t="s">
        <v>664</v>
      </c>
      <c r="G619" s="29" t="s">
        <v>46</v>
      </c>
      <c r="I619" s="29" t="s">
        <v>24</v>
      </c>
      <c r="J619" s="1">
        <v>40</v>
      </c>
      <c r="N619" s="1">
        <v>5</v>
      </c>
      <c r="O619" s="1">
        <v>89</v>
      </c>
      <c r="P619" s="1">
        <v>602</v>
      </c>
      <c r="Q619" s="1" t="s">
        <v>172</v>
      </c>
      <c r="R619" s="29" t="s">
        <v>27</v>
      </c>
      <c r="X619" s="29"/>
    </row>
    <row r="620" spans="1:24" hidden="1" x14ac:dyDescent="0.2">
      <c r="A620" s="1" t="s">
        <v>655</v>
      </c>
      <c r="B620" s="1" t="s">
        <v>662</v>
      </c>
      <c r="C620" s="1" t="s">
        <v>663</v>
      </c>
      <c r="D620" s="1" t="s">
        <v>34</v>
      </c>
      <c r="E620" s="1" t="s">
        <v>228</v>
      </c>
      <c r="F620" s="1" t="s">
        <v>664</v>
      </c>
      <c r="G620" s="29" t="s">
        <v>163</v>
      </c>
      <c r="I620" s="29" t="s">
        <v>24</v>
      </c>
      <c r="J620" s="1">
        <v>40</v>
      </c>
      <c r="N620" s="1">
        <v>6</v>
      </c>
      <c r="O620" s="1">
        <v>12</v>
      </c>
      <c r="P620" s="1">
        <v>504</v>
      </c>
      <c r="Q620" s="1" t="s">
        <v>172</v>
      </c>
      <c r="R620" s="29" t="s">
        <v>27</v>
      </c>
      <c r="X620" s="29"/>
    </row>
    <row r="621" spans="1:24" hidden="1" x14ac:dyDescent="0.2">
      <c r="A621" s="1" t="s">
        <v>655</v>
      </c>
      <c r="B621" s="1" t="s">
        <v>662</v>
      </c>
      <c r="C621" s="1" t="s">
        <v>663</v>
      </c>
      <c r="D621" s="1" t="s">
        <v>34</v>
      </c>
      <c r="E621" s="1" t="s">
        <v>231</v>
      </c>
      <c r="F621" s="1" t="s">
        <v>664</v>
      </c>
      <c r="G621" s="29" t="s">
        <v>51</v>
      </c>
      <c r="I621" s="29" t="s">
        <v>24</v>
      </c>
      <c r="J621" s="1">
        <v>40</v>
      </c>
      <c r="N621" s="1">
        <v>6</v>
      </c>
      <c r="O621" s="1">
        <v>34</v>
      </c>
      <c r="P621" s="1">
        <v>601</v>
      </c>
      <c r="Q621" s="1" t="s">
        <v>172</v>
      </c>
      <c r="R621" s="29" t="s">
        <v>27</v>
      </c>
      <c r="X621" s="29"/>
    </row>
    <row r="622" spans="1:24" hidden="1" x14ac:dyDescent="0.2">
      <c r="A622" s="1" t="s">
        <v>655</v>
      </c>
      <c r="B622" s="1" t="s">
        <v>662</v>
      </c>
      <c r="C622" s="1" t="s">
        <v>663</v>
      </c>
      <c r="D622" s="1" t="s">
        <v>34</v>
      </c>
      <c r="E622" s="1" t="s">
        <v>233</v>
      </c>
      <c r="F622" s="1" t="s">
        <v>664</v>
      </c>
      <c r="G622" s="29" t="s">
        <v>53</v>
      </c>
      <c r="I622" s="29" t="s">
        <v>24</v>
      </c>
      <c r="J622" s="1">
        <v>40</v>
      </c>
      <c r="N622" s="1">
        <v>7</v>
      </c>
      <c r="O622" s="1">
        <v>67</v>
      </c>
      <c r="P622" s="1">
        <v>504</v>
      </c>
      <c r="Q622" s="1" t="s">
        <v>172</v>
      </c>
      <c r="R622" s="29" t="s">
        <v>27</v>
      </c>
      <c r="X622" s="29"/>
    </row>
    <row r="623" spans="1:24" hidden="1" x14ac:dyDescent="0.2">
      <c r="A623" s="1" t="s">
        <v>655</v>
      </c>
      <c r="B623" s="1" t="s">
        <v>662</v>
      </c>
      <c r="C623" s="1" t="s">
        <v>663</v>
      </c>
      <c r="D623" s="1" t="s">
        <v>34</v>
      </c>
      <c r="E623" s="1" t="s">
        <v>235</v>
      </c>
      <c r="F623" s="1" t="s">
        <v>664</v>
      </c>
      <c r="G623" s="29" t="s">
        <v>58</v>
      </c>
      <c r="I623" s="29" t="s">
        <v>24</v>
      </c>
      <c r="J623" s="1">
        <v>40</v>
      </c>
      <c r="N623" s="1">
        <v>7</v>
      </c>
      <c r="O623" s="1">
        <v>89</v>
      </c>
      <c r="P623" s="1">
        <v>601</v>
      </c>
      <c r="Q623" s="1" t="s">
        <v>172</v>
      </c>
      <c r="R623" s="29" t="s">
        <v>27</v>
      </c>
      <c r="X623" s="29"/>
    </row>
    <row r="624" spans="1:24" hidden="1" x14ac:dyDescent="0.2">
      <c r="A624" s="1" t="s">
        <v>655</v>
      </c>
      <c r="B624" s="1" t="s">
        <v>662</v>
      </c>
      <c r="C624" s="1" t="s">
        <v>663</v>
      </c>
      <c r="D624" s="1" t="s">
        <v>34</v>
      </c>
      <c r="E624" s="1" t="s">
        <v>237</v>
      </c>
      <c r="F624" s="1" t="s">
        <v>664</v>
      </c>
      <c r="G624" s="29" t="s">
        <v>98</v>
      </c>
      <c r="I624" s="29" t="s">
        <v>24</v>
      </c>
      <c r="J624" s="1">
        <v>40</v>
      </c>
      <c r="N624" s="1">
        <v>4</v>
      </c>
      <c r="O624" s="1">
        <v>12</v>
      </c>
      <c r="P624" s="1">
        <v>602</v>
      </c>
      <c r="Q624" s="1" t="s">
        <v>172</v>
      </c>
      <c r="R624" s="29" t="s">
        <v>27</v>
      </c>
      <c r="X624" s="29"/>
    </row>
    <row r="625" spans="1:24" hidden="1" x14ac:dyDescent="0.2">
      <c r="A625" s="1" t="s">
        <v>655</v>
      </c>
      <c r="B625" s="1" t="s">
        <v>662</v>
      </c>
      <c r="C625" s="1" t="s">
        <v>663</v>
      </c>
      <c r="D625" s="1" t="s">
        <v>34</v>
      </c>
      <c r="E625" s="1" t="s">
        <v>239</v>
      </c>
      <c r="F625" s="1" t="s">
        <v>664</v>
      </c>
      <c r="G625" s="29" t="s">
        <v>110</v>
      </c>
      <c r="I625" s="29" t="s">
        <v>24</v>
      </c>
      <c r="J625" s="1">
        <v>40</v>
      </c>
      <c r="N625" s="1">
        <v>4</v>
      </c>
      <c r="O625" s="1">
        <v>34</v>
      </c>
      <c r="P625" s="1">
        <v>603</v>
      </c>
      <c r="Q625" s="1" t="s">
        <v>172</v>
      </c>
      <c r="R625" s="29" t="s">
        <v>27</v>
      </c>
      <c r="X625" s="29"/>
    </row>
    <row r="626" spans="1:24" hidden="1" x14ac:dyDescent="0.2">
      <c r="A626" s="1" t="s">
        <v>655</v>
      </c>
      <c r="B626" s="1" t="s">
        <v>662</v>
      </c>
      <c r="C626" s="1" t="s">
        <v>663</v>
      </c>
      <c r="D626" s="1" t="s">
        <v>34</v>
      </c>
      <c r="E626" s="1" t="s">
        <v>177</v>
      </c>
      <c r="F626" s="1" t="s">
        <v>664</v>
      </c>
      <c r="G626" s="29" t="s">
        <v>121</v>
      </c>
      <c r="I626" s="29" t="s">
        <v>24</v>
      </c>
      <c r="J626" s="1">
        <v>40</v>
      </c>
      <c r="N626" s="1">
        <v>3</v>
      </c>
      <c r="O626" s="1">
        <v>67</v>
      </c>
      <c r="P626" s="1">
        <v>501</v>
      </c>
      <c r="Q626" s="1" t="s">
        <v>172</v>
      </c>
      <c r="R626" s="29" t="s">
        <v>54</v>
      </c>
      <c r="T626" s="1">
        <v>6</v>
      </c>
      <c r="U626" s="1">
        <v>67</v>
      </c>
      <c r="V626" s="1">
        <v>403</v>
      </c>
      <c r="W626" s="1" t="s">
        <v>172</v>
      </c>
      <c r="X626" s="29" t="s">
        <v>230</v>
      </c>
    </row>
    <row r="627" spans="1:24" hidden="1" x14ac:dyDescent="0.2">
      <c r="A627" s="1" t="s">
        <v>655</v>
      </c>
      <c r="B627" s="1" t="s">
        <v>662</v>
      </c>
      <c r="C627" s="1" t="s">
        <v>663</v>
      </c>
      <c r="D627" s="1" t="s">
        <v>34</v>
      </c>
      <c r="E627" s="1" t="s">
        <v>635</v>
      </c>
      <c r="F627" s="1" t="s">
        <v>664</v>
      </c>
      <c r="G627" s="29" t="s">
        <v>131</v>
      </c>
      <c r="I627" s="29" t="s">
        <v>24</v>
      </c>
      <c r="J627" s="1">
        <v>40</v>
      </c>
      <c r="N627" s="1">
        <v>2</v>
      </c>
      <c r="O627" s="1">
        <v>67</v>
      </c>
      <c r="P627" s="1">
        <v>601</v>
      </c>
      <c r="Q627" s="1" t="s">
        <v>172</v>
      </c>
      <c r="R627" s="29" t="s">
        <v>192</v>
      </c>
      <c r="X627" s="29"/>
    </row>
    <row r="628" spans="1:24" hidden="1" x14ac:dyDescent="0.2">
      <c r="A628" s="1" t="s">
        <v>655</v>
      </c>
      <c r="B628" s="1" t="s">
        <v>662</v>
      </c>
      <c r="C628" s="1" t="s">
        <v>663</v>
      </c>
      <c r="D628" s="1" t="s">
        <v>34</v>
      </c>
      <c r="E628" s="1" t="s">
        <v>636</v>
      </c>
      <c r="F628" s="1" t="s">
        <v>664</v>
      </c>
      <c r="G628" s="29" t="s">
        <v>141</v>
      </c>
      <c r="I628" s="29" t="s">
        <v>24</v>
      </c>
      <c r="J628" s="1">
        <v>40</v>
      </c>
      <c r="N628" s="1">
        <v>2</v>
      </c>
      <c r="O628" s="1">
        <v>89</v>
      </c>
      <c r="P628" s="1">
        <v>602</v>
      </c>
      <c r="Q628" s="1" t="s">
        <v>172</v>
      </c>
      <c r="R628" s="29" t="s">
        <v>192</v>
      </c>
      <c r="X628" s="29"/>
    </row>
    <row r="629" spans="1:24" hidden="1" x14ac:dyDescent="0.2">
      <c r="A629" s="1" t="s">
        <v>655</v>
      </c>
      <c r="B629" s="1" t="s">
        <v>665</v>
      </c>
      <c r="C629" s="1" t="s">
        <v>666</v>
      </c>
      <c r="D629" s="1" t="s">
        <v>34</v>
      </c>
      <c r="E629" s="1" t="s">
        <v>637</v>
      </c>
      <c r="F629" s="1" t="s">
        <v>667</v>
      </c>
      <c r="G629" s="29" t="s">
        <v>304</v>
      </c>
      <c r="I629" s="29" t="s">
        <v>24</v>
      </c>
      <c r="J629" s="1">
        <v>40</v>
      </c>
      <c r="N629" s="1">
        <v>3</v>
      </c>
      <c r="O629" s="1">
        <v>89</v>
      </c>
      <c r="P629" s="1">
        <v>601</v>
      </c>
      <c r="Q629" s="1" t="s">
        <v>172</v>
      </c>
      <c r="R629" s="29" t="s">
        <v>27</v>
      </c>
      <c r="X629" s="29"/>
    </row>
    <row r="630" spans="1:24" hidden="1" x14ac:dyDescent="0.2">
      <c r="A630" s="1" t="s">
        <v>655</v>
      </c>
      <c r="B630" s="1" t="s">
        <v>665</v>
      </c>
      <c r="C630" s="1" t="s">
        <v>666</v>
      </c>
      <c r="D630" s="1" t="s">
        <v>34</v>
      </c>
      <c r="E630" s="1" t="s">
        <v>638</v>
      </c>
      <c r="F630" s="1" t="s">
        <v>667</v>
      </c>
      <c r="G630" s="29" t="s">
        <v>306</v>
      </c>
      <c r="I630" s="29" t="s">
        <v>24</v>
      </c>
      <c r="J630" s="1">
        <v>40</v>
      </c>
      <c r="N630" s="1">
        <v>3</v>
      </c>
      <c r="O630" s="1">
        <v>67</v>
      </c>
      <c r="P630" s="1">
        <v>602</v>
      </c>
      <c r="Q630" s="1" t="s">
        <v>172</v>
      </c>
      <c r="R630" s="29" t="s">
        <v>27</v>
      </c>
      <c r="X630" s="29"/>
    </row>
    <row r="631" spans="1:24" hidden="1" x14ac:dyDescent="0.2">
      <c r="A631" s="1" t="s">
        <v>655</v>
      </c>
      <c r="B631" s="1" t="s">
        <v>665</v>
      </c>
      <c r="C631" s="1" t="s">
        <v>666</v>
      </c>
      <c r="D631" s="1" t="s">
        <v>34</v>
      </c>
      <c r="E631" s="1" t="s">
        <v>630</v>
      </c>
      <c r="F631" s="1" t="s">
        <v>667</v>
      </c>
      <c r="G631" s="29" t="s">
        <v>308</v>
      </c>
      <c r="I631" s="29" t="s">
        <v>24</v>
      </c>
      <c r="J631" s="1">
        <v>40</v>
      </c>
      <c r="N631" s="1">
        <v>7</v>
      </c>
      <c r="O631" s="1">
        <v>34</v>
      </c>
      <c r="P631" s="1">
        <v>602</v>
      </c>
      <c r="Q631" s="1" t="s">
        <v>172</v>
      </c>
      <c r="R631" s="29" t="s">
        <v>27</v>
      </c>
      <c r="X631" s="29"/>
    </row>
    <row r="632" spans="1:24" hidden="1" x14ac:dyDescent="0.2">
      <c r="A632" s="1" t="s">
        <v>655</v>
      </c>
      <c r="B632" s="1" t="s">
        <v>665</v>
      </c>
      <c r="C632" s="1" t="s">
        <v>666</v>
      </c>
      <c r="D632" s="1" t="s">
        <v>34</v>
      </c>
      <c r="E632" s="1" t="s">
        <v>631</v>
      </c>
      <c r="F632" s="1" t="s">
        <v>667</v>
      </c>
      <c r="G632" s="29" t="s">
        <v>310</v>
      </c>
      <c r="I632" s="29" t="s">
        <v>24</v>
      </c>
      <c r="J632" s="1">
        <v>40</v>
      </c>
      <c r="N632" s="1">
        <v>7</v>
      </c>
      <c r="O632" s="1">
        <v>12</v>
      </c>
      <c r="P632" s="1">
        <v>603</v>
      </c>
      <c r="Q632" s="1" t="s">
        <v>172</v>
      </c>
      <c r="R632" s="29" t="s">
        <v>27</v>
      </c>
      <c r="X632" s="29"/>
    </row>
    <row r="633" spans="1:24" hidden="1" x14ac:dyDescent="0.2">
      <c r="A633" s="1" t="s">
        <v>655</v>
      </c>
      <c r="B633" s="1" t="s">
        <v>665</v>
      </c>
      <c r="C633" s="1" t="s">
        <v>666</v>
      </c>
      <c r="D633" s="1" t="s">
        <v>34</v>
      </c>
      <c r="E633" s="1" t="s">
        <v>632</v>
      </c>
      <c r="F633" s="1" t="s">
        <v>667</v>
      </c>
      <c r="G633" s="29" t="s">
        <v>312</v>
      </c>
      <c r="I633" s="29" t="s">
        <v>24</v>
      </c>
      <c r="J633" s="1">
        <v>40</v>
      </c>
      <c r="N633" s="1">
        <v>4</v>
      </c>
      <c r="O633" s="1">
        <v>89</v>
      </c>
      <c r="P633" s="1">
        <v>602</v>
      </c>
      <c r="Q633" s="1" t="s">
        <v>172</v>
      </c>
      <c r="R633" s="29" t="s">
        <v>27</v>
      </c>
      <c r="X633" s="29"/>
    </row>
    <row r="634" spans="1:24" hidden="1" x14ac:dyDescent="0.2">
      <c r="A634" s="1" t="s">
        <v>655</v>
      </c>
      <c r="B634" s="1" t="s">
        <v>665</v>
      </c>
      <c r="C634" s="1" t="s">
        <v>666</v>
      </c>
      <c r="D634" s="1" t="s">
        <v>34</v>
      </c>
      <c r="E634" s="1" t="s">
        <v>633</v>
      </c>
      <c r="F634" s="1" t="s">
        <v>667</v>
      </c>
      <c r="G634" s="29" t="s">
        <v>314</v>
      </c>
      <c r="I634" s="29" t="s">
        <v>24</v>
      </c>
      <c r="J634" s="1">
        <v>40</v>
      </c>
      <c r="N634" s="1">
        <v>4</v>
      </c>
      <c r="O634" s="1">
        <v>67</v>
      </c>
      <c r="P634" s="1">
        <v>603</v>
      </c>
      <c r="Q634" s="1" t="s">
        <v>172</v>
      </c>
      <c r="R634" s="29" t="s">
        <v>27</v>
      </c>
      <c r="X634" s="29"/>
    </row>
    <row r="635" spans="1:24" hidden="1" x14ac:dyDescent="0.2">
      <c r="A635" s="1" t="s">
        <v>655</v>
      </c>
      <c r="B635" s="1" t="s">
        <v>665</v>
      </c>
      <c r="C635" s="1" t="s">
        <v>666</v>
      </c>
      <c r="D635" s="1" t="s">
        <v>34</v>
      </c>
      <c r="E635" s="1" t="s">
        <v>634</v>
      </c>
      <c r="F635" s="1" t="s">
        <v>667</v>
      </c>
      <c r="G635" s="29" t="s">
        <v>316</v>
      </c>
      <c r="I635" s="29" t="s">
        <v>24</v>
      </c>
      <c r="J635" s="1">
        <v>40</v>
      </c>
      <c r="N635" s="1">
        <v>3</v>
      </c>
      <c r="O635" s="1">
        <v>67</v>
      </c>
      <c r="P635" s="1">
        <v>502</v>
      </c>
      <c r="Q635" s="1" t="s">
        <v>172</v>
      </c>
      <c r="R635" s="29" t="s">
        <v>54</v>
      </c>
      <c r="T635" s="1">
        <v>6</v>
      </c>
      <c r="U635" s="1">
        <v>67</v>
      </c>
      <c r="V635" s="1">
        <v>404</v>
      </c>
      <c r="W635" s="1" t="s">
        <v>172</v>
      </c>
      <c r="X635" s="29" t="s">
        <v>230</v>
      </c>
    </row>
    <row r="636" spans="1:24" hidden="1" x14ac:dyDescent="0.2">
      <c r="A636" s="1" t="s">
        <v>655</v>
      </c>
      <c r="B636" s="1" t="s">
        <v>665</v>
      </c>
      <c r="C636" s="1" t="s">
        <v>666</v>
      </c>
      <c r="D636" s="1" t="s">
        <v>34</v>
      </c>
      <c r="E636" s="1" t="s">
        <v>224</v>
      </c>
      <c r="F636" s="1" t="s">
        <v>667</v>
      </c>
      <c r="G636" s="29" t="s">
        <v>44</v>
      </c>
      <c r="I636" s="29" t="s">
        <v>24</v>
      </c>
      <c r="J636" s="1">
        <v>40</v>
      </c>
      <c r="N636" s="1">
        <v>5</v>
      </c>
      <c r="O636" s="1">
        <v>89</v>
      </c>
      <c r="P636" s="1">
        <v>601</v>
      </c>
      <c r="Q636" s="1" t="s">
        <v>172</v>
      </c>
      <c r="R636" s="29" t="s">
        <v>27</v>
      </c>
      <c r="X636" s="29"/>
    </row>
    <row r="637" spans="1:24" hidden="1" x14ac:dyDescent="0.2">
      <c r="A637" s="1" t="s">
        <v>655</v>
      </c>
      <c r="B637" s="1" t="s">
        <v>665</v>
      </c>
      <c r="C637" s="1" t="s">
        <v>666</v>
      </c>
      <c r="D637" s="1" t="s">
        <v>34</v>
      </c>
      <c r="E637" s="1" t="s">
        <v>226</v>
      </c>
      <c r="F637" s="1" t="s">
        <v>667</v>
      </c>
      <c r="G637" s="29" t="s">
        <v>46</v>
      </c>
      <c r="I637" s="29" t="s">
        <v>24</v>
      </c>
      <c r="J637" s="1">
        <v>40</v>
      </c>
      <c r="N637" s="1">
        <v>5</v>
      </c>
      <c r="O637" s="1">
        <v>67</v>
      </c>
      <c r="P637" s="1">
        <v>602</v>
      </c>
      <c r="Q637" s="1" t="s">
        <v>172</v>
      </c>
      <c r="R637" s="29" t="s">
        <v>27</v>
      </c>
      <c r="X637" s="29"/>
    </row>
    <row r="638" spans="1:24" hidden="1" x14ac:dyDescent="0.2">
      <c r="A638" s="1" t="s">
        <v>655</v>
      </c>
      <c r="B638" s="1" t="s">
        <v>665</v>
      </c>
      <c r="C638" s="1" t="s">
        <v>666</v>
      </c>
      <c r="D638" s="1" t="s">
        <v>34</v>
      </c>
      <c r="E638" s="1" t="s">
        <v>228</v>
      </c>
      <c r="F638" s="1" t="s">
        <v>667</v>
      </c>
      <c r="G638" s="29" t="s">
        <v>163</v>
      </c>
      <c r="I638" s="29" t="s">
        <v>24</v>
      </c>
      <c r="J638" s="1">
        <v>40</v>
      </c>
      <c r="N638" s="1">
        <v>6</v>
      </c>
      <c r="O638" s="1">
        <v>34</v>
      </c>
      <c r="P638" s="1">
        <v>504</v>
      </c>
      <c r="Q638" s="1" t="s">
        <v>172</v>
      </c>
      <c r="R638" s="29" t="s">
        <v>27</v>
      </c>
      <c r="X638" s="29"/>
    </row>
    <row r="639" spans="1:24" hidden="1" x14ac:dyDescent="0.2">
      <c r="A639" s="1" t="s">
        <v>655</v>
      </c>
      <c r="B639" s="1" t="s">
        <v>665</v>
      </c>
      <c r="C639" s="1" t="s">
        <v>666</v>
      </c>
      <c r="D639" s="1" t="s">
        <v>34</v>
      </c>
      <c r="E639" s="1" t="s">
        <v>231</v>
      </c>
      <c r="F639" s="1" t="s">
        <v>667</v>
      </c>
      <c r="G639" s="29" t="s">
        <v>51</v>
      </c>
      <c r="I639" s="29" t="s">
        <v>24</v>
      </c>
      <c r="J639" s="1">
        <v>40</v>
      </c>
      <c r="N639" s="1">
        <v>6</v>
      </c>
      <c r="O639" s="1">
        <v>12</v>
      </c>
      <c r="P639" s="1">
        <v>601</v>
      </c>
      <c r="Q639" s="1" t="s">
        <v>172</v>
      </c>
      <c r="R639" s="29" t="s">
        <v>27</v>
      </c>
      <c r="X639" s="29"/>
    </row>
    <row r="640" spans="1:24" hidden="1" x14ac:dyDescent="0.2">
      <c r="A640" s="1" t="s">
        <v>655</v>
      </c>
      <c r="B640" s="1" t="s">
        <v>665</v>
      </c>
      <c r="C640" s="1" t="s">
        <v>666</v>
      </c>
      <c r="D640" s="1" t="s">
        <v>34</v>
      </c>
      <c r="E640" s="1" t="s">
        <v>233</v>
      </c>
      <c r="F640" s="1" t="s">
        <v>667</v>
      </c>
      <c r="G640" s="29" t="s">
        <v>53</v>
      </c>
      <c r="I640" s="29" t="s">
        <v>24</v>
      </c>
      <c r="J640" s="1">
        <v>40</v>
      </c>
      <c r="N640" s="1">
        <v>7</v>
      </c>
      <c r="O640" s="1">
        <v>89</v>
      </c>
      <c r="P640" s="1">
        <v>504</v>
      </c>
      <c r="Q640" s="1" t="s">
        <v>172</v>
      </c>
      <c r="R640" s="29" t="s">
        <v>27</v>
      </c>
      <c r="X640" s="29"/>
    </row>
    <row r="641" spans="1:24" hidden="1" x14ac:dyDescent="0.2">
      <c r="A641" s="1" t="s">
        <v>655</v>
      </c>
      <c r="B641" s="1" t="s">
        <v>665</v>
      </c>
      <c r="C641" s="1" t="s">
        <v>666</v>
      </c>
      <c r="D641" s="1" t="s">
        <v>34</v>
      </c>
      <c r="E641" s="1" t="s">
        <v>235</v>
      </c>
      <c r="F641" s="1" t="s">
        <v>667</v>
      </c>
      <c r="G641" s="29" t="s">
        <v>58</v>
      </c>
      <c r="I641" s="29" t="s">
        <v>24</v>
      </c>
      <c r="J641" s="1">
        <v>40</v>
      </c>
      <c r="N641" s="1">
        <v>7</v>
      </c>
      <c r="O641" s="1">
        <v>67</v>
      </c>
      <c r="P641" s="1">
        <v>601</v>
      </c>
      <c r="Q641" s="1" t="s">
        <v>172</v>
      </c>
      <c r="R641" s="29" t="s">
        <v>27</v>
      </c>
      <c r="X641" s="29"/>
    </row>
    <row r="642" spans="1:24" hidden="1" x14ac:dyDescent="0.2">
      <c r="A642" s="1" t="s">
        <v>655</v>
      </c>
      <c r="B642" s="1" t="s">
        <v>665</v>
      </c>
      <c r="C642" s="1" t="s">
        <v>666</v>
      </c>
      <c r="D642" s="1" t="s">
        <v>34</v>
      </c>
      <c r="E642" s="1" t="s">
        <v>237</v>
      </c>
      <c r="F642" s="1" t="s">
        <v>667</v>
      </c>
      <c r="G642" s="29" t="s">
        <v>98</v>
      </c>
      <c r="I642" s="29" t="s">
        <v>24</v>
      </c>
      <c r="J642" s="1">
        <v>40</v>
      </c>
      <c r="N642" s="1">
        <v>4</v>
      </c>
      <c r="O642" s="1">
        <v>34</v>
      </c>
      <c r="P642" s="1">
        <v>602</v>
      </c>
      <c r="Q642" s="1" t="s">
        <v>172</v>
      </c>
      <c r="R642" s="29" t="s">
        <v>27</v>
      </c>
      <c r="X642" s="29"/>
    </row>
    <row r="643" spans="1:24" hidden="1" x14ac:dyDescent="0.2">
      <c r="A643" s="1" t="s">
        <v>655</v>
      </c>
      <c r="B643" s="1" t="s">
        <v>665</v>
      </c>
      <c r="C643" s="1" t="s">
        <v>666</v>
      </c>
      <c r="D643" s="1" t="s">
        <v>34</v>
      </c>
      <c r="E643" s="1" t="s">
        <v>239</v>
      </c>
      <c r="F643" s="1" t="s">
        <v>667</v>
      </c>
      <c r="G643" s="29" t="s">
        <v>110</v>
      </c>
      <c r="I643" s="29" t="s">
        <v>24</v>
      </c>
      <c r="J643" s="1">
        <v>40</v>
      </c>
      <c r="N643" s="1">
        <v>4</v>
      </c>
      <c r="O643" s="1">
        <v>12</v>
      </c>
      <c r="P643" s="1">
        <v>603</v>
      </c>
      <c r="Q643" s="1" t="s">
        <v>172</v>
      </c>
      <c r="R643" s="29" t="s">
        <v>27</v>
      </c>
      <c r="X643" s="29"/>
    </row>
    <row r="644" spans="1:24" hidden="1" x14ac:dyDescent="0.2">
      <c r="A644" s="1" t="s">
        <v>655</v>
      </c>
      <c r="B644" s="1" t="s">
        <v>665</v>
      </c>
      <c r="C644" s="1" t="s">
        <v>666</v>
      </c>
      <c r="D644" s="1" t="s">
        <v>34</v>
      </c>
      <c r="E644" s="1" t="s">
        <v>177</v>
      </c>
      <c r="F644" s="1" t="s">
        <v>667</v>
      </c>
      <c r="G644" s="29" t="s">
        <v>121</v>
      </c>
      <c r="I644" s="29" t="s">
        <v>24</v>
      </c>
      <c r="J644" s="1">
        <v>40</v>
      </c>
      <c r="N644" s="1">
        <v>3</v>
      </c>
      <c r="O644" s="1">
        <v>89</v>
      </c>
      <c r="P644" s="1">
        <v>501</v>
      </c>
      <c r="Q644" s="1" t="s">
        <v>172</v>
      </c>
      <c r="R644" s="29" t="s">
        <v>54</v>
      </c>
      <c r="T644" s="1">
        <v>6</v>
      </c>
      <c r="U644" s="1">
        <v>89</v>
      </c>
      <c r="V644" s="1">
        <v>403</v>
      </c>
      <c r="W644" s="1" t="s">
        <v>172</v>
      </c>
      <c r="X644" s="29" t="s">
        <v>230</v>
      </c>
    </row>
    <row r="645" spans="1:24" hidden="1" x14ac:dyDescent="0.2">
      <c r="A645" s="1" t="s">
        <v>655</v>
      </c>
      <c r="B645" s="1" t="s">
        <v>665</v>
      </c>
      <c r="C645" s="1" t="s">
        <v>666</v>
      </c>
      <c r="D645" s="1" t="s">
        <v>34</v>
      </c>
      <c r="E645" s="1" t="s">
        <v>635</v>
      </c>
      <c r="F645" s="1" t="s">
        <v>667</v>
      </c>
      <c r="G645" s="29" t="s">
        <v>131</v>
      </c>
      <c r="I645" s="29" t="s">
        <v>24</v>
      </c>
      <c r="J645" s="1">
        <v>40</v>
      </c>
      <c r="N645" s="1">
        <v>2</v>
      </c>
      <c r="O645" s="1">
        <v>89</v>
      </c>
      <c r="P645" s="1">
        <v>601</v>
      </c>
      <c r="Q645" s="1" t="s">
        <v>172</v>
      </c>
      <c r="R645" s="29" t="s">
        <v>192</v>
      </c>
      <c r="X645" s="29"/>
    </row>
    <row r="646" spans="1:24" hidden="1" x14ac:dyDescent="0.2">
      <c r="A646" s="1" t="s">
        <v>655</v>
      </c>
      <c r="B646" s="1" t="s">
        <v>665</v>
      </c>
      <c r="C646" s="1" t="s">
        <v>666</v>
      </c>
      <c r="D646" s="1" t="s">
        <v>34</v>
      </c>
      <c r="E646" s="1" t="s">
        <v>636</v>
      </c>
      <c r="F646" s="1" t="s">
        <v>667</v>
      </c>
      <c r="G646" s="29" t="s">
        <v>141</v>
      </c>
      <c r="I646" s="29" t="s">
        <v>24</v>
      </c>
      <c r="J646" s="1">
        <v>40</v>
      </c>
      <c r="N646" s="1">
        <v>2</v>
      </c>
      <c r="O646" s="1">
        <v>67</v>
      </c>
      <c r="P646" s="1">
        <v>602</v>
      </c>
      <c r="Q646" s="1" t="s">
        <v>172</v>
      </c>
      <c r="R646" s="29" t="s">
        <v>192</v>
      </c>
      <c r="X646" s="29"/>
    </row>
    <row r="647" spans="1:24" hidden="1" x14ac:dyDescent="0.2">
      <c r="A647" s="1" t="s">
        <v>655</v>
      </c>
      <c r="B647" s="1" t="s">
        <v>668</v>
      </c>
      <c r="C647" s="1" t="s">
        <v>669</v>
      </c>
      <c r="D647" s="1" t="s">
        <v>342</v>
      </c>
      <c r="E647" s="1" t="s">
        <v>644</v>
      </c>
      <c r="F647" s="1" t="s">
        <v>670</v>
      </c>
      <c r="G647" s="29" t="s">
        <v>324</v>
      </c>
      <c r="I647" s="29" t="s">
        <v>24</v>
      </c>
      <c r="J647" s="1">
        <v>40</v>
      </c>
      <c r="N647" s="1">
        <v>2</v>
      </c>
      <c r="O647" s="1">
        <v>67</v>
      </c>
      <c r="P647" s="1">
        <v>605</v>
      </c>
      <c r="Q647" s="1" t="s">
        <v>178</v>
      </c>
      <c r="R647" s="29" t="s">
        <v>104</v>
      </c>
      <c r="X647" s="29"/>
    </row>
    <row r="648" spans="1:24" hidden="1" x14ac:dyDescent="0.2">
      <c r="A648" s="1" t="s">
        <v>655</v>
      </c>
      <c r="B648" s="1" t="s">
        <v>668</v>
      </c>
      <c r="C648" s="1" t="s">
        <v>669</v>
      </c>
      <c r="D648" s="1" t="s">
        <v>342</v>
      </c>
      <c r="E648" s="1" t="s">
        <v>646</v>
      </c>
      <c r="F648" s="1" t="s">
        <v>670</v>
      </c>
      <c r="G648" s="29" t="s">
        <v>326</v>
      </c>
      <c r="I648" s="29" t="s">
        <v>24</v>
      </c>
      <c r="J648" s="1">
        <v>40</v>
      </c>
      <c r="N648" s="1">
        <v>2</v>
      </c>
      <c r="O648" s="1">
        <v>89</v>
      </c>
      <c r="P648" s="1">
        <v>601</v>
      </c>
      <c r="Q648" s="1" t="s">
        <v>178</v>
      </c>
      <c r="R648" s="29" t="s">
        <v>104</v>
      </c>
      <c r="X648" s="29"/>
    </row>
    <row r="649" spans="1:24" hidden="1" x14ac:dyDescent="0.2">
      <c r="A649" s="1" t="s">
        <v>655</v>
      </c>
      <c r="B649" s="1" t="s">
        <v>668</v>
      </c>
      <c r="C649" s="1" t="s">
        <v>669</v>
      </c>
      <c r="D649" s="1" t="s">
        <v>342</v>
      </c>
      <c r="E649" s="1" t="s">
        <v>647</v>
      </c>
      <c r="F649" s="1" t="s">
        <v>670</v>
      </c>
      <c r="G649" s="29" t="s">
        <v>328</v>
      </c>
      <c r="I649" s="29" t="s">
        <v>24</v>
      </c>
      <c r="J649" s="1">
        <v>40</v>
      </c>
      <c r="N649" s="1">
        <v>7</v>
      </c>
      <c r="O649" s="1">
        <v>12</v>
      </c>
      <c r="P649" s="1">
        <v>404</v>
      </c>
      <c r="Q649" s="1" t="s">
        <v>178</v>
      </c>
      <c r="R649" s="29" t="s">
        <v>104</v>
      </c>
      <c r="X649" s="29"/>
    </row>
    <row r="650" spans="1:24" hidden="1" x14ac:dyDescent="0.2">
      <c r="A650" s="1" t="s">
        <v>655</v>
      </c>
      <c r="B650" s="1" t="s">
        <v>668</v>
      </c>
      <c r="C650" s="1" t="s">
        <v>669</v>
      </c>
      <c r="D650" s="1" t="s">
        <v>342</v>
      </c>
      <c r="E650" s="1" t="s">
        <v>648</v>
      </c>
      <c r="F650" s="1" t="s">
        <v>670</v>
      </c>
      <c r="G650" s="29" t="s">
        <v>400</v>
      </c>
      <c r="I650" s="29" t="s">
        <v>24</v>
      </c>
      <c r="J650" s="1">
        <v>40</v>
      </c>
      <c r="N650" s="1">
        <v>7</v>
      </c>
      <c r="O650" s="1">
        <v>34</v>
      </c>
      <c r="P650" s="1">
        <v>405</v>
      </c>
      <c r="Q650" s="1" t="s">
        <v>178</v>
      </c>
      <c r="R650" s="29" t="s">
        <v>104</v>
      </c>
      <c r="X650" s="29"/>
    </row>
    <row r="651" spans="1:24" hidden="1" x14ac:dyDescent="0.2">
      <c r="A651" s="1" t="s">
        <v>655</v>
      </c>
      <c r="B651" s="1" t="s">
        <v>668</v>
      </c>
      <c r="C651" s="1" t="s">
        <v>669</v>
      </c>
      <c r="D651" s="1" t="s">
        <v>342</v>
      </c>
      <c r="E651" s="1" t="s">
        <v>671</v>
      </c>
      <c r="F651" s="1" t="s">
        <v>670</v>
      </c>
      <c r="G651" s="29" t="s">
        <v>212</v>
      </c>
      <c r="I651" s="29" t="s">
        <v>24</v>
      </c>
      <c r="J651" s="1">
        <v>40</v>
      </c>
      <c r="N651" s="1">
        <v>7</v>
      </c>
      <c r="O651" s="1">
        <v>12</v>
      </c>
      <c r="P651" s="1">
        <v>406</v>
      </c>
      <c r="Q651" s="1" t="s">
        <v>178</v>
      </c>
      <c r="R651" s="29" t="s">
        <v>104</v>
      </c>
      <c r="X651" s="29"/>
    </row>
    <row r="652" spans="1:24" hidden="1" x14ac:dyDescent="0.2">
      <c r="A652" s="1" t="s">
        <v>655</v>
      </c>
      <c r="B652" s="1" t="s">
        <v>668</v>
      </c>
      <c r="C652" s="1" t="s">
        <v>669</v>
      </c>
      <c r="D652" s="1" t="s">
        <v>342</v>
      </c>
      <c r="E652" s="1" t="s">
        <v>649</v>
      </c>
      <c r="F652" s="1" t="s">
        <v>670</v>
      </c>
      <c r="G652" s="29" t="s">
        <v>214</v>
      </c>
      <c r="I652" s="29" t="s">
        <v>24</v>
      </c>
      <c r="J652" s="1">
        <v>40</v>
      </c>
      <c r="N652" s="1">
        <v>5</v>
      </c>
      <c r="O652" s="1">
        <v>67</v>
      </c>
      <c r="P652" s="1">
        <v>505</v>
      </c>
      <c r="Q652" s="1" t="s">
        <v>178</v>
      </c>
      <c r="R652" s="29" t="s">
        <v>104</v>
      </c>
      <c r="X652" s="29"/>
    </row>
    <row r="653" spans="1:24" hidden="1" x14ac:dyDescent="0.2">
      <c r="A653" s="1" t="s">
        <v>655</v>
      </c>
      <c r="B653" s="1" t="s">
        <v>668</v>
      </c>
      <c r="C653" s="1" t="s">
        <v>669</v>
      </c>
      <c r="D653" s="1" t="s">
        <v>342</v>
      </c>
      <c r="E653" s="1" t="s">
        <v>650</v>
      </c>
      <c r="F653" s="1" t="s">
        <v>670</v>
      </c>
      <c r="G653" s="29" t="s">
        <v>216</v>
      </c>
      <c r="I653" s="29" t="s">
        <v>24</v>
      </c>
      <c r="J653" s="1">
        <v>40</v>
      </c>
      <c r="N653" s="1">
        <v>5</v>
      </c>
      <c r="O653" s="1">
        <v>89</v>
      </c>
      <c r="P653" s="1">
        <v>605</v>
      </c>
      <c r="Q653" s="1" t="s">
        <v>178</v>
      </c>
      <c r="R653" s="29" t="s">
        <v>104</v>
      </c>
      <c r="X653" s="29"/>
    </row>
    <row r="654" spans="1:24" hidden="1" x14ac:dyDescent="0.2">
      <c r="A654" s="1" t="s">
        <v>655</v>
      </c>
      <c r="B654" s="1" t="s">
        <v>668</v>
      </c>
      <c r="C654" s="1" t="s">
        <v>669</v>
      </c>
      <c r="D654" s="1" t="s">
        <v>342</v>
      </c>
      <c r="E654" s="1" t="s">
        <v>672</v>
      </c>
      <c r="F654" s="1" t="s">
        <v>670</v>
      </c>
      <c r="G654" s="29" t="s">
        <v>218</v>
      </c>
      <c r="I654" s="29" t="s">
        <v>24</v>
      </c>
      <c r="J654" s="1">
        <v>40</v>
      </c>
      <c r="N654" s="1">
        <v>5</v>
      </c>
      <c r="O654" s="1">
        <v>67</v>
      </c>
      <c r="P654" s="1">
        <v>601</v>
      </c>
      <c r="Q654" s="1" t="s">
        <v>178</v>
      </c>
      <c r="R654" s="29" t="s">
        <v>104</v>
      </c>
      <c r="X654" s="29"/>
    </row>
    <row r="655" spans="1:24" hidden="1" x14ac:dyDescent="0.2">
      <c r="A655" s="1" t="s">
        <v>655</v>
      </c>
      <c r="B655" s="1" t="s">
        <v>668</v>
      </c>
      <c r="C655" s="1" t="s">
        <v>669</v>
      </c>
      <c r="D655" s="1" t="s">
        <v>342</v>
      </c>
      <c r="E655" s="1" t="s">
        <v>651</v>
      </c>
      <c r="F655" s="1" t="s">
        <v>670</v>
      </c>
      <c r="G655" s="29" t="s">
        <v>220</v>
      </c>
      <c r="I655" s="29" t="s">
        <v>24</v>
      </c>
      <c r="J655" s="1">
        <v>40</v>
      </c>
      <c r="N655" s="1">
        <v>2</v>
      </c>
      <c r="O655" s="1">
        <v>12</v>
      </c>
      <c r="P655" s="1">
        <v>605</v>
      </c>
      <c r="Q655" s="1" t="s">
        <v>178</v>
      </c>
      <c r="R655" s="29" t="s">
        <v>104</v>
      </c>
      <c r="X655" s="29"/>
    </row>
    <row r="656" spans="1:24" hidden="1" x14ac:dyDescent="0.2">
      <c r="A656" s="1" t="s">
        <v>655</v>
      </c>
      <c r="B656" s="1" t="s">
        <v>668</v>
      </c>
      <c r="C656" s="1" t="s">
        <v>669</v>
      </c>
      <c r="D656" s="1" t="s">
        <v>342</v>
      </c>
      <c r="E656" s="1" t="s">
        <v>652</v>
      </c>
      <c r="F656" s="1" t="s">
        <v>670</v>
      </c>
      <c r="G656" s="29" t="s">
        <v>223</v>
      </c>
      <c r="I656" s="29" t="s">
        <v>24</v>
      </c>
      <c r="J656" s="1">
        <v>40</v>
      </c>
      <c r="N656" s="1">
        <v>2</v>
      </c>
      <c r="O656" s="1">
        <v>34</v>
      </c>
      <c r="P656" s="1">
        <v>606</v>
      </c>
      <c r="Q656" s="1" t="s">
        <v>178</v>
      </c>
      <c r="R656" s="29" t="s">
        <v>104</v>
      </c>
      <c r="X656" s="29"/>
    </row>
    <row r="657" spans="1:24" hidden="1" x14ac:dyDescent="0.2">
      <c r="A657" s="1" t="s">
        <v>655</v>
      </c>
      <c r="B657" s="1" t="s">
        <v>668</v>
      </c>
      <c r="C657" s="1" t="s">
        <v>669</v>
      </c>
      <c r="D657" s="1" t="s">
        <v>342</v>
      </c>
      <c r="E657" s="1" t="s">
        <v>653</v>
      </c>
      <c r="F657" s="1" t="s">
        <v>670</v>
      </c>
      <c r="G657" s="29" t="s">
        <v>225</v>
      </c>
      <c r="I657" s="29" t="s">
        <v>24</v>
      </c>
      <c r="J657" s="1">
        <v>40</v>
      </c>
      <c r="N657" s="1">
        <v>3</v>
      </c>
      <c r="O657" s="1">
        <v>67</v>
      </c>
      <c r="P657" s="1">
        <v>505</v>
      </c>
      <c r="Q657" s="1" t="s">
        <v>178</v>
      </c>
      <c r="R657" s="29" t="s">
        <v>104</v>
      </c>
      <c r="X657" s="29"/>
    </row>
    <row r="658" spans="1:24" hidden="1" x14ac:dyDescent="0.2">
      <c r="A658" s="1" t="s">
        <v>655</v>
      </c>
      <c r="B658" s="1" t="s">
        <v>668</v>
      </c>
      <c r="C658" s="1" t="s">
        <v>669</v>
      </c>
      <c r="D658" s="1" t="s">
        <v>342</v>
      </c>
      <c r="E658" s="1" t="s">
        <v>654</v>
      </c>
      <c r="F658" s="1" t="s">
        <v>670</v>
      </c>
      <c r="G658" s="29" t="s">
        <v>227</v>
      </c>
      <c r="I658" s="29" t="s">
        <v>24</v>
      </c>
      <c r="J658" s="1">
        <v>40</v>
      </c>
      <c r="N658" s="1">
        <v>3</v>
      </c>
      <c r="O658" s="1">
        <v>89</v>
      </c>
      <c r="P658" s="1">
        <v>506</v>
      </c>
      <c r="Q658" s="1" t="s">
        <v>178</v>
      </c>
      <c r="R658" s="29" t="s">
        <v>104</v>
      </c>
      <c r="X658" s="29"/>
    </row>
    <row r="659" spans="1:24" hidden="1" x14ac:dyDescent="0.2">
      <c r="A659" s="1" t="s">
        <v>655</v>
      </c>
      <c r="B659" s="1" t="s">
        <v>673</v>
      </c>
      <c r="C659" s="1" t="s">
        <v>674</v>
      </c>
      <c r="D659" s="1" t="s">
        <v>342</v>
      </c>
      <c r="E659" s="1" t="s">
        <v>644</v>
      </c>
      <c r="F659" s="1" t="s">
        <v>675</v>
      </c>
      <c r="G659" s="29" t="s">
        <v>232</v>
      </c>
      <c r="I659" s="29" t="s">
        <v>24</v>
      </c>
      <c r="J659" s="1">
        <v>40</v>
      </c>
      <c r="N659" s="1">
        <v>2</v>
      </c>
      <c r="O659" s="1">
        <v>89</v>
      </c>
      <c r="P659" s="1">
        <v>605</v>
      </c>
      <c r="Q659" s="1" t="s">
        <v>178</v>
      </c>
      <c r="R659" s="29" t="s">
        <v>104</v>
      </c>
      <c r="X659" s="29"/>
    </row>
    <row r="660" spans="1:24" hidden="1" x14ac:dyDescent="0.2">
      <c r="A660" s="1" t="s">
        <v>655</v>
      </c>
      <c r="B660" s="1" t="s">
        <v>673</v>
      </c>
      <c r="C660" s="1" t="s">
        <v>674</v>
      </c>
      <c r="D660" s="1" t="s">
        <v>342</v>
      </c>
      <c r="E660" s="1" t="s">
        <v>646</v>
      </c>
      <c r="F660" s="1" t="s">
        <v>675</v>
      </c>
      <c r="G660" s="29" t="s">
        <v>234</v>
      </c>
      <c r="I660" s="29" t="s">
        <v>24</v>
      </c>
      <c r="J660" s="1">
        <v>40</v>
      </c>
      <c r="N660" s="1">
        <v>2</v>
      </c>
      <c r="O660" s="1">
        <v>67</v>
      </c>
      <c r="P660" s="1">
        <v>601</v>
      </c>
      <c r="Q660" s="1" t="s">
        <v>178</v>
      </c>
      <c r="R660" s="29" t="s">
        <v>104</v>
      </c>
      <c r="X660" s="29"/>
    </row>
    <row r="661" spans="1:24" hidden="1" x14ac:dyDescent="0.2">
      <c r="A661" s="1" t="s">
        <v>655</v>
      </c>
      <c r="B661" s="1" t="s">
        <v>673</v>
      </c>
      <c r="C661" s="1" t="s">
        <v>674</v>
      </c>
      <c r="D661" s="1" t="s">
        <v>342</v>
      </c>
      <c r="E661" s="1" t="s">
        <v>647</v>
      </c>
      <c r="F661" s="1" t="s">
        <v>675</v>
      </c>
      <c r="G661" s="29" t="s">
        <v>236</v>
      </c>
      <c r="I661" s="29" t="s">
        <v>24</v>
      </c>
      <c r="J661" s="1">
        <v>40</v>
      </c>
      <c r="N661" s="1">
        <v>7</v>
      </c>
      <c r="O661" s="1">
        <v>34</v>
      </c>
      <c r="P661" s="1">
        <v>404</v>
      </c>
      <c r="Q661" s="1" t="s">
        <v>178</v>
      </c>
      <c r="R661" s="29" t="s">
        <v>104</v>
      </c>
      <c r="X661" s="29"/>
    </row>
    <row r="662" spans="1:24" hidden="1" x14ac:dyDescent="0.2">
      <c r="A662" s="1" t="s">
        <v>655</v>
      </c>
      <c r="B662" s="1" t="s">
        <v>673</v>
      </c>
      <c r="C662" s="1" t="s">
        <v>674</v>
      </c>
      <c r="D662" s="1" t="s">
        <v>342</v>
      </c>
      <c r="E662" s="1" t="s">
        <v>648</v>
      </c>
      <c r="F662" s="1" t="s">
        <v>675</v>
      </c>
      <c r="G662" s="29" t="s">
        <v>238</v>
      </c>
      <c r="I662" s="29" t="s">
        <v>24</v>
      </c>
      <c r="J662" s="1">
        <v>40</v>
      </c>
      <c r="N662" s="1">
        <v>7</v>
      </c>
      <c r="O662" s="1">
        <v>12</v>
      </c>
      <c r="P662" s="1">
        <v>405</v>
      </c>
      <c r="Q662" s="1" t="s">
        <v>178</v>
      </c>
      <c r="R662" s="29" t="s">
        <v>104</v>
      </c>
      <c r="X662" s="29"/>
    </row>
    <row r="663" spans="1:24" hidden="1" x14ac:dyDescent="0.2">
      <c r="A663" s="1" t="s">
        <v>655</v>
      </c>
      <c r="B663" s="1" t="s">
        <v>673</v>
      </c>
      <c r="C663" s="1" t="s">
        <v>674</v>
      </c>
      <c r="D663" s="1" t="s">
        <v>342</v>
      </c>
      <c r="E663" s="1" t="s">
        <v>671</v>
      </c>
      <c r="F663" s="1" t="s">
        <v>675</v>
      </c>
      <c r="G663" s="29" t="s">
        <v>240</v>
      </c>
      <c r="I663" s="29" t="s">
        <v>24</v>
      </c>
      <c r="J663" s="1">
        <v>40</v>
      </c>
      <c r="N663" s="1">
        <v>7</v>
      </c>
      <c r="O663" s="1">
        <v>34</v>
      </c>
      <c r="P663" s="1">
        <v>406</v>
      </c>
      <c r="Q663" s="1" t="s">
        <v>178</v>
      </c>
      <c r="R663" s="29" t="s">
        <v>104</v>
      </c>
      <c r="X663" s="29"/>
    </row>
    <row r="664" spans="1:24" hidden="1" x14ac:dyDescent="0.2">
      <c r="A664" s="1" t="s">
        <v>655</v>
      </c>
      <c r="B664" s="1" t="s">
        <v>673</v>
      </c>
      <c r="C664" s="1" t="s">
        <v>674</v>
      </c>
      <c r="D664" s="1" t="s">
        <v>342</v>
      </c>
      <c r="E664" s="1" t="s">
        <v>649</v>
      </c>
      <c r="F664" s="1" t="s">
        <v>675</v>
      </c>
      <c r="G664" s="29" t="s">
        <v>241</v>
      </c>
      <c r="I664" s="29" t="s">
        <v>24</v>
      </c>
      <c r="J664" s="1">
        <v>40</v>
      </c>
      <c r="N664" s="1">
        <v>5</v>
      </c>
      <c r="O664" s="1">
        <v>89</v>
      </c>
      <c r="P664" s="1">
        <v>505</v>
      </c>
      <c r="Q664" s="1" t="s">
        <v>178</v>
      </c>
      <c r="R664" s="29" t="s">
        <v>104</v>
      </c>
      <c r="X664" s="29"/>
    </row>
    <row r="665" spans="1:24" hidden="1" x14ac:dyDescent="0.2">
      <c r="A665" s="1" t="s">
        <v>655</v>
      </c>
      <c r="B665" s="1" t="s">
        <v>673</v>
      </c>
      <c r="C665" s="1" t="s">
        <v>674</v>
      </c>
      <c r="D665" s="1" t="s">
        <v>342</v>
      </c>
      <c r="E665" s="1" t="s">
        <v>650</v>
      </c>
      <c r="F665" s="1" t="s">
        <v>675</v>
      </c>
      <c r="G665" s="29" t="s">
        <v>244</v>
      </c>
      <c r="I665" s="29" t="s">
        <v>24</v>
      </c>
      <c r="J665" s="1">
        <v>40</v>
      </c>
      <c r="N665" s="1">
        <v>5</v>
      </c>
      <c r="O665" s="1">
        <v>67</v>
      </c>
      <c r="P665" s="1">
        <v>605</v>
      </c>
      <c r="Q665" s="1" t="s">
        <v>178</v>
      </c>
      <c r="R665" s="29" t="s">
        <v>104</v>
      </c>
      <c r="X665" s="29"/>
    </row>
    <row r="666" spans="1:24" hidden="1" x14ac:dyDescent="0.2">
      <c r="A666" s="1" t="s">
        <v>655</v>
      </c>
      <c r="B666" s="1" t="s">
        <v>673</v>
      </c>
      <c r="C666" s="1" t="s">
        <v>674</v>
      </c>
      <c r="D666" s="1" t="s">
        <v>342</v>
      </c>
      <c r="E666" s="1" t="s">
        <v>672</v>
      </c>
      <c r="F666" s="1" t="s">
        <v>675</v>
      </c>
      <c r="G666" s="29" t="s">
        <v>246</v>
      </c>
      <c r="I666" s="29" t="s">
        <v>24</v>
      </c>
      <c r="J666" s="1">
        <v>40</v>
      </c>
      <c r="N666" s="1">
        <v>5</v>
      </c>
      <c r="O666" s="1">
        <v>89</v>
      </c>
      <c r="P666" s="1">
        <v>601</v>
      </c>
      <c r="Q666" s="1" t="s">
        <v>178</v>
      </c>
      <c r="R666" s="29" t="s">
        <v>104</v>
      </c>
      <c r="X666" s="29"/>
    </row>
    <row r="667" spans="1:24" hidden="1" x14ac:dyDescent="0.2">
      <c r="A667" s="1" t="s">
        <v>655</v>
      </c>
      <c r="B667" s="1" t="s">
        <v>673</v>
      </c>
      <c r="C667" s="1" t="s">
        <v>674</v>
      </c>
      <c r="D667" s="1" t="s">
        <v>342</v>
      </c>
      <c r="E667" s="1" t="s">
        <v>651</v>
      </c>
      <c r="F667" s="1" t="s">
        <v>675</v>
      </c>
      <c r="G667" s="29" t="s">
        <v>248</v>
      </c>
      <c r="I667" s="29" t="s">
        <v>24</v>
      </c>
      <c r="J667" s="1">
        <v>40</v>
      </c>
      <c r="N667" s="1">
        <v>2</v>
      </c>
      <c r="O667" s="1">
        <v>34</v>
      </c>
      <c r="P667" s="1">
        <v>605</v>
      </c>
      <c r="Q667" s="1" t="s">
        <v>178</v>
      </c>
      <c r="R667" s="29" t="s">
        <v>104</v>
      </c>
      <c r="X667" s="29"/>
    </row>
    <row r="668" spans="1:24" hidden="1" x14ac:dyDescent="0.2">
      <c r="A668" s="1" t="s">
        <v>655</v>
      </c>
      <c r="B668" s="1" t="s">
        <v>673</v>
      </c>
      <c r="C668" s="1" t="s">
        <v>674</v>
      </c>
      <c r="D668" s="1" t="s">
        <v>342</v>
      </c>
      <c r="E668" s="1" t="s">
        <v>652</v>
      </c>
      <c r="F668" s="1" t="s">
        <v>675</v>
      </c>
      <c r="G668" s="29" t="s">
        <v>250</v>
      </c>
      <c r="I668" s="29" t="s">
        <v>24</v>
      </c>
      <c r="J668" s="1">
        <v>40</v>
      </c>
      <c r="N668" s="1">
        <v>2</v>
      </c>
      <c r="O668" s="1">
        <v>12</v>
      </c>
      <c r="P668" s="1">
        <v>606</v>
      </c>
      <c r="Q668" s="1" t="s">
        <v>178</v>
      </c>
      <c r="R668" s="29" t="s">
        <v>104</v>
      </c>
      <c r="X668" s="29"/>
    </row>
    <row r="669" spans="1:24" hidden="1" x14ac:dyDescent="0.2">
      <c r="A669" s="1" t="s">
        <v>655</v>
      </c>
      <c r="B669" s="1" t="s">
        <v>673</v>
      </c>
      <c r="C669" s="1" t="s">
        <v>674</v>
      </c>
      <c r="D669" s="1" t="s">
        <v>342</v>
      </c>
      <c r="E669" s="1" t="s">
        <v>653</v>
      </c>
      <c r="F669" s="1" t="s">
        <v>675</v>
      </c>
      <c r="G669" s="29" t="s">
        <v>252</v>
      </c>
      <c r="I669" s="29" t="s">
        <v>24</v>
      </c>
      <c r="J669" s="1">
        <v>40</v>
      </c>
      <c r="N669" s="1">
        <v>3</v>
      </c>
      <c r="O669" s="1">
        <v>89</v>
      </c>
      <c r="P669" s="1">
        <v>505</v>
      </c>
      <c r="Q669" s="1" t="s">
        <v>178</v>
      </c>
      <c r="R669" s="29" t="s">
        <v>104</v>
      </c>
      <c r="X669" s="29"/>
    </row>
    <row r="670" spans="1:24" hidden="1" x14ac:dyDescent="0.2">
      <c r="A670" s="1" t="s">
        <v>655</v>
      </c>
      <c r="B670" s="1" t="s">
        <v>673</v>
      </c>
      <c r="C670" s="1" t="s">
        <v>674</v>
      </c>
      <c r="D670" s="1" t="s">
        <v>342</v>
      </c>
      <c r="E670" s="1" t="s">
        <v>654</v>
      </c>
      <c r="F670" s="1" t="s">
        <v>675</v>
      </c>
      <c r="G670" s="29" t="s">
        <v>254</v>
      </c>
      <c r="I670" s="29" t="s">
        <v>24</v>
      </c>
      <c r="J670" s="1">
        <v>40</v>
      </c>
      <c r="N670" s="1">
        <v>3</v>
      </c>
      <c r="O670" s="1">
        <v>67</v>
      </c>
      <c r="P670" s="1">
        <v>506</v>
      </c>
      <c r="Q670" s="1" t="s">
        <v>178</v>
      </c>
      <c r="R670" s="29" t="s">
        <v>104</v>
      </c>
      <c r="X670" s="29"/>
    </row>
    <row r="671" spans="1:24" hidden="1" x14ac:dyDescent="0.2">
      <c r="A671" s="1" t="s">
        <v>655</v>
      </c>
      <c r="B671" s="1" t="s">
        <v>676</v>
      </c>
      <c r="C671" s="1" t="s">
        <v>677</v>
      </c>
      <c r="D671" s="1" t="s">
        <v>34</v>
      </c>
      <c r="E671" s="1" t="s">
        <v>468</v>
      </c>
      <c r="F671" s="1" t="s">
        <v>678</v>
      </c>
      <c r="G671" s="29" t="s">
        <v>37</v>
      </c>
      <c r="I671" s="29" t="s">
        <v>24</v>
      </c>
      <c r="J671" s="1">
        <v>35</v>
      </c>
      <c r="N671" s="1">
        <v>2</v>
      </c>
      <c r="O671" s="1">
        <v>67</v>
      </c>
      <c r="P671" s="1">
        <v>308</v>
      </c>
      <c r="Q671" s="1" t="s">
        <v>55</v>
      </c>
      <c r="R671" s="29" t="s">
        <v>54</v>
      </c>
      <c r="T671" s="1">
        <v>5</v>
      </c>
      <c r="U671" s="1">
        <v>67</v>
      </c>
      <c r="V671" s="1">
        <v>504</v>
      </c>
      <c r="W671" s="1" t="s">
        <v>172</v>
      </c>
      <c r="X671" s="29" t="s">
        <v>230</v>
      </c>
    </row>
    <row r="672" spans="1:24" hidden="1" x14ac:dyDescent="0.2">
      <c r="A672" s="1" t="s">
        <v>655</v>
      </c>
      <c r="B672" s="1" t="s">
        <v>676</v>
      </c>
      <c r="C672" s="1" t="s">
        <v>677</v>
      </c>
      <c r="D672" s="1" t="s">
        <v>34</v>
      </c>
      <c r="E672" s="1" t="s">
        <v>604</v>
      </c>
      <c r="F672" s="1" t="s">
        <v>678</v>
      </c>
      <c r="G672" s="29" t="s">
        <v>357</v>
      </c>
      <c r="I672" s="29" t="s">
        <v>24</v>
      </c>
      <c r="J672" s="1">
        <v>40</v>
      </c>
      <c r="N672" s="1">
        <v>6</v>
      </c>
      <c r="O672" s="1">
        <v>34</v>
      </c>
      <c r="P672" s="1">
        <v>308</v>
      </c>
      <c r="Q672" s="1" t="s">
        <v>55</v>
      </c>
      <c r="R672" s="29" t="s">
        <v>27</v>
      </c>
      <c r="X672" s="29"/>
    </row>
    <row r="673" spans="1:24" hidden="1" x14ac:dyDescent="0.2">
      <c r="A673" s="1" t="s">
        <v>655</v>
      </c>
      <c r="B673" s="1" t="s">
        <v>676</v>
      </c>
      <c r="C673" s="1" t="s">
        <v>677</v>
      </c>
      <c r="D673" s="1" t="s">
        <v>34</v>
      </c>
      <c r="E673" s="1" t="s">
        <v>348</v>
      </c>
      <c r="F673" s="1" t="s">
        <v>678</v>
      </c>
      <c r="G673" s="29" t="s">
        <v>362</v>
      </c>
      <c r="I673" s="29" t="s">
        <v>24</v>
      </c>
      <c r="J673" s="1">
        <v>28</v>
      </c>
      <c r="N673" s="1">
        <v>4</v>
      </c>
      <c r="O673" s="1">
        <v>89</v>
      </c>
      <c r="P673" s="1">
        <v>501</v>
      </c>
      <c r="Q673" s="1" t="s">
        <v>172</v>
      </c>
      <c r="R673" s="29" t="s">
        <v>56</v>
      </c>
      <c r="T673" s="1">
        <v>7</v>
      </c>
      <c r="U673" s="1">
        <v>89</v>
      </c>
      <c r="V673" s="1" t="s">
        <v>350</v>
      </c>
      <c r="W673" s="1" t="s">
        <v>30</v>
      </c>
      <c r="X673" s="29" t="s">
        <v>54</v>
      </c>
    </row>
    <row r="674" spans="1:24" hidden="1" x14ac:dyDescent="0.2">
      <c r="A674" s="1" t="s">
        <v>655</v>
      </c>
      <c r="B674" s="1" t="s">
        <v>676</v>
      </c>
      <c r="C674" s="1" t="s">
        <v>677</v>
      </c>
      <c r="D674" s="1" t="s">
        <v>34</v>
      </c>
      <c r="E674" s="1" t="s">
        <v>605</v>
      </c>
      <c r="F674" s="1" t="s">
        <v>678</v>
      </c>
      <c r="G674" s="29" t="s">
        <v>362</v>
      </c>
      <c r="I674" s="29" t="s">
        <v>24</v>
      </c>
      <c r="J674" s="1">
        <v>40</v>
      </c>
      <c r="N674" s="1">
        <v>4</v>
      </c>
      <c r="O674" s="1">
        <v>89</v>
      </c>
      <c r="P674" s="1" t="s">
        <v>196</v>
      </c>
      <c r="Q674" s="1" t="s">
        <v>30</v>
      </c>
      <c r="R674" s="29" t="s">
        <v>54</v>
      </c>
      <c r="T674" s="1">
        <v>7</v>
      </c>
      <c r="U674" s="1">
        <v>89</v>
      </c>
      <c r="V674" s="1">
        <v>1003</v>
      </c>
      <c r="W674" s="1" t="s">
        <v>30</v>
      </c>
      <c r="X674" s="29" t="s">
        <v>56</v>
      </c>
    </row>
    <row r="675" spans="1:24" hidden="1" x14ac:dyDescent="0.2">
      <c r="A675" s="1" t="s">
        <v>655</v>
      </c>
      <c r="B675" s="1" t="s">
        <v>676</v>
      </c>
      <c r="C675" s="1" t="s">
        <v>677</v>
      </c>
      <c r="D675" s="1" t="s">
        <v>34</v>
      </c>
      <c r="E675" s="1" t="s">
        <v>606</v>
      </c>
      <c r="F675" s="1" t="s">
        <v>678</v>
      </c>
      <c r="G675" s="29" t="s">
        <v>367</v>
      </c>
      <c r="I675" s="29" t="s">
        <v>24</v>
      </c>
      <c r="J675" s="1">
        <v>40</v>
      </c>
      <c r="N675" s="1">
        <v>4</v>
      </c>
      <c r="O675" s="1">
        <v>67</v>
      </c>
      <c r="P675" s="1" t="s">
        <v>196</v>
      </c>
      <c r="Q675" s="1" t="s">
        <v>30</v>
      </c>
      <c r="R675" s="29" t="s">
        <v>54</v>
      </c>
      <c r="T675" s="1">
        <v>7</v>
      </c>
      <c r="U675" s="1">
        <v>67</v>
      </c>
      <c r="V675" s="1">
        <v>1003</v>
      </c>
      <c r="W675" s="1" t="s">
        <v>30</v>
      </c>
      <c r="X675" s="29" t="s">
        <v>56</v>
      </c>
    </row>
    <row r="676" spans="1:24" hidden="1" x14ac:dyDescent="0.2">
      <c r="A676" s="1" t="s">
        <v>655</v>
      </c>
      <c r="B676" s="1" t="s">
        <v>676</v>
      </c>
      <c r="C676" s="1" t="s">
        <v>677</v>
      </c>
      <c r="D676" s="1" t="s">
        <v>34</v>
      </c>
      <c r="E676" s="1" t="s">
        <v>607</v>
      </c>
      <c r="F676" s="1" t="s">
        <v>678</v>
      </c>
      <c r="G676" s="29" t="s">
        <v>372</v>
      </c>
      <c r="I676" s="29" t="s">
        <v>24</v>
      </c>
      <c r="J676" s="1">
        <v>40</v>
      </c>
      <c r="N676" s="1">
        <v>2</v>
      </c>
      <c r="O676" s="1">
        <v>34</v>
      </c>
      <c r="P676" s="1">
        <v>503</v>
      </c>
      <c r="Q676" s="1" t="s">
        <v>172</v>
      </c>
      <c r="R676" s="29" t="s">
        <v>54</v>
      </c>
      <c r="T676" s="1">
        <v>5</v>
      </c>
      <c r="U676" s="1">
        <v>34</v>
      </c>
      <c r="V676" s="1">
        <v>1002</v>
      </c>
      <c r="W676" s="1" t="s">
        <v>30</v>
      </c>
      <c r="X676" s="29" t="s">
        <v>175</v>
      </c>
    </row>
    <row r="677" spans="1:24" hidden="1" x14ac:dyDescent="0.2">
      <c r="A677" s="1" t="s">
        <v>655</v>
      </c>
      <c r="B677" s="1" t="s">
        <v>676</v>
      </c>
      <c r="C677" s="1" t="s">
        <v>677</v>
      </c>
      <c r="D677" s="1" t="s">
        <v>34</v>
      </c>
      <c r="E677" s="1" t="s">
        <v>608</v>
      </c>
      <c r="F677" s="1" t="s">
        <v>678</v>
      </c>
      <c r="G677" s="29" t="s">
        <v>378</v>
      </c>
      <c r="I677" s="29" t="s">
        <v>24</v>
      </c>
      <c r="J677" s="1">
        <v>40</v>
      </c>
      <c r="N677" s="1">
        <v>2</v>
      </c>
      <c r="O677" s="1">
        <v>12</v>
      </c>
      <c r="P677" s="1">
        <v>503</v>
      </c>
      <c r="Q677" s="1" t="s">
        <v>172</v>
      </c>
      <c r="R677" s="29" t="s">
        <v>54</v>
      </c>
      <c r="T677" s="1">
        <v>5</v>
      </c>
      <c r="U677" s="1">
        <v>12</v>
      </c>
      <c r="V677" s="1">
        <v>1002</v>
      </c>
      <c r="W677" s="1" t="s">
        <v>30</v>
      </c>
      <c r="X677" s="29" t="s">
        <v>175</v>
      </c>
    </row>
    <row r="678" spans="1:24" hidden="1" x14ac:dyDescent="0.2">
      <c r="A678" s="1" t="s">
        <v>655</v>
      </c>
      <c r="B678" s="1" t="s">
        <v>676</v>
      </c>
      <c r="C678" s="1" t="s">
        <v>677</v>
      </c>
      <c r="D678" s="1" t="s">
        <v>34</v>
      </c>
      <c r="E678" s="1" t="s">
        <v>182</v>
      </c>
      <c r="F678" s="1" t="s">
        <v>678</v>
      </c>
      <c r="G678" s="29" t="s">
        <v>184</v>
      </c>
      <c r="I678" s="29" t="s">
        <v>24</v>
      </c>
      <c r="J678" s="1">
        <v>46</v>
      </c>
      <c r="N678" s="1">
        <v>4</v>
      </c>
      <c r="O678" s="1">
        <v>34</v>
      </c>
      <c r="P678" s="1">
        <v>805</v>
      </c>
      <c r="Q678" s="1" t="s">
        <v>55</v>
      </c>
      <c r="R678" s="29" t="s">
        <v>27</v>
      </c>
      <c r="X678" s="29"/>
    </row>
    <row r="679" spans="1:24" hidden="1" x14ac:dyDescent="0.2">
      <c r="A679" s="1" t="s">
        <v>655</v>
      </c>
      <c r="B679" s="1" t="s">
        <v>676</v>
      </c>
      <c r="C679" s="1" t="s">
        <v>677</v>
      </c>
      <c r="D679" s="1" t="s">
        <v>34</v>
      </c>
      <c r="E679" s="1" t="s">
        <v>609</v>
      </c>
      <c r="F679" s="1" t="s">
        <v>678</v>
      </c>
      <c r="G679" s="29" t="s">
        <v>382</v>
      </c>
      <c r="I679" s="29" t="s">
        <v>24</v>
      </c>
      <c r="J679" s="1">
        <v>40</v>
      </c>
      <c r="N679" s="1">
        <v>2</v>
      </c>
      <c r="O679" s="1">
        <v>34</v>
      </c>
      <c r="P679" s="1">
        <v>803</v>
      </c>
      <c r="Q679" s="1" t="s">
        <v>55</v>
      </c>
      <c r="R679" s="29" t="s">
        <v>54</v>
      </c>
      <c r="T679" s="1">
        <v>5</v>
      </c>
      <c r="U679" s="1">
        <v>34</v>
      </c>
      <c r="V679" s="1" t="s">
        <v>185</v>
      </c>
      <c r="W679" s="1" t="s">
        <v>30</v>
      </c>
      <c r="X679" s="29" t="s">
        <v>56</v>
      </c>
    </row>
    <row r="680" spans="1:24" hidden="1" x14ac:dyDescent="0.2">
      <c r="A680" s="1" t="s">
        <v>655</v>
      </c>
      <c r="B680" s="1" t="s">
        <v>676</v>
      </c>
      <c r="C680" s="1" t="s">
        <v>677</v>
      </c>
      <c r="D680" s="1" t="s">
        <v>34</v>
      </c>
      <c r="E680" s="1" t="s">
        <v>610</v>
      </c>
      <c r="F680" s="1" t="s">
        <v>678</v>
      </c>
      <c r="G680" s="29" t="s">
        <v>386</v>
      </c>
      <c r="I680" s="29" t="s">
        <v>24</v>
      </c>
      <c r="J680" s="1">
        <v>40</v>
      </c>
      <c r="N680" s="1">
        <v>2</v>
      </c>
      <c r="O680" s="1">
        <v>12</v>
      </c>
      <c r="P680" s="1">
        <v>803</v>
      </c>
      <c r="Q680" s="1" t="s">
        <v>55</v>
      </c>
      <c r="R680" s="29" t="s">
        <v>54</v>
      </c>
      <c r="T680" s="1">
        <v>5</v>
      </c>
      <c r="U680" s="1">
        <v>12</v>
      </c>
      <c r="V680" s="1" t="s">
        <v>185</v>
      </c>
      <c r="W680" s="1" t="s">
        <v>30</v>
      </c>
      <c r="X680" s="29" t="s">
        <v>56</v>
      </c>
    </row>
    <row r="681" spans="1:24" hidden="1" x14ac:dyDescent="0.2">
      <c r="A681" s="1" t="s">
        <v>655</v>
      </c>
      <c r="B681" s="1" t="s">
        <v>676</v>
      </c>
      <c r="C681" s="1" t="s">
        <v>677</v>
      </c>
      <c r="D681" s="1" t="s">
        <v>34</v>
      </c>
      <c r="E681" s="1" t="s">
        <v>611</v>
      </c>
      <c r="F681" s="1" t="s">
        <v>678</v>
      </c>
      <c r="G681" s="29" t="s">
        <v>598</v>
      </c>
      <c r="I681" s="29" t="s">
        <v>24</v>
      </c>
      <c r="J681" s="1">
        <v>40</v>
      </c>
      <c r="N681" s="1">
        <v>5</v>
      </c>
      <c r="O681" s="1">
        <v>89</v>
      </c>
      <c r="P681" s="1">
        <v>802</v>
      </c>
      <c r="Q681" s="1" t="s">
        <v>30</v>
      </c>
      <c r="R681" s="29" t="s">
        <v>54</v>
      </c>
      <c r="T681" s="1" t="s">
        <v>77</v>
      </c>
      <c r="U681" s="1">
        <v>89</v>
      </c>
      <c r="V681" s="1">
        <v>802</v>
      </c>
      <c r="W681" s="1" t="s">
        <v>30</v>
      </c>
      <c r="X681" s="29" t="s">
        <v>230</v>
      </c>
    </row>
    <row r="682" spans="1:24" hidden="1" x14ac:dyDescent="0.2">
      <c r="A682" s="1" t="s">
        <v>655</v>
      </c>
      <c r="B682" s="1" t="s">
        <v>676</v>
      </c>
      <c r="C682" s="1" t="s">
        <v>677</v>
      </c>
      <c r="D682" s="1" t="s">
        <v>34</v>
      </c>
      <c r="E682" s="1" t="s">
        <v>612</v>
      </c>
      <c r="F682" s="1" t="s">
        <v>678</v>
      </c>
      <c r="G682" s="29" t="s">
        <v>599</v>
      </c>
      <c r="I682" s="29" t="s">
        <v>24</v>
      </c>
      <c r="J682" s="1">
        <v>40</v>
      </c>
      <c r="N682" s="1">
        <v>5</v>
      </c>
      <c r="O682" s="1">
        <v>67</v>
      </c>
      <c r="P682" s="1">
        <v>802</v>
      </c>
      <c r="Q682" s="1" t="s">
        <v>30</v>
      </c>
      <c r="R682" s="29" t="s">
        <v>54</v>
      </c>
      <c r="T682" s="1" t="s">
        <v>77</v>
      </c>
      <c r="U682" s="1">
        <v>67</v>
      </c>
      <c r="V682" s="1">
        <v>802</v>
      </c>
      <c r="W682" s="1" t="s">
        <v>30</v>
      </c>
      <c r="X682" s="29" t="s">
        <v>230</v>
      </c>
    </row>
    <row r="683" spans="1:24" hidden="1" x14ac:dyDescent="0.2">
      <c r="A683" s="1" t="s">
        <v>655</v>
      </c>
      <c r="B683" s="1" t="s">
        <v>676</v>
      </c>
      <c r="C683" s="1" t="s">
        <v>677</v>
      </c>
      <c r="D683" s="1" t="s">
        <v>34</v>
      </c>
      <c r="E683" s="1" t="s">
        <v>594</v>
      </c>
      <c r="F683" s="1" t="s">
        <v>678</v>
      </c>
      <c r="G683" s="29" t="s">
        <v>600</v>
      </c>
      <c r="I683" s="29" t="s">
        <v>24</v>
      </c>
      <c r="J683" s="1">
        <v>40</v>
      </c>
      <c r="N683" s="1">
        <v>7</v>
      </c>
      <c r="O683" s="1">
        <v>89</v>
      </c>
      <c r="P683" s="1">
        <v>805</v>
      </c>
      <c r="Q683" s="1" t="s">
        <v>55</v>
      </c>
      <c r="R683" s="29" t="s">
        <v>27</v>
      </c>
      <c r="X683" s="29"/>
    </row>
    <row r="684" spans="1:24" hidden="1" x14ac:dyDescent="0.2">
      <c r="A684" s="1" t="s">
        <v>655</v>
      </c>
      <c r="B684" s="1" t="s">
        <v>676</v>
      </c>
      <c r="C684" s="1" t="s">
        <v>677</v>
      </c>
      <c r="D684" s="1" t="s">
        <v>34</v>
      </c>
      <c r="E684" s="1" t="s">
        <v>595</v>
      </c>
      <c r="F684" s="1" t="s">
        <v>678</v>
      </c>
      <c r="G684" s="29" t="s">
        <v>679</v>
      </c>
      <c r="I684" s="29" t="s">
        <v>24</v>
      </c>
      <c r="J684" s="1">
        <v>40</v>
      </c>
      <c r="N684" s="1">
        <v>7</v>
      </c>
      <c r="O684" s="1">
        <v>67</v>
      </c>
      <c r="P684" s="1">
        <v>803</v>
      </c>
      <c r="Q684" s="1" t="s">
        <v>55</v>
      </c>
      <c r="R684" s="29" t="s">
        <v>27</v>
      </c>
      <c r="X684" s="29"/>
    </row>
    <row r="685" spans="1:24" hidden="1" x14ac:dyDescent="0.2">
      <c r="A685" s="1" t="s">
        <v>655</v>
      </c>
      <c r="B685" s="1" t="s">
        <v>676</v>
      </c>
      <c r="C685" s="1" t="s">
        <v>677</v>
      </c>
      <c r="D685" s="1" t="s">
        <v>34</v>
      </c>
      <c r="E685" s="1" t="s">
        <v>596</v>
      </c>
      <c r="F685" s="1" t="s">
        <v>678</v>
      </c>
      <c r="G685" s="29" t="s">
        <v>680</v>
      </c>
      <c r="I685" s="29" t="s">
        <v>24</v>
      </c>
      <c r="J685" s="1">
        <v>40</v>
      </c>
      <c r="N685" s="1">
        <v>2</v>
      </c>
      <c r="O685" s="1">
        <v>67</v>
      </c>
      <c r="P685" s="1">
        <v>401</v>
      </c>
      <c r="Q685" s="1" t="s">
        <v>172</v>
      </c>
      <c r="R685" s="29" t="s">
        <v>54</v>
      </c>
      <c r="T685" s="1">
        <v>5</v>
      </c>
      <c r="U685" s="1">
        <v>67</v>
      </c>
      <c r="V685" s="1">
        <v>401</v>
      </c>
      <c r="W685" s="1" t="s">
        <v>172</v>
      </c>
      <c r="X685" s="29" t="s">
        <v>230</v>
      </c>
    </row>
    <row r="686" spans="1:24" hidden="1" x14ac:dyDescent="0.2">
      <c r="A686" s="1" t="s">
        <v>655</v>
      </c>
      <c r="B686" s="1" t="s">
        <v>676</v>
      </c>
      <c r="C686" s="1" t="s">
        <v>677</v>
      </c>
      <c r="D686" s="1" t="s">
        <v>34</v>
      </c>
      <c r="E686" s="1" t="s">
        <v>371</v>
      </c>
      <c r="F686" s="1" t="s">
        <v>678</v>
      </c>
      <c r="G686" s="29" t="s">
        <v>681</v>
      </c>
      <c r="I686" s="29" t="s">
        <v>24</v>
      </c>
      <c r="J686" s="1">
        <v>40</v>
      </c>
      <c r="N686" s="1">
        <v>2</v>
      </c>
      <c r="O686" s="1">
        <v>89</v>
      </c>
      <c r="P686" s="1">
        <v>403</v>
      </c>
      <c r="Q686" s="1" t="s">
        <v>172</v>
      </c>
      <c r="R686" s="29" t="s">
        <v>54</v>
      </c>
      <c r="T686" s="1">
        <v>5</v>
      </c>
      <c r="U686" s="1">
        <v>89</v>
      </c>
      <c r="V686" s="1">
        <v>403</v>
      </c>
      <c r="W686" s="1" t="s">
        <v>172</v>
      </c>
      <c r="X686" s="29" t="s">
        <v>230</v>
      </c>
    </row>
    <row r="687" spans="1:24" hidden="1" x14ac:dyDescent="0.2">
      <c r="A687" s="1" t="s">
        <v>655</v>
      </c>
      <c r="B687" s="1" t="s">
        <v>676</v>
      </c>
      <c r="C687" s="1" t="s">
        <v>677</v>
      </c>
      <c r="D687" s="1" t="s">
        <v>34</v>
      </c>
      <c r="E687" s="1" t="s">
        <v>471</v>
      </c>
      <c r="F687" s="1" t="s">
        <v>678</v>
      </c>
      <c r="G687" s="29" t="s">
        <v>42</v>
      </c>
      <c r="I687" s="29" t="s">
        <v>24</v>
      </c>
      <c r="J687" s="1">
        <v>35</v>
      </c>
      <c r="N687" s="1">
        <v>2</v>
      </c>
      <c r="O687" s="1">
        <v>89</v>
      </c>
      <c r="P687" s="1">
        <v>801</v>
      </c>
      <c r="Q687" s="1" t="s">
        <v>55</v>
      </c>
      <c r="R687" s="29" t="s">
        <v>54</v>
      </c>
      <c r="T687" s="1">
        <v>5</v>
      </c>
      <c r="U687" s="1">
        <v>89</v>
      </c>
      <c r="V687" s="1">
        <v>504</v>
      </c>
      <c r="W687" s="1" t="s">
        <v>172</v>
      </c>
      <c r="X687" s="29" t="s">
        <v>230</v>
      </c>
    </row>
    <row r="688" spans="1:24" hidden="1" x14ac:dyDescent="0.2">
      <c r="A688" s="1" t="s">
        <v>655</v>
      </c>
      <c r="B688" s="1" t="s">
        <v>676</v>
      </c>
      <c r="C688" s="1" t="s">
        <v>677</v>
      </c>
      <c r="D688" s="1" t="s">
        <v>34</v>
      </c>
      <c r="E688" s="1" t="s">
        <v>377</v>
      </c>
      <c r="F688" s="1" t="s">
        <v>678</v>
      </c>
      <c r="G688" s="29" t="s">
        <v>682</v>
      </c>
      <c r="I688" s="29" t="s">
        <v>24</v>
      </c>
      <c r="J688" s="1">
        <v>40</v>
      </c>
      <c r="N688" s="1">
        <v>2</v>
      </c>
      <c r="O688" s="1">
        <v>67</v>
      </c>
      <c r="P688" s="1">
        <v>403</v>
      </c>
      <c r="Q688" s="1" t="s">
        <v>172</v>
      </c>
      <c r="R688" s="29" t="s">
        <v>54</v>
      </c>
      <c r="T688" s="1">
        <v>5</v>
      </c>
      <c r="U688" s="1">
        <v>67</v>
      </c>
      <c r="V688" s="1">
        <v>403</v>
      </c>
      <c r="W688" s="1" t="s">
        <v>172</v>
      </c>
      <c r="X688" s="29" t="s">
        <v>230</v>
      </c>
    </row>
    <row r="689" spans="1:24" hidden="1" x14ac:dyDescent="0.2">
      <c r="A689" s="1" t="s">
        <v>655</v>
      </c>
      <c r="B689" s="1" t="s">
        <v>676</v>
      </c>
      <c r="C689" s="1" t="s">
        <v>677</v>
      </c>
      <c r="D689" s="1" t="s">
        <v>34</v>
      </c>
      <c r="E689" s="1" t="s">
        <v>385</v>
      </c>
      <c r="F689" s="1" t="s">
        <v>678</v>
      </c>
      <c r="G689" s="29" t="s">
        <v>683</v>
      </c>
      <c r="I689" s="29" t="s">
        <v>24</v>
      </c>
      <c r="J689" s="1">
        <v>40</v>
      </c>
      <c r="N689" s="1">
        <v>2</v>
      </c>
      <c r="O689" s="1">
        <v>12</v>
      </c>
      <c r="P689" s="1">
        <v>401</v>
      </c>
      <c r="Q689" s="1" t="s">
        <v>172</v>
      </c>
      <c r="R689" s="29" t="s">
        <v>175</v>
      </c>
      <c r="T689" s="1">
        <v>4</v>
      </c>
      <c r="U689" s="1">
        <v>12</v>
      </c>
      <c r="V689" s="1">
        <v>502</v>
      </c>
      <c r="W689" s="1" t="s">
        <v>172</v>
      </c>
      <c r="X689" s="29" t="s">
        <v>54</v>
      </c>
    </row>
    <row r="690" spans="1:24" hidden="1" x14ac:dyDescent="0.2">
      <c r="A690" s="1" t="s">
        <v>655</v>
      </c>
      <c r="B690" s="1" t="s">
        <v>676</v>
      </c>
      <c r="C690" s="1" t="s">
        <v>677</v>
      </c>
      <c r="D690" s="1" t="s">
        <v>34</v>
      </c>
      <c r="E690" s="1" t="s">
        <v>507</v>
      </c>
      <c r="F690" s="1" t="s">
        <v>678</v>
      </c>
      <c r="G690" s="29" t="s">
        <v>684</v>
      </c>
      <c r="I690" s="29" t="s">
        <v>24</v>
      </c>
      <c r="J690" s="1">
        <v>40</v>
      </c>
      <c r="N690" s="1">
        <v>5</v>
      </c>
      <c r="O690" s="1">
        <v>12</v>
      </c>
      <c r="P690" s="1">
        <v>401</v>
      </c>
      <c r="Q690" s="1" t="s">
        <v>172</v>
      </c>
      <c r="R690" s="29" t="s">
        <v>175</v>
      </c>
      <c r="T690" s="1" t="s">
        <v>77</v>
      </c>
      <c r="U690" s="1">
        <v>12</v>
      </c>
      <c r="V690" s="1">
        <v>806</v>
      </c>
      <c r="W690" s="1" t="s">
        <v>55</v>
      </c>
      <c r="X690" s="29" t="s">
        <v>54</v>
      </c>
    </row>
    <row r="691" spans="1:24" hidden="1" x14ac:dyDescent="0.2">
      <c r="A691" s="1" t="s">
        <v>655</v>
      </c>
      <c r="B691" s="1" t="s">
        <v>676</v>
      </c>
      <c r="C691" s="1" t="s">
        <v>677</v>
      </c>
      <c r="D691" s="1" t="s">
        <v>34</v>
      </c>
      <c r="E691" s="1" t="s">
        <v>511</v>
      </c>
      <c r="F691" s="1" t="s">
        <v>678</v>
      </c>
      <c r="G691" s="29" t="s">
        <v>685</v>
      </c>
      <c r="I691" s="29" t="s">
        <v>24</v>
      </c>
      <c r="J691" s="1">
        <v>40</v>
      </c>
      <c r="N691" s="1">
        <v>5</v>
      </c>
      <c r="O691" s="1">
        <v>34</v>
      </c>
      <c r="P691" s="1">
        <v>403</v>
      </c>
      <c r="Q691" s="1" t="s">
        <v>172</v>
      </c>
      <c r="R691" s="29" t="s">
        <v>175</v>
      </c>
      <c r="T691" s="1" t="s">
        <v>77</v>
      </c>
      <c r="U691" s="1">
        <v>34</v>
      </c>
      <c r="V691" s="1">
        <v>807</v>
      </c>
      <c r="W691" s="1" t="s">
        <v>55</v>
      </c>
      <c r="X691" s="29" t="s">
        <v>54</v>
      </c>
    </row>
    <row r="692" spans="1:24" hidden="1" x14ac:dyDescent="0.2">
      <c r="A692" s="1" t="s">
        <v>655</v>
      </c>
      <c r="B692" s="1" t="s">
        <v>676</v>
      </c>
      <c r="C692" s="1" t="s">
        <v>677</v>
      </c>
      <c r="D692" s="1" t="s">
        <v>34</v>
      </c>
      <c r="E692" s="1" t="s">
        <v>515</v>
      </c>
      <c r="F692" s="1" t="s">
        <v>678</v>
      </c>
      <c r="G692" s="29" t="s">
        <v>686</v>
      </c>
      <c r="I692" s="29" t="s">
        <v>24</v>
      </c>
      <c r="J692" s="1">
        <v>40</v>
      </c>
      <c r="N692" s="1">
        <v>2</v>
      </c>
      <c r="O692" s="1">
        <v>12</v>
      </c>
      <c r="P692" s="1">
        <v>404</v>
      </c>
      <c r="Q692" s="1" t="s">
        <v>172</v>
      </c>
      <c r="R692" s="29" t="s">
        <v>54</v>
      </c>
      <c r="T692" s="1">
        <v>5</v>
      </c>
      <c r="U692" s="1">
        <v>12</v>
      </c>
      <c r="V692" s="1">
        <v>401</v>
      </c>
      <c r="W692" s="1" t="s">
        <v>172</v>
      </c>
      <c r="X692" s="29" t="s">
        <v>230</v>
      </c>
    </row>
    <row r="693" spans="1:24" hidden="1" x14ac:dyDescent="0.2">
      <c r="A693" s="1" t="s">
        <v>655</v>
      </c>
      <c r="B693" s="1" t="s">
        <v>676</v>
      </c>
      <c r="C693" s="1" t="s">
        <v>677</v>
      </c>
      <c r="D693" s="1" t="s">
        <v>34</v>
      </c>
      <c r="E693" s="1" t="s">
        <v>186</v>
      </c>
      <c r="F693" s="1" t="s">
        <v>678</v>
      </c>
      <c r="G693" s="29" t="s">
        <v>187</v>
      </c>
      <c r="I693" s="29" t="s">
        <v>24</v>
      </c>
      <c r="J693" s="1">
        <v>31</v>
      </c>
      <c r="N693" s="1">
        <v>4</v>
      </c>
      <c r="O693" s="1">
        <v>12</v>
      </c>
      <c r="P693" s="1">
        <v>805</v>
      </c>
      <c r="Q693" s="1" t="s">
        <v>55</v>
      </c>
      <c r="R693" s="29" t="s">
        <v>27</v>
      </c>
      <c r="X693" s="29"/>
    </row>
    <row r="694" spans="1:24" hidden="1" x14ac:dyDescent="0.2">
      <c r="A694" s="1" t="s">
        <v>655</v>
      </c>
      <c r="B694" s="1" t="s">
        <v>676</v>
      </c>
      <c r="C694" s="1" t="s">
        <v>677</v>
      </c>
      <c r="D694" s="1" t="s">
        <v>34</v>
      </c>
      <c r="E694" s="1" t="s">
        <v>519</v>
      </c>
      <c r="F694" s="1" t="s">
        <v>678</v>
      </c>
      <c r="G694" s="29" t="s">
        <v>687</v>
      </c>
      <c r="I694" s="29" t="s">
        <v>24</v>
      </c>
      <c r="J694" s="1">
        <v>40</v>
      </c>
      <c r="N694" s="1">
        <v>2</v>
      </c>
      <c r="O694" s="1">
        <v>34</v>
      </c>
      <c r="P694" s="1">
        <v>501</v>
      </c>
      <c r="Q694" s="1" t="s">
        <v>172</v>
      </c>
      <c r="R694" s="29" t="s">
        <v>54</v>
      </c>
      <c r="T694" s="1">
        <v>5</v>
      </c>
      <c r="U694" s="1">
        <v>34</v>
      </c>
      <c r="V694" s="1">
        <v>403</v>
      </c>
      <c r="W694" s="1" t="s">
        <v>172</v>
      </c>
      <c r="X694" s="29" t="s">
        <v>230</v>
      </c>
    </row>
    <row r="695" spans="1:24" hidden="1" x14ac:dyDescent="0.2">
      <c r="A695" s="1" t="s">
        <v>655</v>
      </c>
      <c r="B695" s="1" t="s">
        <v>676</v>
      </c>
      <c r="C695" s="1" t="s">
        <v>677</v>
      </c>
      <c r="D695" s="1" t="s">
        <v>34</v>
      </c>
      <c r="E695" s="1" t="s">
        <v>617</v>
      </c>
      <c r="F695" s="1" t="s">
        <v>678</v>
      </c>
      <c r="G695" s="29" t="s">
        <v>688</v>
      </c>
      <c r="I695" s="29" t="s">
        <v>24</v>
      </c>
      <c r="J695" s="1">
        <v>30</v>
      </c>
      <c r="N695" s="1">
        <v>5</v>
      </c>
      <c r="O695" s="1">
        <v>34</v>
      </c>
      <c r="P695" s="1">
        <v>702</v>
      </c>
      <c r="Q695" s="1" t="s">
        <v>30</v>
      </c>
      <c r="R695" s="29" t="s">
        <v>27</v>
      </c>
      <c r="X695" s="29"/>
    </row>
    <row r="696" spans="1:24" hidden="1" x14ac:dyDescent="0.2">
      <c r="A696" s="1" t="s">
        <v>655</v>
      </c>
      <c r="B696" s="1" t="s">
        <v>676</v>
      </c>
      <c r="C696" s="1" t="s">
        <v>677</v>
      </c>
      <c r="D696" s="1" t="s">
        <v>34</v>
      </c>
      <c r="E696" s="1" t="s">
        <v>206</v>
      </c>
      <c r="F696" s="1" t="s">
        <v>678</v>
      </c>
      <c r="G696" s="32" t="s">
        <v>689</v>
      </c>
      <c r="I696" s="29" t="s">
        <v>24</v>
      </c>
      <c r="J696" s="1">
        <v>35</v>
      </c>
      <c r="N696" s="1">
        <v>2</v>
      </c>
      <c r="O696" s="1">
        <v>89</v>
      </c>
      <c r="P696" s="1">
        <v>902</v>
      </c>
      <c r="Q696" s="1" t="s">
        <v>30</v>
      </c>
      <c r="R696" s="29" t="s">
        <v>230</v>
      </c>
      <c r="T696" s="1">
        <v>5</v>
      </c>
      <c r="U696" s="1">
        <v>89</v>
      </c>
      <c r="V696" s="1">
        <v>902</v>
      </c>
      <c r="W696" s="1" t="s">
        <v>30</v>
      </c>
      <c r="X696" s="29" t="s">
        <v>54</v>
      </c>
    </row>
    <row r="697" spans="1:24" hidden="1" x14ac:dyDescent="0.2">
      <c r="A697" s="1" t="s">
        <v>655</v>
      </c>
      <c r="B697" s="1" t="s">
        <v>676</v>
      </c>
      <c r="C697" s="1" t="s">
        <v>677</v>
      </c>
      <c r="D697" s="1" t="s">
        <v>34</v>
      </c>
      <c r="E697" s="1" t="s">
        <v>614</v>
      </c>
      <c r="F697" s="1" t="s">
        <v>678</v>
      </c>
      <c r="G697" s="29" t="s">
        <v>690</v>
      </c>
      <c r="I697" s="29" t="s">
        <v>24</v>
      </c>
      <c r="J697" s="1">
        <v>11</v>
      </c>
      <c r="N697" s="1">
        <v>6</v>
      </c>
      <c r="O697" s="1">
        <v>67</v>
      </c>
      <c r="P697" s="1">
        <v>401</v>
      </c>
      <c r="Q697" s="1" t="s">
        <v>172</v>
      </c>
      <c r="R697" s="29" t="s">
        <v>175</v>
      </c>
      <c r="T697" s="1" t="s">
        <v>77</v>
      </c>
      <c r="U697" s="1">
        <v>67</v>
      </c>
      <c r="V697" s="1">
        <v>703</v>
      </c>
      <c r="W697" s="1" t="s">
        <v>30</v>
      </c>
      <c r="X697" s="29" t="s">
        <v>54</v>
      </c>
    </row>
    <row r="698" spans="1:24" hidden="1" x14ac:dyDescent="0.2">
      <c r="A698" s="1" t="s">
        <v>655</v>
      </c>
      <c r="B698" s="1" t="s">
        <v>676</v>
      </c>
      <c r="C698" s="1" t="s">
        <v>677</v>
      </c>
      <c r="D698" s="1" t="s">
        <v>34</v>
      </c>
      <c r="E698" s="1" t="s">
        <v>523</v>
      </c>
      <c r="F698" s="1" t="s">
        <v>678</v>
      </c>
      <c r="G698" s="29" t="s">
        <v>691</v>
      </c>
      <c r="I698" s="29" t="s">
        <v>24</v>
      </c>
      <c r="J698" s="1">
        <v>40</v>
      </c>
      <c r="N698" s="1">
        <v>6</v>
      </c>
      <c r="O698" s="1">
        <v>67</v>
      </c>
      <c r="P698" s="1">
        <v>801</v>
      </c>
      <c r="Q698" s="1" t="s">
        <v>55</v>
      </c>
      <c r="R698" s="29" t="s">
        <v>27</v>
      </c>
      <c r="X698" s="29"/>
    </row>
    <row r="699" spans="1:24" hidden="1" x14ac:dyDescent="0.2">
      <c r="A699" s="1" t="s">
        <v>655</v>
      </c>
      <c r="B699" s="1" t="s">
        <v>676</v>
      </c>
      <c r="C699" s="1" t="s">
        <v>677</v>
      </c>
      <c r="D699" s="1" t="s">
        <v>34</v>
      </c>
      <c r="E699" s="1" t="s">
        <v>356</v>
      </c>
      <c r="F699" s="1" t="s">
        <v>678</v>
      </c>
      <c r="G699" s="29" t="s">
        <v>692</v>
      </c>
      <c r="I699" s="29" t="s">
        <v>24</v>
      </c>
      <c r="J699" s="1">
        <v>40</v>
      </c>
      <c r="N699" s="1">
        <v>6</v>
      </c>
      <c r="O699" s="1">
        <v>89</v>
      </c>
      <c r="P699" s="1">
        <v>806</v>
      </c>
      <c r="Q699" s="1" t="s">
        <v>55</v>
      </c>
      <c r="R699" s="29" t="s">
        <v>27</v>
      </c>
      <c r="X699" s="29"/>
    </row>
    <row r="700" spans="1:24" hidden="1" x14ac:dyDescent="0.2">
      <c r="A700" s="1" t="s">
        <v>655</v>
      </c>
      <c r="B700" s="1" t="s">
        <v>676</v>
      </c>
      <c r="C700" s="1" t="s">
        <v>677</v>
      </c>
      <c r="D700" s="1" t="s">
        <v>34</v>
      </c>
      <c r="E700" s="1" t="s">
        <v>361</v>
      </c>
      <c r="F700" s="1" t="s">
        <v>678</v>
      </c>
      <c r="G700" s="29" t="s">
        <v>693</v>
      </c>
      <c r="I700" s="29" t="s">
        <v>24</v>
      </c>
      <c r="J700" s="1">
        <v>40</v>
      </c>
      <c r="N700" s="1">
        <v>2</v>
      </c>
      <c r="O700" s="1">
        <v>67</v>
      </c>
      <c r="P700" s="1">
        <v>404</v>
      </c>
      <c r="Q700" s="1" t="s">
        <v>172</v>
      </c>
      <c r="R700" s="29" t="s">
        <v>175</v>
      </c>
      <c r="T700" s="1">
        <v>5</v>
      </c>
      <c r="U700" s="1">
        <v>67</v>
      </c>
      <c r="V700" s="1">
        <v>502</v>
      </c>
      <c r="W700" s="1" t="s">
        <v>172</v>
      </c>
      <c r="X700" s="29" t="s">
        <v>54</v>
      </c>
    </row>
    <row r="701" spans="1:24" hidden="1" x14ac:dyDescent="0.2">
      <c r="A701" s="1" t="s">
        <v>655</v>
      </c>
      <c r="B701" s="1" t="s">
        <v>676</v>
      </c>
      <c r="C701" s="1" t="s">
        <v>677</v>
      </c>
      <c r="D701" s="1" t="s">
        <v>34</v>
      </c>
      <c r="E701" s="1" t="s">
        <v>366</v>
      </c>
      <c r="F701" s="1" t="s">
        <v>678</v>
      </c>
      <c r="G701" s="29" t="s">
        <v>694</v>
      </c>
      <c r="I701" s="29" t="s">
        <v>24</v>
      </c>
      <c r="J701" s="1">
        <v>40</v>
      </c>
      <c r="N701" s="1">
        <v>2</v>
      </c>
      <c r="O701" s="1">
        <v>89</v>
      </c>
      <c r="P701" s="1">
        <v>501</v>
      </c>
      <c r="Q701" s="1" t="s">
        <v>172</v>
      </c>
      <c r="R701" s="29" t="s">
        <v>175</v>
      </c>
      <c r="T701" s="1">
        <v>5</v>
      </c>
      <c r="U701" s="1">
        <v>89</v>
      </c>
      <c r="V701" s="1">
        <v>503</v>
      </c>
      <c r="W701" s="1" t="s">
        <v>172</v>
      </c>
      <c r="X701" s="29" t="s">
        <v>54</v>
      </c>
    </row>
    <row r="702" spans="1:24" hidden="1" x14ac:dyDescent="0.2">
      <c r="A702" s="1" t="s">
        <v>655</v>
      </c>
      <c r="B702" s="1" t="s">
        <v>676</v>
      </c>
      <c r="C702" s="1" t="s">
        <v>677</v>
      </c>
      <c r="D702" s="1" t="s">
        <v>34</v>
      </c>
      <c r="E702" s="1" t="s">
        <v>475</v>
      </c>
      <c r="F702" s="1" t="s">
        <v>678</v>
      </c>
      <c r="G702" s="29" t="s">
        <v>44</v>
      </c>
      <c r="I702" s="29" t="s">
        <v>24</v>
      </c>
      <c r="J702" s="1">
        <v>35</v>
      </c>
      <c r="N702" s="1">
        <v>5</v>
      </c>
      <c r="O702" s="1">
        <v>67</v>
      </c>
      <c r="P702" s="1">
        <v>703</v>
      </c>
      <c r="Q702" s="1" t="s">
        <v>30</v>
      </c>
      <c r="R702" s="29" t="s">
        <v>27</v>
      </c>
      <c r="X702" s="29"/>
    </row>
    <row r="703" spans="1:24" hidden="1" x14ac:dyDescent="0.2">
      <c r="A703" s="1" t="s">
        <v>655</v>
      </c>
      <c r="B703" s="1" t="s">
        <v>676</v>
      </c>
      <c r="C703" s="1" t="s">
        <v>677</v>
      </c>
      <c r="D703" s="1" t="s">
        <v>34</v>
      </c>
      <c r="E703" s="1" t="s">
        <v>695</v>
      </c>
      <c r="F703" s="1" t="s">
        <v>678</v>
      </c>
      <c r="G703" s="29" t="s">
        <v>696</v>
      </c>
      <c r="I703" s="29" t="s">
        <v>24</v>
      </c>
      <c r="J703" s="1">
        <v>40</v>
      </c>
      <c r="N703" s="1">
        <v>4</v>
      </c>
      <c r="O703" s="1">
        <v>89</v>
      </c>
      <c r="P703" s="1">
        <v>502</v>
      </c>
      <c r="Q703" s="1" t="s">
        <v>172</v>
      </c>
      <c r="R703" s="29" t="s">
        <v>54</v>
      </c>
      <c r="T703" s="1">
        <v>7</v>
      </c>
      <c r="U703" s="1">
        <v>89</v>
      </c>
      <c r="V703" s="1">
        <v>404</v>
      </c>
      <c r="W703" s="1" t="s">
        <v>172</v>
      </c>
      <c r="X703" s="29" t="s">
        <v>175</v>
      </c>
    </row>
    <row r="704" spans="1:24" hidden="1" x14ac:dyDescent="0.2">
      <c r="A704" s="1" t="s">
        <v>655</v>
      </c>
      <c r="B704" s="1" t="s">
        <v>676</v>
      </c>
      <c r="C704" s="1" t="s">
        <v>677</v>
      </c>
      <c r="D704" s="1" t="s">
        <v>34</v>
      </c>
      <c r="E704" s="1" t="s">
        <v>190</v>
      </c>
      <c r="F704" s="1" t="s">
        <v>678</v>
      </c>
      <c r="G704" s="29" t="s">
        <v>195</v>
      </c>
      <c r="I704" s="29" t="s">
        <v>24</v>
      </c>
      <c r="J704" s="1">
        <v>35</v>
      </c>
      <c r="N704" s="1">
        <v>6</v>
      </c>
      <c r="O704" s="1">
        <v>12</v>
      </c>
      <c r="P704" s="1" t="s">
        <v>185</v>
      </c>
      <c r="Q704" s="1" t="s">
        <v>30</v>
      </c>
      <c r="R704" s="29" t="s">
        <v>54</v>
      </c>
      <c r="T704" s="1" t="s">
        <v>77</v>
      </c>
      <c r="U704" s="1">
        <v>12</v>
      </c>
      <c r="V704" s="1">
        <v>802</v>
      </c>
      <c r="W704" s="1" t="s">
        <v>55</v>
      </c>
      <c r="X704" s="29" t="s">
        <v>230</v>
      </c>
    </row>
    <row r="705" spans="1:24" hidden="1" x14ac:dyDescent="0.2">
      <c r="A705" s="1" t="s">
        <v>655</v>
      </c>
      <c r="B705" s="1" t="s">
        <v>676</v>
      </c>
      <c r="C705" s="1" t="s">
        <v>677</v>
      </c>
      <c r="D705" s="1" t="s">
        <v>34</v>
      </c>
      <c r="E705" s="1" t="s">
        <v>477</v>
      </c>
      <c r="F705" s="1" t="s">
        <v>678</v>
      </c>
      <c r="G705" s="29" t="s">
        <v>46</v>
      </c>
      <c r="I705" s="29" t="s">
        <v>24</v>
      </c>
      <c r="J705" s="1">
        <v>35</v>
      </c>
      <c r="N705" s="1">
        <v>5</v>
      </c>
      <c r="O705" s="1">
        <v>89</v>
      </c>
      <c r="P705" s="1">
        <v>703</v>
      </c>
      <c r="Q705" s="1" t="s">
        <v>30</v>
      </c>
      <c r="R705" s="29" t="s">
        <v>27</v>
      </c>
      <c r="X705" s="29"/>
    </row>
    <row r="706" spans="1:24" hidden="1" x14ac:dyDescent="0.2">
      <c r="A706" s="1" t="s">
        <v>655</v>
      </c>
      <c r="B706" s="1" t="s">
        <v>676</v>
      </c>
      <c r="C706" s="1" t="s">
        <v>677</v>
      </c>
      <c r="D706" s="1" t="s">
        <v>34</v>
      </c>
      <c r="E706" s="1" t="s">
        <v>193</v>
      </c>
      <c r="F706" s="1" t="s">
        <v>678</v>
      </c>
      <c r="G706" s="29" t="s">
        <v>199</v>
      </c>
      <c r="I706" s="29" t="s">
        <v>24</v>
      </c>
      <c r="J706" s="1">
        <v>35</v>
      </c>
      <c r="N706" s="1">
        <v>6</v>
      </c>
      <c r="O706" s="1">
        <v>34</v>
      </c>
      <c r="P706" s="1" t="s">
        <v>47</v>
      </c>
      <c r="Q706" s="1" t="s">
        <v>30</v>
      </c>
      <c r="R706" s="29" t="s">
        <v>54</v>
      </c>
      <c r="T706" s="1" t="s">
        <v>77</v>
      </c>
      <c r="U706" s="1">
        <v>34</v>
      </c>
      <c r="V706" s="1">
        <v>803</v>
      </c>
      <c r="W706" s="1" t="s">
        <v>55</v>
      </c>
      <c r="X706" s="29" t="s">
        <v>230</v>
      </c>
    </row>
    <row r="707" spans="1:24" hidden="1" x14ac:dyDescent="0.2">
      <c r="A707" s="1" t="s">
        <v>655</v>
      </c>
      <c r="B707" s="1" t="s">
        <v>676</v>
      </c>
      <c r="C707" s="1" t="s">
        <v>677</v>
      </c>
      <c r="D707" s="1" t="s">
        <v>34</v>
      </c>
      <c r="E707" s="1" t="s">
        <v>479</v>
      </c>
      <c r="F707" s="1" t="s">
        <v>678</v>
      </c>
      <c r="G707" s="29" t="s">
        <v>163</v>
      </c>
      <c r="I707" s="29" t="s">
        <v>24</v>
      </c>
      <c r="J707" s="1">
        <v>35</v>
      </c>
      <c r="N707" s="1">
        <v>2</v>
      </c>
      <c r="O707" s="1">
        <v>89</v>
      </c>
      <c r="P707" s="1">
        <v>805</v>
      </c>
      <c r="Q707" s="1" t="s">
        <v>55</v>
      </c>
      <c r="R707" s="29" t="s">
        <v>54</v>
      </c>
      <c r="T707" s="1">
        <v>5</v>
      </c>
      <c r="U707" s="1">
        <v>89</v>
      </c>
      <c r="V707" s="1">
        <v>305</v>
      </c>
      <c r="W707" s="1" t="s">
        <v>55</v>
      </c>
      <c r="X707" s="29" t="s">
        <v>56</v>
      </c>
    </row>
    <row r="708" spans="1:24" hidden="1" x14ac:dyDescent="0.2">
      <c r="A708" s="1" t="s">
        <v>655</v>
      </c>
      <c r="B708" s="1" t="s">
        <v>676</v>
      </c>
      <c r="C708" s="1" t="s">
        <v>677</v>
      </c>
      <c r="D708" s="1" t="s">
        <v>34</v>
      </c>
      <c r="E708" s="1" t="s">
        <v>194</v>
      </c>
      <c r="F708" s="1" t="s">
        <v>678</v>
      </c>
      <c r="G708" s="29" t="s">
        <v>201</v>
      </c>
      <c r="I708" s="29" t="s">
        <v>24</v>
      </c>
      <c r="J708" s="1">
        <v>35</v>
      </c>
      <c r="N708" s="1">
        <v>4</v>
      </c>
      <c r="O708" s="1">
        <v>89</v>
      </c>
      <c r="P708" s="1">
        <v>805</v>
      </c>
      <c r="Q708" s="1" t="s">
        <v>55</v>
      </c>
      <c r="R708" s="29" t="s">
        <v>27</v>
      </c>
      <c r="X708" s="29"/>
    </row>
    <row r="709" spans="1:24" hidden="1" x14ac:dyDescent="0.2">
      <c r="A709" s="1" t="s">
        <v>655</v>
      </c>
      <c r="B709" s="1" t="s">
        <v>676</v>
      </c>
      <c r="C709" s="1" t="s">
        <v>677</v>
      </c>
      <c r="D709" s="1" t="s">
        <v>34</v>
      </c>
      <c r="E709" s="1" t="s">
        <v>198</v>
      </c>
      <c r="F709" s="1" t="s">
        <v>678</v>
      </c>
      <c r="G709" s="29" t="s">
        <v>203</v>
      </c>
      <c r="I709" s="29" t="s">
        <v>24</v>
      </c>
      <c r="J709" s="1">
        <v>35</v>
      </c>
      <c r="N709" s="1">
        <v>4</v>
      </c>
      <c r="O709" s="1">
        <v>67</v>
      </c>
      <c r="P709" s="1">
        <v>803</v>
      </c>
      <c r="Q709" s="1" t="s">
        <v>55</v>
      </c>
      <c r="R709" s="29" t="s">
        <v>27</v>
      </c>
      <c r="X709" s="29"/>
    </row>
    <row r="710" spans="1:24" hidden="1" x14ac:dyDescent="0.2">
      <c r="A710" s="1" t="s">
        <v>655</v>
      </c>
      <c r="B710" s="1" t="s">
        <v>676</v>
      </c>
      <c r="C710" s="1" t="s">
        <v>677</v>
      </c>
      <c r="D710" s="1" t="s">
        <v>34</v>
      </c>
      <c r="E710" s="1" t="s">
        <v>200</v>
      </c>
      <c r="F710" s="1" t="s">
        <v>678</v>
      </c>
      <c r="G710" s="29" t="s">
        <v>205</v>
      </c>
      <c r="I710" s="29" t="s">
        <v>24</v>
      </c>
      <c r="J710" s="1">
        <v>35</v>
      </c>
      <c r="N710" s="1">
        <v>2</v>
      </c>
      <c r="O710" s="1">
        <v>67</v>
      </c>
      <c r="P710" s="1">
        <v>702</v>
      </c>
      <c r="Q710" s="1" t="s">
        <v>30</v>
      </c>
      <c r="R710" s="29" t="s">
        <v>192</v>
      </c>
      <c r="X710" s="29"/>
    </row>
    <row r="711" spans="1:24" x14ac:dyDescent="0.2">
      <c r="A711" s="1" t="s">
        <v>655</v>
      </c>
      <c r="B711" s="1" t="s">
        <v>676</v>
      </c>
      <c r="C711" s="1" t="s">
        <v>677</v>
      </c>
      <c r="D711" s="1" t="s">
        <v>34</v>
      </c>
      <c r="E711" s="1" t="s">
        <v>202</v>
      </c>
      <c r="F711" s="1" t="s">
        <v>678</v>
      </c>
      <c r="G711" s="29" t="s">
        <v>207</v>
      </c>
      <c r="I711" s="29" t="s">
        <v>24</v>
      </c>
      <c r="J711" s="1">
        <v>35</v>
      </c>
      <c r="N711" s="1">
        <v>2</v>
      </c>
      <c r="O711" s="1">
        <v>89</v>
      </c>
      <c r="P711" s="1">
        <v>702</v>
      </c>
      <c r="Q711" s="1" t="s">
        <v>30</v>
      </c>
      <c r="R711" s="29" t="s">
        <v>192</v>
      </c>
      <c r="X711" s="29"/>
    </row>
    <row r="712" spans="1:24" hidden="1" x14ac:dyDescent="0.2">
      <c r="A712" s="1" t="s">
        <v>655</v>
      </c>
      <c r="B712" s="1" t="s">
        <v>676</v>
      </c>
      <c r="C712" s="1" t="s">
        <v>677</v>
      </c>
      <c r="D712" s="1" t="s">
        <v>34</v>
      </c>
      <c r="E712" s="1" t="s">
        <v>204</v>
      </c>
      <c r="F712" s="1" t="s">
        <v>678</v>
      </c>
      <c r="G712" s="29" t="s">
        <v>508</v>
      </c>
      <c r="I712" s="29" t="s">
        <v>24</v>
      </c>
      <c r="J712" s="1">
        <v>35</v>
      </c>
      <c r="N712" s="1">
        <v>2</v>
      </c>
      <c r="O712" s="1">
        <v>67</v>
      </c>
      <c r="P712" s="1">
        <v>902</v>
      </c>
      <c r="Q712" s="1" t="s">
        <v>30</v>
      </c>
      <c r="R712" s="29" t="s">
        <v>230</v>
      </c>
      <c r="T712" s="1">
        <v>5</v>
      </c>
      <c r="U712" s="1">
        <v>67</v>
      </c>
      <c r="V712" s="1">
        <v>902</v>
      </c>
      <c r="W712" s="1" t="s">
        <v>30</v>
      </c>
      <c r="X712" s="29" t="s">
        <v>54</v>
      </c>
    </row>
    <row r="713" spans="1:24" hidden="1" x14ac:dyDescent="0.2">
      <c r="A713" s="1" t="s">
        <v>655</v>
      </c>
      <c r="B713" s="1" t="s">
        <v>676</v>
      </c>
      <c r="C713" s="1" t="s">
        <v>677</v>
      </c>
      <c r="D713" s="1" t="s">
        <v>34</v>
      </c>
      <c r="E713" s="1" t="s">
        <v>697</v>
      </c>
      <c r="F713" s="1" t="s">
        <v>678</v>
      </c>
      <c r="G713" s="29" t="s">
        <v>512</v>
      </c>
      <c r="I713" s="29" t="s">
        <v>24</v>
      </c>
      <c r="J713" s="1">
        <v>40</v>
      </c>
      <c r="N713" s="1">
        <v>4</v>
      </c>
      <c r="O713" s="1">
        <v>67</v>
      </c>
      <c r="P713" s="1">
        <v>401</v>
      </c>
      <c r="Q713" s="1" t="s">
        <v>172</v>
      </c>
      <c r="R713" s="29" t="s">
        <v>54</v>
      </c>
      <c r="T713" s="1">
        <v>7</v>
      </c>
      <c r="U713" s="1">
        <v>67</v>
      </c>
      <c r="V713" s="1">
        <v>404</v>
      </c>
      <c r="W713" s="1" t="s">
        <v>172</v>
      </c>
      <c r="X713" s="29" t="s">
        <v>230</v>
      </c>
    </row>
    <row r="714" spans="1:24" hidden="1" x14ac:dyDescent="0.2">
      <c r="A714" s="1" t="s">
        <v>655</v>
      </c>
      <c r="B714" s="1" t="s">
        <v>676</v>
      </c>
      <c r="C714" s="1" t="s">
        <v>677</v>
      </c>
      <c r="D714" s="1" t="s">
        <v>34</v>
      </c>
      <c r="E714" s="1" t="s">
        <v>601</v>
      </c>
      <c r="F714" s="1" t="s">
        <v>678</v>
      </c>
      <c r="G714" s="29" t="s">
        <v>516</v>
      </c>
      <c r="I714" s="29" t="s">
        <v>24</v>
      </c>
      <c r="J714" s="1">
        <v>40</v>
      </c>
      <c r="N714" s="1">
        <v>3</v>
      </c>
      <c r="O714" s="1">
        <v>34</v>
      </c>
      <c r="P714" s="1">
        <v>902</v>
      </c>
      <c r="Q714" s="1" t="s">
        <v>30</v>
      </c>
      <c r="R714" s="29" t="s">
        <v>26</v>
      </c>
      <c r="T714" s="1">
        <v>6</v>
      </c>
      <c r="U714" s="1">
        <v>34</v>
      </c>
      <c r="V714" s="1" t="s">
        <v>616</v>
      </c>
      <c r="W714" s="1" t="s">
        <v>30</v>
      </c>
      <c r="X714" s="29" t="s">
        <v>70</v>
      </c>
    </row>
    <row r="715" spans="1:24" hidden="1" x14ac:dyDescent="0.2">
      <c r="A715" s="1" t="s">
        <v>655</v>
      </c>
      <c r="B715" s="1" t="s">
        <v>676</v>
      </c>
      <c r="C715" s="1" t="s">
        <v>677</v>
      </c>
      <c r="D715" s="1" t="s">
        <v>34</v>
      </c>
      <c r="E715" s="1" t="s">
        <v>602</v>
      </c>
      <c r="F715" s="1" t="s">
        <v>678</v>
      </c>
      <c r="G715" s="29" t="s">
        <v>520</v>
      </c>
      <c r="I715" s="29" t="s">
        <v>24</v>
      </c>
      <c r="J715" s="1">
        <v>40</v>
      </c>
      <c r="N715" s="1">
        <v>3</v>
      </c>
      <c r="O715" s="1">
        <v>12</v>
      </c>
      <c r="P715" s="1">
        <v>902</v>
      </c>
      <c r="Q715" s="1" t="s">
        <v>30</v>
      </c>
      <c r="R715" s="29" t="s">
        <v>26</v>
      </c>
      <c r="T715" s="1">
        <v>6</v>
      </c>
      <c r="U715" s="1">
        <v>12</v>
      </c>
      <c r="V715" s="1" t="s">
        <v>616</v>
      </c>
      <c r="W715" s="1" t="s">
        <v>30</v>
      </c>
      <c r="X715" s="29" t="s">
        <v>70</v>
      </c>
    </row>
    <row r="716" spans="1:24" hidden="1" x14ac:dyDescent="0.2">
      <c r="A716" s="1" t="s">
        <v>655</v>
      </c>
      <c r="B716" s="1" t="s">
        <v>676</v>
      </c>
      <c r="C716" s="1" t="s">
        <v>677</v>
      </c>
      <c r="D716" s="1" t="s">
        <v>34</v>
      </c>
      <c r="E716" s="1" t="s">
        <v>603</v>
      </c>
      <c r="F716" s="1" t="s">
        <v>678</v>
      </c>
      <c r="G716" s="29" t="s">
        <v>524</v>
      </c>
      <c r="I716" s="29" t="s">
        <v>24</v>
      </c>
      <c r="J716" s="1">
        <v>40</v>
      </c>
      <c r="N716" s="1">
        <v>6</v>
      </c>
      <c r="O716" s="1">
        <v>12</v>
      </c>
      <c r="P716" s="1">
        <v>308</v>
      </c>
      <c r="Q716" s="1" t="s">
        <v>55</v>
      </c>
      <c r="R716" s="29" t="s">
        <v>27</v>
      </c>
      <c r="X716" s="29"/>
    </row>
    <row r="717" spans="1:24" hidden="1" x14ac:dyDescent="0.2">
      <c r="A717" s="1" t="s">
        <v>655</v>
      </c>
      <c r="B717" s="1" t="s">
        <v>698</v>
      </c>
      <c r="C717" s="1" t="s">
        <v>699</v>
      </c>
      <c r="D717" s="1" t="s">
        <v>34</v>
      </c>
      <c r="E717" s="1" t="s">
        <v>604</v>
      </c>
      <c r="F717" s="1" t="s">
        <v>700</v>
      </c>
      <c r="G717" s="29" t="s">
        <v>357</v>
      </c>
      <c r="I717" s="29" t="s">
        <v>24</v>
      </c>
      <c r="J717" s="1">
        <v>40</v>
      </c>
      <c r="N717" s="1">
        <v>3</v>
      </c>
      <c r="O717" s="1">
        <v>34</v>
      </c>
      <c r="P717" s="1">
        <v>806</v>
      </c>
      <c r="Q717" s="1" t="s">
        <v>55</v>
      </c>
      <c r="R717" s="29" t="s">
        <v>27</v>
      </c>
      <c r="X717" s="29"/>
    </row>
    <row r="718" spans="1:24" hidden="1" x14ac:dyDescent="0.2">
      <c r="A718" s="1" t="s">
        <v>655</v>
      </c>
      <c r="B718" s="1" t="s">
        <v>698</v>
      </c>
      <c r="C718" s="1" t="s">
        <v>699</v>
      </c>
      <c r="D718" s="1" t="s">
        <v>34</v>
      </c>
      <c r="E718" s="1" t="s">
        <v>605</v>
      </c>
      <c r="F718" s="1" t="s">
        <v>700</v>
      </c>
      <c r="G718" s="29" t="s">
        <v>362</v>
      </c>
      <c r="I718" s="29" t="s">
        <v>24</v>
      </c>
      <c r="J718" s="1">
        <v>40</v>
      </c>
      <c r="N718" s="1">
        <v>5</v>
      </c>
      <c r="O718" s="1">
        <v>12</v>
      </c>
      <c r="P718" s="1">
        <v>603</v>
      </c>
      <c r="Q718" s="1" t="s">
        <v>172</v>
      </c>
      <c r="R718" s="29" t="s">
        <v>27</v>
      </c>
      <c r="X718" s="29"/>
    </row>
    <row r="719" spans="1:24" hidden="1" x14ac:dyDescent="0.2">
      <c r="A719" s="1" t="s">
        <v>655</v>
      </c>
      <c r="B719" s="1" t="s">
        <v>698</v>
      </c>
      <c r="C719" s="1" t="s">
        <v>699</v>
      </c>
      <c r="D719" s="1" t="s">
        <v>34</v>
      </c>
      <c r="E719" s="1" t="s">
        <v>606</v>
      </c>
      <c r="F719" s="1" t="s">
        <v>700</v>
      </c>
      <c r="G719" s="29" t="s">
        <v>367</v>
      </c>
      <c r="I719" s="29" t="s">
        <v>24</v>
      </c>
      <c r="J719" s="1">
        <v>40</v>
      </c>
      <c r="N719" s="1">
        <v>5</v>
      </c>
      <c r="O719" s="1">
        <v>34</v>
      </c>
      <c r="P719" s="1">
        <v>603</v>
      </c>
      <c r="Q719" s="1" t="s">
        <v>172</v>
      </c>
      <c r="R719" s="29" t="s">
        <v>27</v>
      </c>
      <c r="X719" s="29"/>
    </row>
    <row r="720" spans="1:24" hidden="1" x14ac:dyDescent="0.2">
      <c r="A720" s="1" t="s">
        <v>655</v>
      </c>
      <c r="B720" s="1" t="s">
        <v>698</v>
      </c>
      <c r="C720" s="1" t="s">
        <v>699</v>
      </c>
      <c r="D720" s="1" t="s">
        <v>34</v>
      </c>
      <c r="E720" s="1" t="s">
        <v>607</v>
      </c>
      <c r="F720" s="1" t="s">
        <v>700</v>
      </c>
      <c r="G720" s="29" t="s">
        <v>372</v>
      </c>
      <c r="I720" s="29" t="s">
        <v>24</v>
      </c>
      <c r="J720" s="1">
        <v>40</v>
      </c>
      <c r="N720" s="1">
        <v>2</v>
      </c>
      <c r="O720" s="1">
        <v>12</v>
      </c>
      <c r="P720" s="1">
        <v>502</v>
      </c>
      <c r="Q720" s="1" t="s">
        <v>172</v>
      </c>
      <c r="R720" s="29" t="s">
        <v>54</v>
      </c>
      <c r="T720" s="1">
        <v>5</v>
      </c>
      <c r="U720" s="1">
        <v>12</v>
      </c>
      <c r="V720" s="1">
        <v>1002</v>
      </c>
      <c r="W720" s="1" t="s">
        <v>30</v>
      </c>
      <c r="X720" s="29" t="s">
        <v>230</v>
      </c>
    </row>
    <row r="721" spans="1:24" hidden="1" x14ac:dyDescent="0.2">
      <c r="A721" s="1" t="s">
        <v>655</v>
      </c>
      <c r="B721" s="1" t="s">
        <v>698</v>
      </c>
      <c r="C721" s="1" t="s">
        <v>699</v>
      </c>
      <c r="D721" s="1" t="s">
        <v>34</v>
      </c>
      <c r="E721" s="1" t="s">
        <v>608</v>
      </c>
      <c r="F721" s="1" t="s">
        <v>700</v>
      </c>
      <c r="G721" s="29" t="s">
        <v>378</v>
      </c>
      <c r="I721" s="29" t="s">
        <v>24</v>
      </c>
      <c r="J721" s="1">
        <v>40</v>
      </c>
      <c r="N721" s="1">
        <v>2</v>
      </c>
      <c r="O721" s="1">
        <v>34</v>
      </c>
      <c r="P721" s="1">
        <v>502</v>
      </c>
      <c r="Q721" s="1" t="s">
        <v>172</v>
      </c>
      <c r="R721" s="29" t="s">
        <v>54</v>
      </c>
      <c r="T721" s="1">
        <v>5</v>
      </c>
      <c r="U721" s="1">
        <v>34</v>
      </c>
      <c r="V721" s="1">
        <v>1002</v>
      </c>
      <c r="W721" s="1" t="s">
        <v>30</v>
      </c>
      <c r="X721" s="29" t="s">
        <v>230</v>
      </c>
    </row>
    <row r="722" spans="1:24" hidden="1" x14ac:dyDescent="0.2">
      <c r="A722" s="1" t="s">
        <v>655</v>
      </c>
      <c r="B722" s="1" t="s">
        <v>698</v>
      </c>
      <c r="C722" s="1" t="s">
        <v>699</v>
      </c>
      <c r="D722" s="1" t="s">
        <v>34</v>
      </c>
      <c r="E722" s="1" t="s">
        <v>182</v>
      </c>
      <c r="F722" s="1" t="s">
        <v>700</v>
      </c>
      <c r="G722" s="29" t="s">
        <v>184</v>
      </c>
      <c r="I722" s="29" t="s">
        <v>24</v>
      </c>
      <c r="J722" s="1">
        <v>46</v>
      </c>
      <c r="N722" s="1">
        <v>2</v>
      </c>
      <c r="O722" s="1">
        <v>67</v>
      </c>
      <c r="P722" s="1">
        <v>603</v>
      </c>
      <c r="Q722" s="1" t="s">
        <v>172</v>
      </c>
      <c r="R722" s="29" t="s">
        <v>192</v>
      </c>
      <c r="X722" s="29"/>
    </row>
    <row r="723" spans="1:24" hidden="1" x14ac:dyDescent="0.2">
      <c r="A723" s="1" t="s">
        <v>655</v>
      </c>
      <c r="B723" s="1" t="s">
        <v>698</v>
      </c>
      <c r="C723" s="1" t="s">
        <v>699</v>
      </c>
      <c r="D723" s="1" t="s">
        <v>34</v>
      </c>
      <c r="E723" s="1" t="s">
        <v>609</v>
      </c>
      <c r="F723" s="1" t="s">
        <v>700</v>
      </c>
      <c r="G723" s="29" t="s">
        <v>382</v>
      </c>
      <c r="I723" s="29" t="s">
        <v>24</v>
      </c>
      <c r="J723" s="1">
        <v>40</v>
      </c>
      <c r="N723" s="1">
        <v>3</v>
      </c>
      <c r="O723" s="1">
        <v>67</v>
      </c>
      <c r="P723" s="1">
        <v>805</v>
      </c>
      <c r="Q723" s="1" t="s">
        <v>55</v>
      </c>
      <c r="R723" s="29" t="s">
        <v>56</v>
      </c>
      <c r="T723" s="1">
        <v>6</v>
      </c>
      <c r="U723" s="1">
        <v>67</v>
      </c>
      <c r="V723" s="1">
        <v>501</v>
      </c>
      <c r="W723" s="1" t="s">
        <v>172</v>
      </c>
      <c r="X723" s="29" t="s">
        <v>54</v>
      </c>
    </row>
    <row r="724" spans="1:24" hidden="1" x14ac:dyDescent="0.2">
      <c r="A724" s="1" t="s">
        <v>655</v>
      </c>
      <c r="B724" s="1" t="s">
        <v>698</v>
      </c>
      <c r="C724" s="1" t="s">
        <v>699</v>
      </c>
      <c r="D724" s="1" t="s">
        <v>34</v>
      </c>
      <c r="E724" s="1" t="s">
        <v>610</v>
      </c>
      <c r="F724" s="1" t="s">
        <v>700</v>
      </c>
      <c r="G724" s="29" t="s">
        <v>386</v>
      </c>
      <c r="I724" s="29" t="s">
        <v>24</v>
      </c>
      <c r="J724" s="1">
        <v>40</v>
      </c>
      <c r="N724" s="1">
        <v>3</v>
      </c>
      <c r="O724" s="1">
        <v>89</v>
      </c>
      <c r="P724" s="1">
        <v>807</v>
      </c>
      <c r="Q724" s="1" t="s">
        <v>55</v>
      </c>
      <c r="R724" s="29" t="s">
        <v>56</v>
      </c>
      <c r="T724" s="1">
        <v>6</v>
      </c>
      <c r="U724" s="1">
        <v>89</v>
      </c>
      <c r="V724" s="1">
        <v>502</v>
      </c>
      <c r="W724" s="1" t="s">
        <v>172</v>
      </c>
      <c r="X724" s="29" t="s">
        <v>54</v>
      </c>
    </row>
    <row r="725" spans="1:24" hidden="1" x14ac:dyDescent="0.2">
      <c r="A725" s="1" t="s">
        <v>655</v>
      </c>
      <c r="B725" s="1" t="s">
        <v>698</v>
      </c>
      <c r="C725" s="1" t="s">
        <v>699</v>
      </c>
      <c r="D725" s="1" t="s">
        <v>34</v>
      </c>
      <c r="E725" s="1" t="s">
        <v>611</v>
      </c>
      <c r="F725" s="1" t="s">
        <v>700</v>
      </c>
      <c r="G725" s="29" t="s">
        <v>598</v>
      </c>
      <c r="I725" s="29" t="s">
        <v>24</v>
      </c>
      <c r="J725" s="1">
        <v>40</v>
      </c>
      <c r="N725" s="1">
        <v>3</v>
      </c>
      <c r="O725" s="1">
        <v>34</v>
      </c>
      <c r="P725" s="1">
        <v>504</v>
      </c>
      <c r="Q725" s="1" t="s">
        <v>172</v>
      </c>
      <c r="R725" s="29" t="s">
        <v>54</v>
      </c>
      <c r="T725" s="1">
        <v>6</v>
      </c>
      <c r="U725" s="1">
        <v>34</v>
      </c>
      <c r="V725" s="1">
        <v>404</v>
      </c>
      <c r="W725" s="1" t="s">
        <v>172</v>
      </c>
      <c r="X725" s="29" t="s">
        <v>175</v>
      </c>
    </row>
    <row r="726" spans="1:24" hidden="1" x14ac:dyDescent="0.2">
      <c r="A726" s="1" t="s">
        <v>655</v>
      </c>
      <c r="B726" s="1" t="s">
        <v>698</v>
      </c>
      <c r="C726" s="1" t="s">
        <v>699</v>
      </c>
      <c r="D726" s="1" t="s">
        <v>34</v>
      </c>
      <c r="E726" s="1" t="s">
        <v>612</v>
      </c>
      <c r="F726" s="1" t="s">
        <v>700</v>
      </c>
      <c r="G726" s="29" t="s">
        <v>599</v>
      </c>
      <c r="I726" s="29" t="s">
        <v>24</v>
      </c>
      <c r="J726" s="1">
        <v>40</v>
      </c>
      <c r="N726" s="1">
        <v>3</v>
      </c>
      <c r="O726" s="1">
        <v>12</v>
      </c>
      <c r="P726" s="1">
        <v>504</v>
      </c>
      <c r="Q726" s="1" t="s">
        <v>172</v>
      </c>
      <c r="R726" s="29" t="s">
        <v>54</v>
      </c>
      <c r="T726" s="1">
        <v>6</v>
      </c>
      <c r="U726" s="1">
        <v>12</v>
      </c>
      <c r="V726" s="1">
        <v>404</v>
      </c>
      <c r="W726" s="1" t="s">
        <v>172</v>
      </c>
      <c r="X726" s="29" t="s">
        <v>175</v>
      </c>
    </row>
    <row r="727" spans="1:24" hidden="1" x14ac:dyDescent="0.2">
      <c r="A727" s="1" t="s">
        <v>655</v>
      </c>
      <c r="B727" s="1" t="s">
        <v>698</v>
      </c>
      <c r="C727" s="1" t="s">
        <v>699</v>
      </c>
      <c r="D727" s="1" t="s">
        <v>34</v>
      </c>
      <c r="E727" s="1" t="s">
        <v>594</v>
      </c>
      <c r="F727" s="1" t="s">
        <v>700</v>
      </c>
      <c r="G727" s="29" t="s">
        <v>600</v>
      </c>
      <c r="I727" s="29" t="s">
        <v>24</v>
      </c>
      <c r="J727" s="1">
        <v>40</v>
      </c>
      <c r="N727" s="1">
        <v>4</v>
      </c>
      <c r="O727" s="1">
        <v>67</v>
      </c>
      <c r="P727" s="1">
        <v>503</v>
      </c>
      <c r="Q727" s="1" t="s">
        <v>172</v>
      </c>
      <c r="R727" s="29" t="s">
        <v>27</v>
      </c>
      <c r="X727" s="29"/>
    </row>
    <row r="728" spans="1:24" hidden="1" x14ac:dyDescent="0.2">
      <c r="A728" s="1" t="s">
        <v>655</v>
      </c>
      <c r="B728" s="1" t="s">
        <v>698</v>
      </c>
      <c r="C728" s="1" t="s">
        <v>699</v>
      </c>
      <c r="D728" s="1" t="s">
        <v>34</v>
      </c>
      <c r="E728" s="1" t="s">
        <v>595</v>
      </c>
      <c r="F728" s="1" t="s">
        <v>700</v>
      </c>
      <c r="G728" s="29" t="s">
        <v>679</v>
      </c>
      <c r="I728" s="29" t="s">
        <v>24</v>
      </c>
      <c r="J728" s="1">
        <v>40</v>
      </c>
      <c r="N728" s="1">
        <v>4</v>
      </c>
      <c r="O728" s="1">
        <v>89</v>
      </c>
      <c r="P728" s="1">
        <v>503</v>
      </c>
      <c r="Q728" s="1" t="s">
        <v>172</v>
      </c>
      <c r="R728" s="29" t="s">
        <v>27</v>
      </c>
      <c r="X728" s="29"/>
    </row>
    <row r="729" spans="1:24" hidden="1" x14ac:dyDescent="0.2">
      <c r="A729" s="1" t="s">
        <v>655</v>
      </c>
      <c r="B729" s="1" t="s">
        <v>698</v>
      </c>
      <c r="C729" s="1" t="s">
        <v>699</v>
      </c>
      <c r="D729" s="1" t="s">
        <v>34</v>
      </c>
      <c r="E729" s="1" t="s">
        <v>596</v>
      </c>
      <c r="F729" s="1" t="s">
        <v>700</v>
      </c>
      <c r="G729" s="29" t="s">
        <v>680</v>
      </c>
      <c r="I729" s="29" t="s">
        <v>24</v>
      </c>
      <c r="J729" s="1">
        <v>40</v>
      </c>
      <c r="N729" s="1">
        <v>2</v>
      </c>
      <c r="O729" s="1">
        <v>89</v>
      </c>
      <c r="P729" s="1">
        <v>401</v>
      </c>
      <c r="Q729" s="1" t="s">
        <v>172</v>
      </c>
      <c r="R729" s="29" t="s">
        <v>54</v>
      </c>
      <c r="T729" s="1">
        <v>5</v>
      </c>
      <c r="U729" s="1">
        <v>89</v>
      </c>
      <c r="V729" s="1">
        <v>401</v>
      </c>
      <c r="W729" s="1" t="s">
        <v>172</v>
      </c>
      <c r="X729" s="29" t="s">
        <v>230</v>
      </c>
    </row>
    <row r="730" spans="1:24" hidden="1" x14ac:dyDescent="0.2">
      <c r="A730" s="1" t="s">
        <v>655</v>
      </c>
      <c r="B730" s="1" t="s">
        <v>698</v>
      </c>
      <c r="C730" s="1" t="s">
        <v>699</v>
      </c>
      <c r="D730" s="1" t="s">
        <v>34</v>
      </c>
      <c r="E730" s="1" t="s">
        <v>371</v>
      </c>
      <c r="F730" s="1" t="s">
        <v>700</v>
      </c>
      <c r="G730" s="29" t="s">
        <v>681</v>
      </c>
      <c r="I730" s="29" t="s">
        <v>24</v>
      </c>
      <c r="J730" s="1">
        <v>40</v>
      </c>
      <c r="N730" s="1">
        <v>3</v>
      </c>
      <c r="O730" s="1">
        <v>89</v>
      </c>
      <c r="P730" s="1">
        <v>1002</v>
      </c>
      <c r="Q730" s="1" t="s">
        <v>30</v>
      </c>
      <c r="R730" s="29" t="s">
        <v>56</v>
      </c>
      <c r="T730" s="1">
        <v>7</v>
      </c>
      <c r="U730" s="1">
        <v>89</v>
      </c>
      <c r="V730" s="1">
        <v>401</v>
      </c>
      <c r="W730" s="1" t="s">
        <v>172</v>
      </c>
      <c r="X730" s="29" t="s">
        <v>54</v>
      </c>
    </row>
    <row r="731" spans="1:24" hidden="1" x14ac:dyDescent="0.2">
      <c r="A731" s="1" t="s">
        <v>655</v>
      </c>
      <c r="B731" s="1" t="s">
        <v>698</v>
      </c>
      <c r="C731" s="1" t="s">
        <v>699</v>
      </c>
      <c r="D731" s="1" t="s">
        <v>34</v>
      </c>
      <c r="E731" s="1" t="s">
        <v>377</v>
      </c>
      <c r="F731" s="1" t="s">
        <v>700</v>
      </c>
      <c r="G731" s="29" t="s">
        <v>682</v>
      </c>
      <c r="I731" s="29" t="s">
        <v>24</v>
      </c>
      <c r="J731" s="1">
        <v>40</v>
      </c>
      <c r="N731" s="1">
        <v>3</v>
      </c>
      <c r="O731" s="1">
        <v>67</v>
      </c>
      <c r="P731" s="1">
        <v>1002</v>
      </c>
      <c r="Q731" s="1" t="s">
        <v>30</v>
      </c>
      <c r="R731" s="29" t="s">
        <v>56</v>
      </c>
      <c r="T731" s="1">
        <v>7</v>
      </c>
      <c r="U731" s="1">
        <v>67</v>
      </c>
      <c r="V731" s="1">
        <v>401</v>
      </c>
      <c r="W731" s="1" t="s">
        <v>172</v>
      </c>
      <c r="X731" s="29" t="s">
        <v>54</v>
      </c>
    </row>
    <row r="732" spans="1:24" hidden="1" x14ac:dyDescent="0.2">
      <c r="A732" s="1" t="s">
        <v>655</v>
      </c>
      <c r="B732" s="1" t="s">
        <v>698</v>
      </c>
      <c r="C732" s="1" t="s">
        <v>699</v>
      </c>
      <c r="D732" s="1" t="s">
        <v>34</v>
      </c>
      <c r="E732" s="1" t="s">
        <v>385</v>
      </c>
      <c r="F732" s="1" t="s">
        <v>700</v>
      </c>
      <c r="G732" s="29" t="s">
        <v>683</v>
      </c>
      <c r="I732" s="29" t="s">
        <v>24</v>
      </c>
      <c r="J732" s="1">
        <v>40</v>
      </c>
      <c r="N732" s="1">
        <v>2</v>
      </c>
      <c r="O732" s="1">
        <v>34</v>
      </c>
      <c r="P732" s="1">
        <v>401</v>
      </c>
      <c r="Q732" s="1" t="s">
        <v>172</v>
      </c>
      <c r="R732" s="29" t="s">
        <v>175</v>
      </c>
      <c r="T732" s="1">
        <v>4</v>
      </c>
      <c r="U732" s="1">
        <v>34</v>
      </c>
      <c r="V732" s="1">
        <v>502</v>
      </c>
      <c r="W732" s="1" t="s">
        <v>172</v>
      </c>
      <c r="X732" s="29" t="s">
        <v>54</v>
      </c>
    </row>
    <row r="733" spans="1:24" hidden="1" x14ac:dyDescent="0.2">
      <c r="A733" s="1" t="s">
        <v>655</v>
      </c>
      <c r="B733" s="1" t="s">
        <v>698</v>
      </c>
      <c r="C733" s="1" t="s">
        <v>699</v>
      </c>
      <c r="D733" s="1" t="s">
        <v>34</v>
      </c>
      <c r="E733" s="1" t="s">
        <v>507</v>
      </c>
      <c r="F733" s="1" t="s">
        <v>700</v>
      </c>
      <c r="G733" s="29" t="s">
        <v>684</v>
      </c>
      <c r="I733" s="29" t="s">
        <v>24</v>
      </c>
      <c r="J733" s="1">
        <v>40</v>
      </c>
      <c r="N733" s="1">
        <v>5</v>
      </c>
      <c r="O733" s="1">
        <v>34</v>
      </c>
      <c r="P733" s="1">
        <v>401</v>
      </c>
      <c r="Q733" s="1" t="s">
        <v>172</v>
      </c>
      <c r="R733" s="29" t="s">
        <v>175</v>
      </c>
      <c r="T733" s="1" t="s">
        <v>77</v>
      </c>
      <c r="U733" s="1">
        <v>34</v>
      </c>
      <c r="V733" s="1">
        <v>806</v>
      </c>
      <c r="W733" s="1" t="s">
        <v>55</v>
      </c>
      <c r="X733" s="29" t="s">
        <v>54</v>
      </c>
    </row>
    <row r="734" spans="1:24" hidden="1" x14ac:dyDescent="0.2">
      <c r="A734" s="1" t="s">
        <v>655</v>
      </c>
      <c r="B734" s="1" t="s">
        <v>698</v>
      </c>
      <c r="C734" s="1" t="s">
        <v>699</v>
      </c>
      <c r="D734" s="1" t="s">
        <v>34</v>
      </c>
      <c r="E734" s="1" t="s">
        <v>511</v>
      </c>
      <c r="F734" s="1" t="s">
        <v>700</v>
      </c>
      <c r="G734" s="29" t="s">
        <v>685</v>
      </c>
      <c r="I734" s="29" t="s">
        <v>24</v>
      </c>
      <c r="J734" s="1">
        <v>40</v>
      </c>
      <c r="N734" s="1">
        <v>5</v>
      </c>
      <c r="O734" s="1">
        <v>12</v>
      </c>
      <c r="P734" s="1">
        <v>403</v>
      </c>
      <c r="Q734" s="1" t="s">
        <v>172</v>
      </c>
      <c r="R734" s="29" t="s">
        <v>175</v>
      </c>
      <c r="T734" s="1" t="s">
        <v>77</v>
      </c>
      <c r="U734" s="1">
        <v>12</v>
      </c>
      <c r="V734" s="1">
        <v>807</v>
      </c>
      <c r="W734" s="1" t="s">
        <v>55</v>
      </c>
      <c r="X734" s="29" t="s">
        <v>54</v>
      </c>
    </row>
    <row r="735" spans="1:24" hidden="1" x14ac:dyDescent="0.2">
      <c r="A735" s="1" t="s">
        <v>655</v>
      </c>
      <c r="B735" s="1" t="s">
        <v>698</v>
      </c>
      <c r="C735" s="1" t="s">
        <v>699</v>
      </c>
      <c r="D735" s="1" t="s">
        <v>34</v>
      </c>
      <c r="E735" s="1" t="s">
        <v>515</v>
      </c>
      <c r="F735" s="1" t="s">
        <v>700</v>
      </c>
      <c r="G735" s="29" t="s">
        <v>686</v>
      </c>
      <c r="I735" s="29" t="s">
        <v>24</v>
      </c>
      <c r="J735" s="1">
        <v>40</v>
      </c>
      <c r="N735" s="1">
        <v>2</v>
      </c>
      <c r="O735" s="1">
        <v>34</v>
      </c>
      <c r="P735" s="1">
        <v>404</v>
      </c>
      <c r="Q735" s="1" t="s">
        <v>172</v>
      </c>
      <c r="R735" s="29" t="s">
        <v>54</v>
      </c>
      <c r="T735" s="1">
        <v>5</v>
      </c>
      <c r="U735" s="1">
        <v>34</v>
      </c>
      <c r="V735" s="1">
        <v>401</v>
      </c>
      <c r="W735" s="1" t="s">
        <v>172</v>
      </c>
      <c r="X735" s="29" t="s">
        <v>230</v>
      </c>
    </row>
    <row r="736" spans="1:24" hidden="1" x14ac:dyDescent="0.2">
      <c r="A736" s="1" t="s">
        <v>655</v>
      </c>
      <c r="B736" s="1" t="s">
        <v>698</v>
      </c>
      <c r="C736" s="1" t="s">
        <v>699</v>
      </c>
      <c r="D736" s="1" t="s">
        <v>34</v>
      </c>
      <c r="E736" s="1" t="s">
        <v>186</v>
      </c>
      <c r="F736" s="1" t="s">
        <v>700</v>
      </c>
      <c r="G736" s="29" t="s">
        <v>187</v>
      </c>
      <c r="I736" s="29" t="s">
        <v>24</v>
      </c>
      <c r="J736" s="1">
        <v>31</v>
      </c>
      <c r="N736" s="1">
        <v>2</v>
      </c>
      <c r="O736" s="1">
        <v>89</v>
      </c>
      <c r="P736" s="1">
        <v>603</v>
      </c>
      <c r="Q736" s="1" t="s">
        <v>172</v>
      </c>
      <c r="R736" s="29" t="s">
        <v>192</v>
      </c>
      <c r="X736" s="29"/>
    </row>
    <row r="737" spans="1:24" hidden="1" x14ac:dyDescent="0.2">
      <c r="A737" s="1" t="s">
        <v>655</v>
      </c>
      <c r="B737" s="1" t="s">
        <v>698</v>
      </c>
      <c r="C737" s="1" t="s">
        <v>699</v>
      </c>
      <c r="D737" s="1" t="s">
        <v>34</v>
      </c>
      <c r="E737" s="1" t="s">
        <v>519</v>
      </c>
      <c r="F737" s="1" t="s">
        <v>700</v>
      </c>
      <c r="G737" s="29" t="s">
        <v>687</v>
      </c>
      <c r="I737" s="29" t="s">
        <v>24</v>
      </c>
      <c r="J737" s="1">
        <v>40</v>
      </c>
      <c r="N737" s="1">
        <v>2</v>
      </c>
      <c r="O737" s="1">
        <v>12</v>
      </c>
      <c r="P737" s="1">
        <v>501</v>
      </c>
      <c r="Q737" s="1" t="s">
        <v>172</v>
      </c>
      <c r="R737" s="29" t="s">
        <v>54</v>
      </c>
      <c r="T737" s="1">
        <v>5</v>
      </c>
      <c r="U737" s="1">
        <v>12</v>
      </c>
      <c r="V737" s="1">
        <v>403</v>
      </c>
      <c r="W737" s="1" t="s">
        <v>172</v>
      </c>
      <c r="X737" s="29" t="s">
        <v>230</v>
      </c>
    </row>
    <row r="738" spans="1:24" hidden="1" x14ac:dyDescent="0.2">
      <c r="A738" s="1" t="s">
        <v>655</v>
      </c>
      <c r="B738" s="1" t="s">
        <v>698</v>
      </c>
      <c r="C738" s="1" t="s">
        <v>699</v>
      </c>
      <c r="D738" s="1" t="s">
        <v>34</v>
      </c>
      <c r="E738" s="1" t="s">
        <v>617</v>
      </c>
      <c r="F738" s="1" t="s">
        <v>700</v>
      </c>
      <c r="G738" s="29" t="s">
        <v>688</v>
      </c>
      <c r="I738" s="29" t="s">
        <v>24</v>
      </c>
      <c r="J738" s="1">
        <v>30</v>
      </c>
      <c r="N738" s="1">
        <v>2</v>
      </c>
      <c r="O738" s="1">
        <v>12</v>
      </c>
      <c r="P738" s="1">
        <v>401</v>
      </c>
      <c r="Q738" s="1" t="s">
        <v>172</v>
      </c>
      <c r="R738" s="29" t="s">
        <v>230</v>
      </c>
      <c r="T738" s="1">
        <v>4</v>
      </c>
      <c r="U738" s="1">
        <v>12</v>
      </c>
      <c r="V738" s="1">
        <v>501</v>
      </c>
      <c r="W738" s="1" t="s">
        <v>172</v>
      </c>
      <c r="X738" s="29" t="s">
        <v>54</v>
      </c>
    </row>
    <row r="739" spans="1:24" hidden="1" x14ac:dyDescent="0.2">
      <c r="A739" s="1" t="s">
        <v>655</v>
      </c>
      <c r="B739" s="1" t="s">
        <v>698</v>
      </c>
      <c r="C739" s="1" t="s">
        <v>699</v>
      </c>
      <c r="D739" s="1" t="s">
        <v>34</v>
      </c>
      <c r="E739" s="1" t="s">
        <v>206</v>
      </c>
      <c r="F739" s="1" t="s">
        <v>700</v>
      </c>
      <c r="G739" s="1" t="s">
        <v>689</v>
      </c>
      <c r="I739" s="29" t="s">
        <v>24</v>
      </c>
      <c r="J739" s="1">
        <v>35</v>
      </c>
      <c r="N739" s="1">
        <v>6</v>
      </c>
      <c r="O739" s="1">
        <v>67</v>
      </c>
      <c r="P739" s="1">
        <v>802</v>
      </c>
      <c r="Q739" s="1" t="s">
        <v>30</v>
      </c>
      <c r="R739" s="29" t="s">
        <v>27</v>
      </c>
      <c r="X739" s="29"/>
    </row>
    <row r="740" spans="1:24" hidden="1" x14ac:dyDescent="0.2">
      <c r="A740" s="1" t="s">
        <v>655</v>
      </c>
      <c r="B740" s="1" t="s">
        <v>698</v>
      </c>
      <c r="C740" s="1" t="s">
        <v>699</v>
      </c>
      <c r="D740" s="1" t="s">
        <v>34</v>
      </c>
      <c r="E740" s="1" t="s">
        <v>614</v>
      </c>
      <c r="F740" s="1" t="s">
        <v>700</v>
      </c>
      <c r="G740" s="29" t="s">
        <v>690</v>
      </c>
      <c r="I740" s="29" t="s">
        <v>24</v>
      </c>
      <c r="J740" s="1">
        <v>11</v>
      </c>
      <c r="N740" s="1">
        <v>6</v>
      </c>
      <c r="O740" s="1">
        <v>89</v>
      </c>
      <c r="P740" s="1">
        <v>401</v>
      </c>
      <c r="Q740" s="1" t="s">
        <v>172</v>
      </c>
      <c r="R740" s="29" t="s">
        <v>175</v>
      </c>
      <c r="T740" s="1" t="s">
        <v>77</v>
      </c>
      <c r="U740" s="1">
        <v>89</v>
      </c>
      <c r="V740" s="1">
        <v>703</v>
      </c>
      <c r="W740" s="1" t="s">
        <v>30</v>
      </c>
      <c r="X740" s="29" t="s">
        <v>54</v>
      </c>
    </row>
    <row r="741" spans="1:24" hidden="1" x14ac:dyDescent="0.2">
      <c r="A741" s="1" t="s">
        <v>655</v>
      </c>
      <c r="B741" s="1" t="s">
        <v>698</v>
      </c>
      <c r="C741" s="1" t="s">
        <v>699</v>
      </c>
      <c r="D741" s="1" t="s">
        <v>34</v>
      </c>
      <c r="E741" s="1" t="s">
        <v>523</v>
      </c>
      <c r="F741" s="1" t="s">
        <v>700</v>
      </c>
      <c r="G741" s="29" t="s">
        <v>691</v>
      </c>
      <c r="I741" s="29" t="s">
        <v>24</v>
      </c>
      <c r="J741" s="1">
        <v>40</v>
      </c>
      <c r="N741" s="1">
        <v>2</v>
      </c>
      <c r="O741" s="1">
        <v>67</v>
      </c>
      <c r="P741" s="1">
        <v>404</v>
      </c>
      <c r="Q741" s="1" t="s">
        <v>172</v>
      </c>
      <c r="R741" s="29" t="s">
        <v>230</v>
      </c>
      <c r="T741" s="1">
        <v>5</v>
      </c>
      <c r="U741" s="1">
        <v>67</v>
      </c>
      <c r="V741" s="1">
        <v>404</v>
      </c>
      <c r="W741" s="1" t="s">
        <v>172</v>
      </c>
      <c r="X741" s="29" t="s">
        <v>54</v>
      </c>
    </row>
    <row r="742" spans="1:24" hidden="1" x14ac:dyDescent="0.2">
      <c r="A742" s="1" t="s">
        <v>655</v>
      </c>
      <c r="B742" s="1" t="s">
        <v>698</v>
      </c>
      <c r="C742" s="1" t="s">
        <v>699</v>
      </c>
      <c r="D742" s="1" t="s">
        <v>34</v>
      </c>
      <c r="E742" s="1" t="s">
        <v>356</v>
      </c>
      <c r="F742" s="1" t="s">
        <v>700</v>
      </c>
      <c r="G742" s="29" t="s">
        <v>692</v>
      </c>
      <c r="I742" s="29" t="s">
        <v>24</v>
      </c>
      <c r="J742" s="1">
        <v>40</v>
      </c>
      <c r="N742" s="1">
        <v>2</v>
      </c>
      <c r="O742" s="1">
        <v>89</v>
      </c>
      <c r="P742" s="1">
        <v>501</v>
      </c>
      <c r="Q742" s="1" t="s">
        <v>172</v>
      </c>
      <c r="R742" s="29" t="s">
        <v>230</v>
      </c>
      <c r="T742" s="1">
        <v>5</v>
      </c>
      <c r="U742" s="1">
        <v>89</v>
      </c>
      <c r="V742" s="1">
        <v>501</v>
      </c>
      <c r="W742" s="1" t="s">
        <v>172</v>
      </c>
      <c r="X742" s="29" t="s">
        <v>54</v>
      </c>
    </row>
    <row r="743" spans="1:24" hidden="1" x14ac:dyDescent="0.2">
      <c r="A743" s="1" t="s">
        <v>655</v>
      </c>
      <c r="B743" s="1" t="s">
        <v>698</v>
      </c>
      <c r="C743" s="1" t="s">
        <v>699</v>
      </c>
      <c r="D743" s="1" t="s">
        <v>34</v>
      </c>
      <c r="E743" s="1" t="s">
        <v>361</v>
      </c>
      <c r="F743" s="1" t="s">
        <v>700</v>
      </c>
      <c r="G743" s="29" t="s">
        <v>693</v>
      </c>
      <c r="I743" s="29" t="s">
        <v>24</v>
      </c>
      <c r="J743" s="1">
        <v>40</v>
      </c>
      <c r="N743" s="1">
        <v>2</v>
      </c>
      <c r="O743" s="1">
        <v>89</v>
      </c>
      <c r="P743" s="1">
        <v>404</v>
      </c>
      <c r="Q743" s="1" t="s">
        <v>172</v>
      </c>
      <c r="R743" s="29" t="s">
        <v>175</v>
      </c>
      <c r="T743" s="1">
        <v>5</v>
      </c>
      <c r="U743" s="1">
        <v>89</v>
      </c>
      <c r="V743" s="1">
        <v>502</v>
      </c>
      <c r="W743" s="1" t="s">
        <v>172</v>
      </c>
      <c r="X743" s="29" t="s">
        <v>54</v>
      </c>
    </row>
    <row r="744" spans="1:24" hidden="1" x14ac:dyDescent="0.2">
      <c r="A744" s="1" t="s">
        <v>655</v>
      </c>
      <c r="B744" s="1" t="s">
        <v>698</v>
      </c>
      <c r="C744" s="1" t="s">
        <v>699</v>
      </c>
      <c r="D744" s="1" t="s">
        <v>34</v>
      </c>
      <c r="E744" s="1" t="s">
        <v>366</v>
      </c>
      <c r="F744" s="1" t="s">
        <v>700</v>
      </c>
      <c r="G744" s="29" t="s">
        <v>694</v>
      </c>
      <c r="I744" s="29" t="s">
        <v>24</v>
      </c>
      <c r="J744" s="1">
        <v>40</v>
      </c>
      <c r="N744" s="1">
        <v>2</v>
      </c>
      <c r="O744" s="1">
        <v>67</v>
      </c>
      <c r="P744" s="1">
        <v>501</v>
      </c>
      <c r="Q744" s="1" t="s">
        <v>172</v>
      </c>
      <c r="R744" s="29" t="s">
        <v>175</v>
      </c>
      <c r="T744" s="1">
        <v>5</v>
      </c>
      <c r="U744" s="1">
        <v>67</v>
      </c>
      <c r="V744" s="1">
        <v>503</v>
      </c>
      <c r="W744" s="1" t="s">
        <v>172</v>
      </c>
      <c r="X744" s="29" t="s">
        <v>54</v>
      </c>
    </row>
    <row r="745" spans="1:24" hidden="1" x14ac:dyDescent="0.2">
      <c r="A745" s="1" t="s">
        <v>655</v>
      </c>
      <c r="B745" s="1" t="s">
        <v>698</v>
      </c>
      <c r="C745" s="1" t="s">
        <v>699</v>
      </c>
      <c r="D745" s="1" t="s">
        <v>34</v>
      </c>
      <c r="E745" s="1" t="s">
        <v>695</v>
      </c>
      <c r="F745" s="1" t="s">
        <v>700</v>
      </c>
      <c r="G745" s="29" t="s">
        <v>696</v>
      </c>
      <c r="I745" s="29" t="s">
        <v>24</v>
      </c>
      <c r="J745" s="1">
        <v>40</v>
      </c>
      <c r="N745" s="1">
        <v>4</v>
      </c>
      <c r="O745" s="1">
        <v>67</v>
      </c>
      <c r="P745" s="1">
        <v>502</v>
      </c>
      <c r="Q745" s="1" t="s">
        <v>172</v>
      </c>
      <c r="R745" s="29" t="s">
        <v>54</v>
      </c>
      <c r="T745" s="1">
        <v>7</v>
      </c>
      <c r="U745" s="1">
        <v>67</v>
      </c>
      <c r="V745" s="1">
        <v>404</v>
      </c>
      <c r="W745" s="1" t="s">
        <v>172</v>
      </c>
      <c r="X745" s="29" t="s">
        <v>175</v>
      </c>
    </row>
    <row r="746" spans="1:24" hidden="1" x14ac:dyDescent="0.2">
      <c r="A746" s="1" t="s">
        <v>655</v>
      </c>
      <c r="B746" s="1" t="s">
        <v>698</v>
      </c>
      <c r="C746" s="1" t="s">
        <v>699</v>
      </c>
      <c r="D746" s="1" t="s">
        <v>34</v>
      </c>
      <c r="E746" s="1" t="s">
        <v>190</v>
      </c>
      <c r="F746" s="1" t="s">
        <v>700</v>
      </c>
      <c r="G746" s="29" t="s">
        <v>195</v>
      </c>
      <c r="I746" s="29" t="s">
        <v>24</v>
      </c>
      <c r="J746" s="1">
        <v>35</v>
      </c>
      <c r="N746" s="1">
        <v>6</v>
      </c>
      <c r="O746" s="1">
        <v>34</v>
      </c>
      <c r="P746" s="1" t="s">
        <v>185</v>
      </c>
      <c r="Q746" s="1" t="s">
        <v>30</v>
      </c>
      <c r="R746" s="29" t="s">
        <v>54</v>
      </c>
      <c r="T746" s="1" t="s">
        <v>77</v>
      </c>
      <c r="U746" s="1">
        <v>34</v>
      </c>
      <c r="V746" s="1">
        <v>802</v>
      </c>
      <c r="W746" s="1" t="s">
        <v>55</v>
      </c>
      <c r="X746" s="29" t="s">
        <v>230</v>
      </c>
    </row>
    <row r="747" spans="1:24" hidden="1" x14ac:dyDescent="0.2">
      <c r="A747" s="1" t="s">
        <v>655</v>
      </c>
      <c r="B747" s="1" t="s">
        <v>698</v>
      </c>
      <c r="C747" s="1" t="s">
        <v>699</v>
      </c>
      <c r="D747" s="1" t="s">
        <v>34</v>
      </c>
      <c r="E747" s="1" t="s">
        <v>193</v>
      </c>
      <c r="F747" s="1" t="s">
        <v>700</v>
      </c>
      <c r="G747" s="29" t="s">
        <v>199</v>
      </c>
      <c r="I747" s="29" t="s">
        <v>24</v>
      </c>
      <c r="J747" s="1">
        <v>35</v>
      </c>
      <c r="N747" s="1">
        <v>6</v>
      </c>
      <c r="O747" s="1">
        <v>12</v>
      </c>
      <c r="P747" s="1" t="s">
        <v>47</v>
      </c>
      <c r="Q747" s="1" t="s">
        <v>30</v>
      </c>
      <c r="R747" s="29" t="s">
        <v>54</v>
      </c>
      <c r="T747" s="1" t="s">
        <v>77</v>
      </c>
      <c r="U747" s="1">
        <v>12</v>
      </c>
      <c r="V747" s="1">
        <v>803</v>
      </c>
      <c r="W747" s="1" t="s">
        <v>55</v>
      </c>
      <c r="X747" s="29" t="s">
        <v>230</v>
      </c>
    </row>
    <row r="748" spans="1:24" hidden="1" x14ac:dyDescent="0.2">
      <c r="A748" s="1" t="s">
        <v>655</v>
      </c>
      <c r="B748" s="1" t="s">
        <v>698</v>
      </c>
      <c r="C748" s="1" t="s">
        <v>699</v>
      </c>
      <c r="D748" s="1" t="s">
        <v>34</v>
      </c>
      <c r="E748" s="1" t="s">
        <v>194</v>
      </c>
      <c r="F748" s="1" t="s">
        <v>700</v>
      </c>
      <c r="G748" s="29" t="s">
        <v>201</v>
      </c>
      <c r="I748" s="29" t="s">
        <v>24</v>
      </c>
      <c r="J748" s="1">
        <v>35</v>
      </c>
      <c r="N748" s="1">
        <v>4</v>
      </c>
      <c r="O748" s="1">
        <v>67</v>
      </c>
      <c r="P748" s="1">
        <v>805</v>
      </c>
      <c r="Q748" s="1" t="s">
        <v>55</v>
      </c>
      <c r="R748" s="29" t="s">
        <v>27</v>
      </c>
      <c r="X748" s="29"/>
    </row>
    <row r="749" spans="1:24" hidden="1" x14ac:dyDescent="0.2">
      <c r="A749" s="1" t="s">
        <v>655</v>
      </c>
      <c r="B749" s="1" t="s">
        <v>698</v>
      </c>
      <c r="C749" s="1" t="s">
        <v>699</v>
      </c>
      <c r="D749" s="1" t="s">
        <v>34</v>
      </c>
      <c r="E749" s="1" t="s">
        <v>198</v>
      </c>
      <c r="F749" s="1" t="s">
        <v>700</v>
      </c>
      <c r="G749" s="29" t="s">
        <v>203</v>
      </c>
      <c r="I749" s="29" t="s">
        <v>24</v>
      </c>
      <c r="J749" s="1">
        <v>35</v>
      </c>
      <c r="N749" s="1">
        <v>4</v>
      </c>
      <c r="O749" s="1">
        <v>89</v>
      </c>
      <c r="P749" s="1">
        <v>803</v>
      </c>
      <c r="Q749" s="1" t="s">
        <v>55</v>
      </c>
      <c r="R749" s="29" t="s">
        <v>27</v>
      </c>
      <c r="X749" s="29"/>
    </row>
    <row r="750" spans="1:24" hidden="1" x14ac:dyDescent="0.2">
      <c r="A750" s="1" t="s">
        <v>655</v>
      </c>
      <c r="B750" s="1" t="s">
        <v>698</v>
      </c>
      <c r="C750" s="1" t="s">
        <v>699</v>
      </c>
      <c r="D750" s="1" t="s">
        <v>34</v>
      </c>
      <c r="E750" s="1" t="s">
        <v>200</v>
      </c>
      <c r="F750" s="1" t="s">
        <v>700</v>
      </c>
      <c r="G750" s="29" t="s">
        <v>205</v>
      </c>
      <c r="I750" s="29" t="s">
        <v>24</v>
      </c>
      <c r="J750" s="1">
        <v>35</v>
      </c>
      <c r="N750" s="1">
        <v>4</v>
      </c>
      <c r="O750" s="1">
        <v>34</v>
      </c>
      <c r="P750" s="1">
        <v>1002</v>
      </c>
      <c r="Q750" s="1" t="s">
        <v>30</v>
      </c>
      <c r="R750" s="29" t="s">
        <v>54</v>
      </c>
      <c r="T750" s="1">
        <v>7</v>
      </c>
      <c r="U750" s="1">
        <v>34</v>
      </c>
      <c r="V750" s="1" t="s">
        <v>196</v>
      </c>
      <c r="W750" s="1" t="s">
        <v>30</v>
      </c>
      <c r="X750" s="29" t="s">
        <v>56</v>
      </c>
    </row>
    <row r="751" spans="1:24" hidden="1" x14ac:dyDescent="0.2">
      <c r="A751" s="1" t="s">
        <v>655</v>
      </c>
      <c r="B751" s="1" t="s">
        <v>698</v>
      </c>
      <c r="C751" s="1" t="s">
        <v>699</v>
      </c>
      <c r="D751" s="1" t="s">
        <v>34</v>
      </c>
      <c r="E751" s="1" t="s">
        <v>468</v>
      </c>
      <c r="F751" s="1" t="s">
        <v>700</v>
      </c>
      <c r="G751" s="29" t="s">
        <v>58</v>
      </c>
      <c r="I751" s="29" t="s">
        <v>24</v>
      </c>
      <c r="J751" s="1">
        <v>35</v>
      </c>
      <c r="N751" s="1">
        <v>4</v>
      </c>
      <c r="O751" s="1">
        <v>67</v>
      </c>
      <c r="P751" s="1">
        <v>703</v>
      </c>
      <c r="Q751" s="1" t="s">
        <v>30</v>
      </c>
      <c r="R751" s="29" t="s">
        <v>27</v>
      </c>
      <c r="X751" s="29"/>
    </row>
    <row r="752" spans="1:24" x14ac:dyDescent="0.2">
      <c r="A752" s="1" t="s">
        <v>655</v>
      </c>
      <c r="B752" s="1" t="s">
        <v>698</v>
      </c>
      <c r="C752" s="1" t="s">
        <v>699</v>
      </c>
      <c r="D752" s="1" t="s">
        <v>34</v>
      </c>
      <c r="E752" s="1" t="s">
        <v>202</v>
      </c>
      <c r="F752" s="1" t="s">
        <v>700</v>
      </c>
      <c r="G752" s="29" t="s">
        <v>207</v>
      </c>
      <c r="I752" s="29" t="s">
        <v>24</v>
      </c>
      <c r="J752" s="1">
        <v>35</v>
      </c>
      <c r="N752" s="1">
        <v>4</v>
      </c>
      <c r="O752" s="1">
        <v>12</v>
      </c>
      <c r="P752" s="1">
        <v>1002</v>
      </c>
      <c r="Q752" s="1" t="s">
        <v>30</v>
      </c>
      <c r="R752" s="29" t="s">
        <v>54</v>
      </c>
      <c r="T752" s="1">
        <v>7</v>
      </c>
      <c r="U752" s="1">
        <v>12</v>
      </c>
      <c r="V752" s="1" t="s">
        <v>196</v>
      </c>
      <c r="W752" s="1" t="s">
        <v>30</v>
      </c>
      <c r="X752" s="29" t="s">
        <v>56</v>
      </c>
    </row>
    <row r="753" spans="1:24" hidden="1" x14ac:dyDescent="0.2">
      <c r="A753" s="1" t="s">
        <v>655</v>
      </c>
      <c r="B753" s="1" t="s">
        <v>698</v>
      </c>
      <c r="C753" s="1" t="s">
        <v>699</v>
      </c>
      <c r="D753" s="1" t="s">
        <v>34</v>
      </c>
      <c r="E753" s="1" t="s">
        <v>471</v>
      </c>
      <c r="F753" s="1" t="s">
        <v>700</v>
      </c>
      <c r="G753" s="29" t="s">
        <v>98</v>
      </c>
      <c r="I753" s="29" t="s">
        <v>24</v>
      </c>
      <c r="J753" s="1">
        <v>35</v>
      </c>
      <c r="N753" s="1">
        <v>4</v>
      </c>
      <c r="O753" s="1">
        <v>89</v>
      </c>
      <c r="P753" s="1">
        <v>703</v>
      </c>
      <c r="Q753" s="1" t="s">
        <v>30</v>
      </c>
      <c r="R753" s="29" t="s">
        <v>27</v>
      </c>
      <c r="X753" s="29"/>
    </row>
    <row r="754" spans="1:24" hidden="1" x14ac:dyDescent="0.2">
      <c r="A754" s="1" t="s">
        <v>655</v>
      </c>
      <c r="B754" s="1" t="s">
        <v>698</v>
      </c>
      <c r="C754" s="1" t="s">
        <v>699</v>
      </c>
      <c r="D754" s="1" t="s">
        <v>34</v>
      </c>
      <c r="E754" s="1" t="s">
        <v>204</v>
      </c>
      <c r="F754" s="1" t="s">
        <v>700</v>
      </c>
      <c r="G754" s="29" t="s">
        <v>508</v>
      </c>
      <c r="I754" s="29" t="s">
        <v>24</v>
      </c>
      <c r="J754" s="1">
        <v>35</v>
      </c>
      <c r="N754" s="1">
        <v>6</v>
      </c>
      <c r="O754" s="1">
        <v>89</v>
      </c>
      <c r="P754" s="1">
        <v>802</v>
      </c>
      <c r="Q754" s="1" t="s">
        <v>30</v>
      </c>
      <c r="R754" s="29" t="s">
        <v>27</v>
      </c>
      <c r="X754" s="29"/>
    </row>
    <row r="755" spans="1:24" hidden="1" x14ac:dyDescent="0.2">
      <c r="A755" s="1" t="s">
        <v>655</v>
      </c>
      <c r="B755" s="1" t="s">
        <v>698</v>
      </c>
      <c r="C755" s="1" t="s">
        <v>699</v>
      </c>
      <c r="D755" s="1" t="s">
        <v>34</v>
      </c>
      <c r="E755" s="1" t="s">
        <v>475</v>
      </c>
      <c r="F755" s="1" t="s">
        <v>700</v>
      </c>
      <c r="G755" s="29" t="s">
        <v>110</v>
      </c>
      <c r="I755" s="29" t="s">
        <v>24</v>
      </c>
      <c r="J755" s="1">
        <v>35</v>
      </c>
      <c r="N755" s="1">
        <v>4</v>
      </c>
      <c r="O755" s="1">
        <v>67</v>
      </c>
      <c r="P755" s="1">
        <v>305</v>
      </c>
      <c r="Q755" s="1" t="s">
        <v>55</v>
      </c>
      <c r="R755" s="29" t="s">
        <v>26</v>
      </c>
      <c r="T755" s="1" t="s">
        <v>77</v>
      </c>
      <c r="U755" s="1">
        <v>67</v>
      </c>
      <c r="V755" s="1">
        <v>802</v>
      </c>
      <c r="W755" s="1" t="s">
        <v>55</v>
      </c>
      <c r="X755" s="29" t="s">
        <v>701</v>
      </c>
    </row>
    <row r="756" spans="1:24" hidden="1" x14ac:dyDescent="0.2">
      <c r="A756" s="1" t="s">
        <v>655</v>
      </c>
      <c r="B756" s="1" t="s">
        <v>698</v>
      </c>
      <c r="C756" s="1" t="s">
        <v>699</v>
      </c>
      <c r="D756" s="1" t="s">
        <v>34</v>
      </c>
      <c r="E756" s="1" t="s">
        <v>697</v>
      </c>
      <c r="F756" s="1" t="s">
        <v>700</v>
      </c>
      <c r="G756" s="29" t="s">
        <v>512</v>
      </c>
      <c r="I756" s="29" t="s">
        <v>24</v>
      </c>
      <c r="J756" s="1">
        <v>40</v>
      </c>
      <c r="N756" s="1">
        <v>4</v>
      </c>
      <c r="O756" s="1">
        <v>89</v>
      </c>
      <c r="P756" s="1">
        <v>401</v>
      </c>
      <c r="Q756" s="1" t="s">
        <v>172</v>
      </c>
      <c r="R756" s="29" t="s">
        <v>54</v>
      </c>
      <c r="T756" s="1">
        <v>7</v>
      </c>
      <c r="U756" s="1">
        <v>89</v>
      </c>
      <c r="V756" s="1">
        <v>404</v>
      </c>
      <c r="W756" s="1" t="s">
        <v>172</v>
      </c>
      <c r="X756" s="29" t="s">
        <v>230</v>
      </c>
    </row>
    <row r="757" spans="1:24" hidden="1" x14ac:dyDescent="0.2">
      <c r="A757" s="1" t="s">
        <v>655</v>
      </c>
      <c r="B757" s="1" t="s">
        <v>698</v>
      </c>
      <c r="C757" s="1" t="s">
        <v>699</v>
      </c>
      <c r="D757" s="1" t="s">
        <v>34</v>
      </c>
      <c r="E757" s="1" t="s">
        <v>477</v>
      </c>
      <c r="F757" s="1" t="s">
        <v>700</v>
      </c>
      <c r="G757" s="29" t="s">
        <v>121</v>
      </c>
      <c r="I757" s="29" t="s">
        <v>24</v>
      </c>
      <c r="J757" s="1">
        <v>35</v>
      </c>
      <c r="N757" s="1">
        <v>4</v>
      </c>
      <c r="O757" s="1">
        <v>89</v>
      </c>
      <c r="P757" s="1">
        <v>308</v>
      </c>
      <c r="Q757" s="1" t="s">
        <v>55</v>
      </c>
      <c r="R757" s="29" t="s">
        <v>26</v>
      </c>
      <c r="T757" s="1" t="s">
        <v>77</v>
      </c>
      <c r="U757" s="1">
        <v>89</v>
      </c>
      <c r="V757" s="1">
        <v>803</v>
      </c>
      <c r="W757" s="1" t="s">
        <v>55</v>
      </c>
      <c r="X757" s="29" t="s">
        <v>701</v>
      </c>
    </row>
    <row r="758" spans="1:24" hidden="1" x14ac:dyDescent="0.2">
      <c r="A758" s="1" t="s">
        <v>655</v>
      </c>
      <c r="B758" s="1" t="s">
        <v>698</v>
      </c>
      <c r="C758" s="1" t="s">
        <v>699</v>
      </c>
      <c r="D758" s="1" t="s">
        <v>34</v>
      </c>
      <c r="E758" s="1" t="s">
        <v>601</v>
      </c>
      <c r="F758" s="1" t="s">
        <v>700</v>
      </c>
      <c r="G758" s="29" t="s">
        <v>516</v>
      </c>
      <c r="I758" s="29" t="s">
        <v>24</v>
      </c>
      <c r="J758" s="1">
        <v>40</v>
      </c>
      <c r="N758" s="1">
        <v>4</v>
      </c>
      <c r="O758" s="1">
        <v>12</v>
      </c>
      <c r="P758" s="1">
        <v>305</v>
      </c>
      <c r="Q758" s="1" t="s">
        <v>55</v>
      </c>
      <c r="R758" s="29" t="s">
        <v>56</v>
      </c>
      <c r="T758" s="1">
        <v>7</v>
      </c>
      <c r="U758" s="1">
        <v>12</v>
      </c>
      <c r="V758" s="1">
        <v>1002</v>
      </c>
      <c r="W758" s="1" t="s">
        <v>30</v>
      </c>
      <c r="X758" s="29" t="s">
        <v>54</v>
      </c>
    </row>
    <row r="759" spans="1:24" hidden="1" x14ac:dyDescent="0.2">
      <c r="A759" s="1" t="s">
        <v>655</v>
      </c>
      <c r="B759" s="1" t="s">
        <v>698</v>
      </c>
      <c r="C759" s="1" t="s">
        <v>699</v>
      </c>
      <c r="D759" s="1" t="s">
        <v>34</v>
      </c>
      <c r="E759" s="1" t="s">
        <v>479</v>
      </c>
      <c r="F759" s="1" t="s">
        <v>700</v>
      </c>
      <c r="G759" s="29" t="s">
        <v>131</v>
      </c>
      <c r="I759" s="29" t="s">
        <v>24</v>
      </c>
      <c r="J759" s="1">
        <v>35</v>
      </c>
      <c r="N759" s="1">
        <v>2</v>
      </c>
      <c r="O759" s="1">
        <v>67</v>
      </c>
      <c r="P759" s="1">
        <v>805</v>
      </c>
      <c r="Q759" s="1" t="s">
        <v>55</v>
      </c>
      <c r="R759" s="29" t="s">
        <v>54</v>
      </c>
      <c r="T759" s="1">
        <v>5</v>
      </c>
      <c r="U759" s="1">
        <v>67</v>
      </c>
      <c r="V759" s="1">
        <v>308</v>
      </c>
      <c r="W759" s="1" t="s">
        <v>55</v>
      </c>
      <c r="X759" s="29" t="s">
        <v>56</v>
      </c>
    </row>
    <row r="760" spans="1:24" hidden="1" x14ac:dyDescent="0.2">
      <c r="A760" s="1" t="s">
        <v>655</v>
      </c>
      <c r="B760" s="1" t="s">
        <v>698</v>
      </c>
      <c r="C760" s="1" t="s">
        <v>699</v>
      </c>
      <c r="D760" s="1" t="s">
        <v>34</v>
      </c>
      <c r="E760" s="1" t="s">
        <v>602</v>
      </c>
      <c r="F760" s="1" t="s">
        <v>700</v>
      </c>
      <c r="G760" s="29" t="s">
        <v>520</v>
      </c>
      <c r="I760" s="29" t="s">
        <v>24</v>
      </c>
      <c r="J760" s="1">
        <v>40</v>
      </c>
      <c r="N760" s="1">
        <v>4</v>
      </c>
      <c r="O760" s="1">
        <v>34</v>
      </c>
      <c r="P760" s="1">
        <v>305</v>
      </c>
      <c r="Q760" s="1" t="s">
        <v>55</v>
      </c>
      <c r="R760" s="29" t="s">
        <v>56</v>
      </c>
      <c r="T760" s="1">
        <v>7</v>
      </c>
      <c r="U760" s="1">
        <v>34</v>
      </c>
      <c r="V760" s="1">
        <v>1002</v>
      </c>
      <c r="W760" s="1" t="s">
        <v>30</v>
      </c>
      <c r="X760" s="29" t="s">
        <v>54</v>
      </c>
    </row>
    <row r="761" spans="1:24" hidden="1" x14ac:dyDescent="0.2">
      <c r="A761" s="1" t="s">
        <v>655</v>
      </c>
      <c r="B761" s="1" t="s">
        <v>698</v>
      </c>
      <c r="C761" s="1" t="s">
        <v>699</v>
      </c>
      <c r="D761" s="1" t="s">
        <v>34</v>
      </c>
      <c r="E761" s="1" t="s">
        <v>603</v>
      </c>
      <c r="F761" s="1" t="s">
        <v>700</v>
      </c>
      <c r="G761" s="29" t="s">
        <v>524</v>
      </c>
      <c r="I761" s="29" t="s">
        <v>24</v>
      </c>
      <c r="J761" s="1">
        <v>40</v>
      </c>
      <c r="N761" s="1">
        <v>3</v>
      </c>
      <c r="O761" s="1">
        <v>12</v>
      </c>
      <c r="P761" s="1">
        <v>806</v>
      </c>
      <c r="Q761" s="1" t="s">
        <v>55</v>
      </c>
      <c r="R761" s="29" t="s">
        <v>27</v>
      </c>
      <c r="X761" s="29"/>
    </row>
    <row r="762" spans="1:24" hidden="1" x14ac:dyDescent="0.2">
      <c r="A762" s="1" t="s">
        <v>655</v>
      </c>
      <c r="B762" s="1" t="s">
        <v>702</v>
      </c>
      <c r="C762" s="1" t="s">
        <v>703</v>
      </c>
      <c r="D762" s="1" t="s">
        <v>34</v>
      </c>
      <c r="E762" s="1" t="s">
        <v>594</v>
      </c>
      <c r="F762" s="1" t="s">
        <v>704</v>
      </c>
      <c r="G762" s="29" t="s">
        <v>357</v>
      </c>
      <c r="I762" s="29" t="s">
        <v>24</v>
      </c>
      <c r="J762" s="1">
        <v>40</v>
      </c>
      <c r="N762" s="1">
        <v>4</v>
      </c>
      <c r="O762" s="1">
        <v>89</v>
      </c>
      <c r="P762" s="1">
        <v>501</v>
      </c>
      <c r="Q762" s="1" t="s">
        <v>172</v>
      </c>
      <c r="R762" s="29" t="s">
        <v>26</v>
      </c>
      <c r="T762" s="1" t="s">
        <v>77</v>
      </c>
      <c r="U762" s="1">
        <v>89</v>
      </c>
      <c r="V762" s="1">
        <v>801</v>
      </c>
      <c r="W762" s="1" t="s">
        <v>55</v>
      </c>
      <c r="X762" s="29" t="s">
        <v>175</v>
      </c>
    </row>
    <row r="763" spans="1:24" hidden="1" x14ac:dyDescent="0.2">
      <c r="A763" s="1" t="s">
        <v>655</v>
      </c>
      <c r="B763" s="1" t="s">
        <v>702</v>
      </c>
      <c r="C763" s="1" t="s">
        <v>703</v>
      </c>
      <c r="D763" s="1" t="s">
        <v>34</v>
      </c>
      <c r="E763" s="1" t="s">
        <v>595</v>
      </c>
      <c r="F763" s="1" t="s">
        <v>704</v>
      </c>
      <c r="G763" s="29" t="s">
        <v>362</v>
      </c>
      <c r="I763" s="29" t="s">
        <v>24</v>
      </c>
      <c r="J763" s="1">
        <v>40</v>
      </c>
      <c r="N763" s="1">
        <v>4</v>
      </c>
      <c r="O763" s="1">
        <v>67</v>
      </c>
      <c r="P763" s="1">
        <v>501</v>
      </c>
      <c r="Q763" s="1" t="s">
        <v>172</v>
      </c>
      <c r="R763" s="29" t="s">
        <v>26</v>
      </c>
      <c r="T763" s="1" t="s">
        <v>77</v>
      </c>
      <c r="U763" s="1">
        <v>67</v>
      </c>
      <c r="V763" s="1">
        <v>801</v>
      </c>
      <c r="W763" s="1" t="s">
        <v>55</v>
      </c>
      <c r="X763" s="29" t="s">
        <v>175</v>
      </c>
    </row>
    <row r="764" spans="1:24" hidden="1" x14ac:dyDescent="0.2">
      <c r="A764" s="1" t="s">
        <v>655</v>
      </c>
      <c r="B764" s="1" t="s">
        <v>702</v>
      </c>
      <c r="C764" s="1" t="s">
        <v>703</v>
      </c>
      <c r="D764" s="1" t="s">
        <v>34</v>
      </c>
      <c r="E764" s="1" t="s">
        <v>596</v>
      </c>
      <c r="F764" s="1" t="s">
        <v>704</v>
      </c>
      <c r="G764" s="29" t="s">
        <v>367</v>
      </c>
      <c r="I764" s="29" t="s">
        <v>24</v>
      </c>
      <c r="J764" s="1">
        <v>40</v>
      </c>
      <c r="N764" s="1">
        <v>4</v>
      </c>
      <c r="O764" s="1">
        <v>89</v>
      </c>
      <c r="P764" s="1">
        <v>1002</v>
      </c>
      <c r="Q764" s="1" t="s">
        <v>30</v>
      </c>
      <c r="R764" s="29" t="s">
        <v>56</v>
      </c>
      <c r="T764" s="1">
        <v>7</v>
      </c>
      <c r="U764" s="1">
        <v>89</v>
      </c>
      <c r="V764" s="1" t="s">
        <v>196</v>
      </c>
      <c r="W764" s="1" t="s">
        <v>30</v>
      </c>
      <c r="X764" s="29" t="s">
        <v>54</v>
      </c>
    </row>
    <row r="765" spans="1:24" hidden="1" x14ac:dyDescent="0.2">
      <c r="A765" s="1" t="s">
        <v>655</v>
      </c>
      <c r="B765" s="1" t="s">
        <v>702</v>
      </c>
      <c r="C765" s="1" t="s">
        <v>703</v>
      </c>
      <c r="D765" s="1" t="s">
        <v>34</v>
      </c>
      <c r="E765" s="1" t="s">
        <v>385</v>
      </c>
      <c r="F765" s="1" t="s">
        <v>704</v>
      </c>
      <c r="G765" s="29" t="s">
        <v>372</v>
      </c>
      <c r="I765" s="29" t="s">
        <v>24</v>
      </c>
      <c r="J765" s="1">
        <v>40</v>
      </c>
      <c r="N765" s="1">
        <v>4</v>
      </c>
      <c r="O765" s="1">
        <v>67</v>
      </c>
      <c r="P765" s="1">
        <v>1002</v>
      </c>
      <c r="Q765" s="1" t="s">
        <v>30</v>
      </c>
      <c r="R765" s="29" t="s">
        <v>56</v>
      </c>
      <c r="T765" s="1">
        <v>7</v>
      </c>
      <c r="U765" s="1">
        <v>67</v>
      </c>
      <c r="V765" s="1" t="s">
        <v>196</v>
      </c>
      <c r="W765" s="1" t="s">
        <v>30</v>
      </c>
      <c r="X765" s="29" t="s">
        <v>54</v>
      </c>
    </row>
    <row r="766" spans="1:24" hidden="1" x14ac:dyDescent="0.2">
      <c r="A766" s="1" t="s">
        <v>655</v>
      </c>
      <c r="B766" s="1" t="s">
        <v>702</v>
      </c>
      <c r="C766" s="1" t="s">
        <v>703</v>
      </c>
      <c r="D766" s="1" t="s">
        <v>34</v>
      </c>
      <c r="E766" s="1" t="s">
        <v>597</v>
      </c>
      <c r="F766" s="1" t="s">
        <v>704</v>
      </c>
      <c r="G766" s="29" t="s">
        <v>184</v>
      </c>
      <c r="I766" s="29" t="s">
        <v>24</v>
      </c>
      <c r="J766" s="1">
        <v>22</v>
      </c>
      <c r="N766" s="1">
        <v>6</v>
      </c>
      <c r="O766" s="1">
        <v>67</v>
      </c>
      <c r="P766" s="1">
        <v>703</v>
      </c>
      <c r="Q766" s="1" t="s">
        <v>30</v>
      </c>
      <c r="R766" s="29" t="s">
        <v>192</v>
      </c>
      <c r="X766" s="29"/>
    </row>
    <row r="767" spans="1:24" hidden="1" x14ac:dyDescent="0.2">
      <c r="A767" s="1" t="s">
        <v>655</v>
      </c>
      <c r="B767" s="1" t="s">
        <v>702</v>
      </c>
      <c r="C767" s="1" t="s">
        <v>703</v>
      </c>
      <c r="D767" s="1" t="s">
        <v>34</v>
      </c>
      <c r="E767" s="1" t="s">
        <v>507</v>
      </c>
      <c r="F767" s="1" t="s">
        <v>704</v>
      </c>
      <c r="G767" s="29" t="s">
        <v>386</v>
      </c>
      <c r="I767" s="29" t="s">
        <v>24</v>
      </c>
      <c r="J767" s="1">
        <v>40</v>
      </c>
      <c r="N767" s="1">
        <v>4</v>
      </c>
      <c r="O767" s="1">
        <v>67</v>
      </c>
      <c r="P767" s="1">
        <v>404</v>
      </c>
      <c r="Q767" s="1" t="s">
        <v>172</v>
      </c>
      <c r="R767" s="29" t="s">
        <v>54</v>
      </c>
      <c r="T767" s="1">
        <v>7</v>
      </c>
      <c r="U767" s="1">
        <v>67</v>
      </c>
      <c r="V767" s="1">
        <v>1002</v>
      </c>
      <c r="W767" s="1" t="s">
        <v>30</v>
      </c>
      <c r="X767" s="29" t="s">
        <v>56</v>
      </c>
    </row>
    <row r="768" spans="1:24" hidden="1" x14ac:dyDescent="0.2">
      <c r="A768" s="1" t="s">
        <v>655</v>
      </c>
      <c r="B768" s="1" t="s">
        <v>702</v>
      </c>
      <c r="C768" s="1" t="s">
        <v>703</v>
      </c>
      <c r="D768" s="1" t="s">
        <v>34</v>
      </c>
      <c r="E768" s="1" t="s">
        <v>468</v>
      </c>
      <c r="F768" s="1" t="s">
        <v>704</v>
      </c>
      <c r="G768" s="29" t="s">
        <v>318</v>
      </c>
      <c r="I768" s="29" t="s">
        <v>24</v>
      </c>
      <c r="J768" s="1">
        <v>35</v>
      </c>
      <c r="N768" s="1">
        <v>2</v>
      </c>
      <c r="O768" s="1">
        <v>89</v>
      </c>
      <c r="P768" s="1">
        <v>308</v>
      </c>
      <c r="Q768" s="1" t="s">
        <v>55</v>
      </c>
      <c r="R768" s="29" t="s">
        <v>54</v>
      </c>
      <c r="T768" s="1">
        <v>5</v>
      </c>
      <c r="U768" s="1">
        <v>89</v>
      </c>
      <c r="V768" s="1">
        <v>504</v>
      </c>
      <c r="W768" s="1" t="s">
        <v>172</v>
      </c>
      <c r="X768" s="29" t="s">
        <v>175</v>
      </c>
    </row>
    <row r="769" spans="1:24" hidden="1" x14ac:dyDescent="0.2">
      <c r="A769" s="1" t="s">
        <v>655</v>
      </c>
      <c r="B769" s="1" t="s">
        <v>702</v>
      </c>
      <c r="C769" s="1" t="s">
        <v>703</v>
      </c>
      <c r="D769" s="1" t="s">
        <v>34</v>
      </c>
      <c r="E769" s="1" t="s">
        <v>511</v>
      </c>
      <c r="F769" s="1" t="s">
        <v>704</v>
      </c>
      <c r="G769" s="29" t="s">
        <v>598</v>
      </c>
      <c r="I769" s="29" t="s">
        <v>24</v>
      </c>
      <c r="J769" s="1">
        <v>40</v>
      </c>
      <c r="N769" s="1">
        <v>4</v>
      </c>
      <c r="O769" s="1">
        <v>89</v>
      </c>
      <c r="P769" s="1">
        <v>404</v>
      </c>
      <c r="Q769" s="1" t="s">
        <v>172</v>
      </c>
      <c r="R769" s="29" t="s">
        <v>54</v>
      </c>
      <c r="T769" s="1">
        <v>7</v>
      </c>
      <c r="U769" s="1">
        <v>89</v>
      </c>
      <c r="V769" s="1">
        <v>1002</v>
      </c>
      <c r="W769" s="1" t="s">
        <v>30</v>
      </c>
      <c r="X769" s="29" t="s">
        <v>56</v>
      </c>
    </row>
    <row r="770" spans="1:24" hidden="1" x14ac:dyDescent="0.2">
      <c r="A770" s="1" t="s">
        <v>655</v>
      </c>
      <c r="B770" s="1" t="s">
        <v>702</v>
      </c>
      <c r="C770" s="1" t="s">
        <v>703</v>
      </c>
      <c r="D770" s="1" t="s">
        <v>34</v>
      </c>
      <c r="E770" s="1" t="s">
        <v>471</v>
      </c>
      <c r="F770" s="1" t="s">
        <v>704</v>
      </c>
      <c r="G770" s="29" t="s">
        <v>23</v>
      </c>
      <c r="I770" s="29" t="s">
        <v>24</v>
      </c>
      <c r="J770" s="1">
        <v>35</v>
      </c>
      <c r="N770" s="1">
        <v>2</v>
      </c>
      <c r="O770" s="1">
        <v>67</v>
      </c>
      <c r="P770" s="1">
        <v>801</v>
      </c>
      <c r="Q770" s="1" t="s">
        <v>55</v>
      </c>
      <c r="R770" s="29" t="s">
        <v>54</v>
      </c>
      <c r="T770" s="1">
        <v>5</v>
      </c>
      <c r="U770" s="1">
        <v>67</v>
      </c>
      <c r="V770" s="1">
        <v>504</v>
      </c>
      <c r="W770" s="1" t="s">
        <v>172</v>
      </c>
      <c r="X770" s="29" t="s">
        <v>175</v>
      </c>
    </row>
    <row r="771" spans="1:24" hidden="1" x14ac:dyDescent="0.2">
      <c r="A771" s="1" t="s">
        <v>655</v>
      </c>
      <c r="B771" s="1" t="s">
        <v>702</v>
      </c>
      <c r="C771" s="1" t="s">
        <v>703</v>
      </c>
      <c r="D771" s="1" t="s">
        <v>34</v>
      </c>
      <c r="E771" s="1" t="s">
        <v>515</v>
      </c>
      <c r="F771" s="1" t="s">
        <v>704</v>
      </c>
      <c r="G771" s="29" t="s">
        <v>599</v>
      </c>
      <c r="I771" s="29" t="s">
        <v>24</v>
      </c>
      <c r="J771" s="1">
        <v>40</v>
      </c>
      <c r="N771" s="1">
        <v>3</v>
      </c>
      <c r="O771" s="1">
        <v>67</v>
      </c>
      <c r="P771" s="1">
        <v>603</v>
      </c>
      <c r="Q771" s="1" t="s">
        <v>172</v>
      </c>
      <c r="R771" s="29" t="s">
        <v>27</v>
      </c>
      <c r="X771" s="29"/>
    </row>
    <row r="772" spans="1:24" hidden="1" x14ac:dyDescent="0.2">
      <c r="A772" s="1" t="s">
        <v>655</v>
      </c>
      <c r="B772" s="1" t="s">
        <v>702</v>
      </c>
      <c r="C772" s="1" t="s">
        <v>703</v>
      </c>
      <c r="D772" s="1" t="s">
        <v>34</v>
      </c>
      <c r="E772" s="1" t="s">
        <v>475</v>
      </c>
      <c r="F772" s="1" t="s">
        <v>704</v>
      </c>
      <c r="G772" s="29" t="s">
        <v>29</v>
      </c>
      <c r="I772" s="29" t="s">
        <v>24</v>
      </c>
      <c r="J772" s="1">
        <v>35</v>
      </c>
      <c r="N772" s="1">
        <v>4</v>
      </c>
      <c r="O772" s="1">
        <v>89</v>
      </c>
      <c r="P772" s="1">
        <v>305</v>
      </c>
      <c r="Q772" s="1" t="s">
        <v>55</v>
      </c>
      <c r="R772" s="29" t="s">
        <v>26</v>
      </c>
      <c r="T772" s="1" t="s">
        <v>77</v>
      </c>
      <c r="U772" s="1">
        <v>89</v>
      </c>
      <c r="V772" s="1">
        <v>802</v>
      </c>
      <c r="W772" s="1" t="s">
        <v>55</v>
      </c>
      <c r="X772" s="29" t="s">
        <v>701</v>
      </c>
    </row>
    <row r="773" spans="1:24" hidden="1" x14ac:dyDescent="0.2">
      <c r="A773" s="1" t="s">
        <v>655</v>
      </c>
      <c r="B773" s="1" t="s">
        <v>702</v>
      </c>
      <c r="C773" s="1" t="s">
        <v>703</v>
      </c>
      <c r="D773" s="1" t="s">
        <v>34</v>
      </c>
      <c r="E773" s="1" t="s">
        <v>519</v>
      </c>
      <c r="F773" s="1" t="s">
        <v>704</v>
      </c>
      <c r="G773" s="29" t="s">
        <v>600</v>
      </c>
      <c r="I773" s="29" t="s">
        <v>24</v>
      </c>
      <c r="J773" s="1">
        <v>40</v>
      </c>
      <c r="N773" s="1">
        <v>3</v>
      </c>
      <c r="O773" s="1">
        <v>89</v>
      </c>
      <c r="P773" s="1">
        <v>603</v>
      </c>
      <c r="Q773" s="1" t="s">
        <v>172</v>
      </c>
      <c r="R773" s="29" t="s">
        <v>27</v>
      </c>
      <c r="X773" s="29"/>
    </row>
    <row r="774" spans="1:24" hidden="1" x14ac:dyDescent="0.2">
      <c r="A774" s="1" t="s">
        <v>655</v>
      </c>
      <c r="B774" s="1" t="s">
        <v>702</v>
      </c>
      <c r="C774" s="1" t="s">
        <v>703</v>
      </c>
      <c r="D774" s="1" t="s">
        <v>34</v>
      </c>
      <c r="E774" s="1" t="s">
        <v>477</v>
      </c>
      <c r="F774" s="1" t="s">
        <v>704</v>
      </c>
      <c r="G774" s="29" t="s">
        <v>322</v>
      </c>
      <c r="I774" s="29" t="s">
        <v>24</v>
      </c>
      <c r="J774" s="1">
        <v>35</v>
      </c>
      <c r="N774" s="1">
        <v>4</v>
      </c>
      <c r="O774" s="1">
        <v>67</v>
      </c>
      <c r="P774" s="1">
        <v>308</v>
      </c>
      <c r="Q774" s="1" t="s">
        <v>55</v>
      </c>
      <c r="R774" s="29" t="s">
        <v>26</v>
      </c>
      <c r="T774" s="1" t="s">
        <v>77</v>
      </c>
      <c r="U774" s="1">
        <v>67</v>
      </c>
      <c r="V774" s="1">
        <v>803</v>
      </c>
      <c r="W774" s="1" t="s">
        <v>55</v>
      </c>
      <c r="X774" s="29" t="s">
        <v>701</v>
      </c>
    </row>
    <row r="775" spans="1:24" hidden="1" x14ac:dyDescent="0.2">
      <c r="A775" s="1" t="s">
        <v>655</v>
      </c>
      <c r="B775" s="1" t="s">
        <v>702</v>
      </c>
      <c r="C775" s="1" t="s">
        <v>703</v>
      </c>
      <c r="D775" s="1" t="s">
        <v>34</v>
      </c>
      <c r="E775" s="1" t="s">
        <v>617</v>
      </c>
      <c r="F775" s="1" t="s">
        <v>704</v>
      </c>
      <c r="G775" s="29" t="s">
        <v>679</v>
      </c>
      <c r="I775" s="29" t="s">
        <v>24</v>
      </c>
      <c r="J775" s="1">
        <v>30</v>
      </c>
      <c r="N775" s="1">
        <v>5</v>
      </c>
      <c r="O775" s="1">
        <v>12</v>
      </c>
      <c r="P775" s="1">
        <v>702</v>
      </c>
      <c r="Q775" s="1" t="s">
        <v>30</v>
      </c>
      <c r="R775" s="29" t="s">
        <v>27</v>
      </c>
      <c r="X775" s="29"/>
    </row>
    <row r="776" spans="1:24" hidden="1" x14ac:dyDescent="0.2">
      <c r="A776" s="1" t="s">
        <v>655</v>
      </c>
      <c r="B776" s="1" t="s">
        <v>702</v>
      </c>
      <c r="C776" s="1" t="s">
        <v>703</v>
      </c>
      <c r="D776" s="1" t="s">
        <v>34</v>
      </c>
      <c r="E776" s="1" t="s">
        <v>479</v>
      </c>
      <c r="F776" s="1" t="s">
        <v>704</v>
      </c>
      <c r="G776" s="29" t="s">
        <v>324</v>
      </c>
      <c r="I776" s="29" t="s">
        <v>24</v>
      </c>
      <c r="J776" s="1">
        <v>35</v>
      </c>
      <c r="N776" s="1">
        <v>7</v>
      </c>
      <c r="O776" s="1">
        <v>67</v>
      </c>
      <c r="P776" s="1">
        <v>802</v>
      </c>
      <c r="Q776" s="1" t="s">
        <v>55</v>
      </c>
      <c r="R776" s="29" t="s">
        <v>27</v>
      </c>
      <c r="X776" s="29"/>
    </row>
    <row r="777" spans="1:24" hidden="1" x14ac:dyDescent="0.2">
      <c r="A777" s="1" t="s">
        <v>655</v>
      </c>
      <c r="B777" s="1" t="s">
        <v>702</v>
      </c>
      <c r="C777" s="1" t="s">
        <v>703</v>
      </c>
      <c r="D777" s="1" t="s">
        <v>34</v>
      </c>
      <c r="E777" s="1" t="s">
        <v>614</v>
      </c>
      <c r="F777" s="1" t="s">
        <v>704</v>
      </c>
      <c r="G777" s="29" t="s">
        <v>681</v>
      </c>
      <c r="I777" s="29" t="s">
        <v>24</v>
      </c>
      <c r="J777" s="1">
        <v>11</v>
      </c>
      <c r="N777" s="1">
        <v>3</v>
      </c>
      <c r="O777" s="1">
        <v>67</v>
      </c>
      <c r="P777" s="1">
        <v>401</v>
      </c>
      <c r="Q777" s="1" t="s">
        <v>172</v>
      </c>
      <c r="R777" s="29" t="s">
        <v>54</v>
      </c>
      <c r="T777" s="1">
        <v>6</v>
      </c>
      <c r="U777" s="1">
        <v>67</v>
      </c>
      <c r="V777" s="1">
        <v>401</v>
      </c>
      <c r="W777" s="1" t="s">
        <v>172</v>
      </c>
      <c r="X777" s="29" t="s">
        <v>230</v>
      </c>
    </row>
    <row r="778" spans="1:24" hidden="1" x14ac:dyDescent="0.2">
      <c r="A778" s="1" t="s">
        <v>655</v>
      </c>
      <c r="B778" s="1" t="s">
        <v>702</v>
      </c>
      <c r="C778" s="1" t="s">
        <v>703</v>
      </c>
      <c r="D778" s="1" t="s">
        <v>34</v>
      </c>
      <c r="E778" s="1" t="s">
        <v>523</v>
      </c>
      <c r="F778" s="1" t="s">
        <v>704</v>
      </c>
      <c r="G778" s="29" t="s">
        <v>682</v>
      </c>
      <c r="I778" s="29" t="s">
        <v>24</v>
      </c>
      <c r="J778" s="1">
        <v>40</v>
      </c>
      <c r="N778" s="1">
        <v>2</v>
      </c>
      <c r="O778" s="1">
        <v>89</v>
      </c>
      <c r="P778" s="1">
        <v>404</v>
      </c>
      <c r="Q778" s="1" t="s">
        <v>172</v>
      </c>
      <c r="R778" s="29" t="s">
        <v>230</v>
      </c>
      <c r="T778" s="1">
        <v>5</v>
      </c>
      <c r="U778" s="1">
        <v>89</v>
      </c>
      <c r="V778" s="1">
        <v>404</v>
      </c>
      <c r="W778" s="1" t="s">
        <v>172</v>
      </c>
      <c r="X778" s="29" t="s">
        <v>54</v>
      </c>
    </row>
    <row r="779" spans="1:24" hidden="1" x14ac:dyDescent="0.2">
      <c r="A779" s="1" t="s">
        <v>655</v>
      </c>
      <c r="B779" s="1" t="s">
        <v>702</v>
      </c>
      <c r="C779" s="1" t="s">
        <v>703</v>
      </c>
      <c r="D779" s="1" t="s">
        <v>34</v>
      </c>
      <c r="E779" s="1" t="s">
        <v>356</v>
      </c>
      <c r="F779" s="1" t="s">
        <v>704</v>
      </c>
      <c r="G779" s="29" t="s">
        <v>683</v>
      </c>
      <c r="I779" s="29" t="s">
        <v>24</v>
      </c>
      <c r="J779" s="1">
        <v>40</v>
      </c>
      <c r="N779" s="1">
        <v>2</v>
      </c>
      <c r="O779" s="1">
        <v>67</v>
      </c>
      <c r="P779" s="1">
        <v>501</v>
      </c>
      <c r="Q779" s="1" t="s">
        <v>172</v>
      </c>
      <c r="R779" s="29" t="s">
        <v>230</v>
      </c>
      <c r="T779" s="1">
        <v>5</v>
      </c>
      <c r="U779" s="1">
        <v>67</v>
      </c>
      <c r="V779" s="1">
        <v>501</v>
      </c>
      <c r="W779" s="1" t="s">
        <v>172</v>
      </c>
      <c r="X779" s="29" t="s">
        <v>54</v>
      </c>
    </row>
    <row r="780" spans="1:24" hidden="1" x14ac:dyDescent="0.2">
      <c r="A780" s="1" t="s">
        <v>655</v>
      </c>
      <c r="B780" s="1" t="s">
        <v>702</v>
      </c>
      <c r="C780" s="1" t="s">
        <v>703</v>
      </c>
      <c r="D780" s="1" t="s">
        <v>34</v>
      </c>
      <c r="E780" s="1" t="s">
        <v>361</v>
      </c>
      <c r="F780" s="1" t="s">
        <v>704</v>
      </c>
      <c r="G780" s="29" t="s">
        <v>684</v>
      </c>
      <c r="I780" s="29" t="s">
        <v>24</v>
      </c>
      <c r="J780" s="1">
        <v>40</v>
      </c>
      <c r="N780" s="1">
        <v>7</v>
      </c>
      <c r="O780" s="1">
        <v>89</v>
      </c>
      <c r="P780" s="1">
        <v>802</v>
      </c>
      <c r="Q780" s="1" t="s">
        <v>30</v>
      </c>
      <c r="R780" s="29" t="s">
        <v>27</v>
      </c>
      <c r="X780" s="29"/>
    </row>
    <row r="781" spans="1:24" hidden="1" x14ac:dyDescent="0.2">
      <c r="A781" s="1" t="s">
        <v>655</v>
      </c>
      <c r="B781" s="1" t="s">
        <v>702</v>
      </c>
      <c r="C781" s="1" t="s">
        <v>703</v>
      </c>
      <c r="D781" s="1" t="s">
        <v>34</v>
      </c>
      <c r="E781" s="1" t="s">
        <v>366</v>
      </c>
      <c r="F781" s="1" t="s">
        <v>704</v>
      </c>
      <c r="G781" s="29" t="s">
        <v>685</v>
      </c>
      <c r="I781" s="29" t="s">
        <v>24</v>
      </c>
      <c r="J781" s="1">
        <v>40</v>
      </c>
      <c r="N781" s="1">
        <v>7</v>
      </c>
      <c r="O781" s="1">
        <v>67</v>
      </c>
      <c r="P781" s="1">
        <v>802</v>
      </c>
      <c r="Q781" s="1" t="s">
        <v>30</v>
      </c>
      <c r="R781" s="29" t="s">
        <v>27</v>
      </c>
      <c r="X781" s="29"/>
    </row>
    <row r="782" spans="1:24" hidden="1" x14ac:dyDescent="0.2">
      <c r="A782" s="1" t="s">
        <v>655</v>
      </c>
      <c r="B782" s="1" t="s">
        <v>702</v>
      </c>
      <c r="C782" s="1" t="s">
        <v>703</v>
      </c>
      <c r="D782" s="1" t="s">
        <v>34</v>
      </c>
      <c r="E782" s="1" t="s">
        <v>371</v>
      </c>
      <c r="F782" s="1" t="s">
        <v>704</v>
      </c>
      <c r="G782" s="29" t="s">
        <v>686</v>
      </c>
      <c r="I782" s="29" t="s">
        <v>24</v>
      </c>
      <c r="J782" s="1">
        <v>40</v>
      </c>
      <c r="N782" s="1" t="s">
        <v>77</v>
      </c>
      <c r="O782" s="1">
        <v>67</v>
      </c>
      <c r="P782" s="1" t="s">
        <v>185</v>
      </c>
      <c r="Q782" s="1" t="s">
        <v>30</v>
      </c>
      <c r="R782" s="29" t="s">
        <v>27</v>
      </c>
      <c r="X782" s="29"/>
    </row>
    <row r="783" spans="1:24" hidden="1" x14ac:dyDescent="0.2">
      <c r="A783" s="1" t="s">
        <v>655</v>
      </c>
      <c r="B783" s="1" t="s">
        <v>702</v>
      </c>
      <c r="C783" s="1" t="s">
        <v>703</v>
      </c>
      <c r="D783" s="1" t="s">
        <v>34</v>
      </c>
      <c r="E783" s="1" t="s">
        <v>601</v>
      </c>
      <c r="F783" s="1" t="s">
        <v>704</v>
      </c>
      <c r="G783" s="29" t="s">
        <v>187</v>
      </c>
      <c r="I783" s="29" t="s">
        <v>24</v>
      </c>
      <c r="J783" s="1">
        <v>40</v>
      </c>
      <c r="N783" s="1">
        <v>2</v>
      </c>
      <c r="O783" s="1">
        <v>67</v>
      </c>
      <c r="P783" s="1">
        <v>1002</v>
      </c>
      <c r="Q783" s="1" t="s">
        <v>30</v>
      </c>
      <c r="R783" s="29" t="s">
        <v>221</v>
      </c>
      <c r="X783" s="29"/>
    </row>
    <row r="784" spans="1:24" hidden="1" x14ac:dyDescent="0.2">
      <c r="A784" s="1" t="s">
        <v>655</v>
      </c>
      <c r="B784" s="1" t="s">
        <v>702</v>
      </c>
      <c r="C784" s="1" t="s">
        <v>703</v>
      </c>
      <c r="D784" s="1" t="s">
        <v>34</v>
      </c>
      <c r="E784" s="1" t="s">
        <v>377</v>
      </c>
      <c r="F784" s="1" t="s">
        <v>704</v>
      </c>
      <c r="G784" s="29" t="s">
        <v>687</v>
      </c>
      <c r="I784" s="29" t="s">
        <v>24</v>
      </c>
      <c r="J784" s="1">
        <v>40</v>
      </c>
      <c r="N784" s="1" t="s">
        <v>77</v>
      </c>
      <c r="O784" s="1">
        <v>89</v>
      </c>
      <c r="P784" s="1" t="s">
        <v>185</v>
      </c>
      <c r="Q784" s="1" t="s">
        <v>30</v>
      </c>
      <c r="R784" s="29" t="s">
        <v>27</v>
      </c>
      <c r="X784" s="29"/>
    </row>
    <row r="785" spans="1:24" hidden="1" x14ac:dyDescent="0.2">
      <c r="A785" s="1" t="s">
        <v>655</v>
      </c>
      <c r="B785" s="1" t="s">
        <v>702</v>
      </c>
      <c r="C785" s="1" t="s">
        <v>703</v>
      </c>
      <c r="D785" s="1" t="s">
        <v>34</v>
      </c>
      <c r="E785" s="1" t="s">
        <v>602</v>
      </c>
      <c r="F785" s="1" t="s">
        <v>704</v>
      </c>
      <c r="G785" s="29" t="s">
        <v>195</v>
      </c>
      <c r="I785" s="29" t="s">
        <v>24</v>
      </c>
      <c r="J785" s="1">
        <v>40</v>
      </c>
      <c r="N785" s="1">
        <v>2</v>
      </c>
      <c r="O785" s="1">
        <v>89</v>
      </c>
      <c r="P785" s="1">
        <v>1002</v>
      </c>
      <c r="Q785" s="1" t="s">
        <v>30</v>
      </c>
      <c r="R785" s="29" t="s">
        <v>221</v>
      </c>
      <c r="X785" s="29"/>
    </row>
    <row r="786" spans="1:24" hidden="1" x14ac:dyDescent="0.2">
      <c r="A786" s="1" t="s">
        <v>655</v>
      </c>
      <c r="B786" s="1" t="s">
        <v>702</v>
      </c>
      <c r="C786" s="1" t="s">
        <v>703</v>
      </c>
      <c r="D786" s="1" t="s">
        <v>34</v>
      </c>
      <c r="E786" s="1" t="s">
        <v>603</v>
      </c>
      <c r="F786" s="1" t="s">
        <v>704</v>
      </c>
      <c r="G786" s="29" t="s">
        <v>199</v>
      </c>
      <c r="I786" s="29" t="s">
        <v>24</v>
      </c>
      <c r="J786" s="1">
        <v>40</v>
      </c>
      <c r="N786" s="1">
        <v>3</v>
      </c>
      <c r="O786" s="1">
        <v>34</v>
      </c>
      <c r="P786" s="1">
        <v>803</v>
      </c>
      <c r="Q786" s="1" t="s">
        <v>55</v>
      </c>
      <c r="R786" s="29" t="s">
        <v>54</v>
      </c>
      <c r="T786" s="1">
        <v>6</v>
      </c>
      <c r="U786" s="1">
        <v>34</v>
      </c>
      <c r="V786" s="1">
        <v>305</v>
      </c>
      <c r="W786" s="1" t="s">
        <v>55</v>
      </c>
      <c r="X786" s="29" t="s">
        <v>56</v>
      </c>
    </row>
    <row r="787" spans="1:24" hidden="1" x14ac:dyDescent="0.2">
      <c r="A787" s="1" t="s">
        <v>655</v>
      </c>
      <c r="B787" s="1" t="s">
        <v>702</v>
      </c>
      <c r="C787" s="1" t="s">
        <v>703</v>
      </c>
      <c r="D787" s="1" t="s">
        <v>34</v>
      </c>
      <c r="E787" s="1" t="s">
        <v>604</v>
      </c>
      <c r="F787" s="1" t="s">
        <v>704</v>
      </c>
      <c r="G787" s="29" t="s">
        <v>201</v>
      </c>
      <c r="I787" s="29" t="s">
        <v>24</v>
      </c>
      <c r="J787" s="1">
        <v>40</v>
      </c>
      <c r="N787" s="1">
        <v>3</v>
      </c>
      <c r="O787" s="1">
        <v>12</v>
      </c>
      <c r="P787" s="1">
        <v>803</v>
      </c>
      <c r="Q787" s="1" t="s">
        <v>55</v>
      </c>
      <c r="R787" s="29" t="s">
        <v>54</v>
      </c>
      <c r="T787" s="1">
        <v>6</v>
      </c>
      <c r="U787" s="1">
        <v>12</v>
      </c>
      <c r="V787" s="1">
        <v>305</v>
      </c>
      <c r="W787" s="1" t="s">
        <v>55</v>
      </c>
      <c r="X787" s="29" t="s">
        <v>56</v>
      </c>
    </row>
    <row r="788" spans="1:24" hidden="1" x14ac:dyDescent="0.2">
      <c r="A788" s="1" t="s">
        <v>655</v>
      </c>
      <c r="B788" s="1" t="s">
        <v>702</v>
      </c>
      <c r="C788" s="1" t="s">
        <v>703</v>
      </c>
      <c r="D788" s="1" t="s">
        <v>34</v>
      </c>
      <c r="E788" s="1" t="s">
        <v>605</v>
      </c>
      <c r="F788" s="1" t="s">
        <v>704</v>
      </c>
      <c r="G788" s="29" t="s">
        <v>203</v>
      </c>
      <c r="I788" s="29" t="s">
        <v>24</v>
      </c>
      <c r="J788" s="1">
        <v>40</v>
      </c>
      <c r="N788" s="1" t="s">
        <v>77</v>
      </c>
      <c r="O788" s="1">
        <v>12</v>
      </c>
      <c r="P788" s="1">
        <v>805</v>
      </c>
      <c r="Q788" s="1" t="s">
        <v>55</v>
      </c>
      <c r="R788" s="29" t="s">
        <v>27</v>
      </c>
      <c r="X788" s="29"/>
    </row>
    <row r="789" spans="1:24" hidden="1" x14ac:dyDescent="0.2">
      <c r="A789" s="1" t="s">
        <v>655</v>
      </c>
      <c r="B789" s="1" t="s">
        <v>702</v>
      </c>
      <c r="C789" s="1" t="s">
        <v>703</v>
      </c>
      <c r="D789" s="1" t="s">
        <v>34</v>
      </c>
      <c r="E789" s="1" t="s">
        <v>606</v>
      </c>
      <c r="F789" s="1" t="s">
        <v>704</v>
      </c>
      <c r="G789" s="29" t="s">
        <v>205</v>
      </c>
      <c r="I789" s="29" t="s">
        <v>24</v>
      </c>
      <c r="J789" s="1">
        <v>40</v>
      </c>
      <c r="N789" s="1" t="s">
        <v>77</v>
      </c>
      <c r="O789" s="1">
        <v>34</v>
      </c>
      <c r="P789" s="1">
        <v>805</v>
      </c>
      <c r="Q789" s="1" t="s">
        <v>55</v>
      </c>
      <c r="R789" s="29" t="s">
        <v>27</v>
      </c>
      <c r="X789" s="29"/>
    </row>
    <row r="790" spans="1:24" hidden="1" x14ac:dyDescent="0.2">
      <c r="A790" s="1" t="s">
        <v>655</v>
      </c>
      <c r="B790" s="1" t="s">
        <v>702</v>
      </c>
      <c r="C790" s="1" t="s">
        <v>703</v>
      </c>
      <c r="D790" s="1" t="s">
        <v>34</v>
      </c>
      <c r="E790" s="1" t="s">
        <v>607</v>
      </c>
      <c r="F790" s="1" t="s">
        <v>704</v>
      </c>
      <c r="G790" s="29" t="s">
        <v>207</v>
      </c>
      <c r="I790" s="29" t="s">
        <v>24</v>
      </c>
      <c r="J790" s="1">
        <v>40</v>
      </c>
      <c r="N790" s="1">
        <v>7</v>
      </c>
      <c r="O790" s="1">
        <v>67</v>
      </c>
      <c r="P790" s="1">
        <v>503</v>
      </c>
      <c r="Q790" s="1" t="s">
        <v>172</v>
      </c>
      <c r="R790" s="29" t="s">
        <v>27</v>
      </c>
      <c r="X790" s="29"/>
    </row>
    <row r="791" spans="1:24" hidden="1" x14ac:dyDescent="0.2">
      <c r="A791" s="1" t="s">
        <v>655</v>
      </c>
      <c r="B791" s="1" t="s">
        <v>702</v>
      </c>
      <c r="C791" s="1" t="s">
        <v>703</v>
      </c>
      <c r="D791" s="1" t="s">
        <v>34</v>
      </c>
      <c r="E791" s="1" t="s">
        <v>608</v>
      </c>
      <c r="F791" s="1" t="s">
        <v>704</v>
      </c>
      <c r="G791" s="29" t="s">
        <v>508</v>
      </c>
      <c r="I791" s="29" t="s">
        <v>24</v>
      </c>
      <c r="J791" s="1">
        <v>40</v>
      </c>
      <c r="N791" s="1">
        <v>7</v>
      </c>
      <c r="O791" s="1">
        <v>89</v>
      </c>
      <c r="P791" s="1">
        <v>503</v>
      </c>
      <c r="Q791" s="1" t="s">
        <v>172</v>
      </c>
      <c r="R791" s="29" t="s">
        <v>27</v>
      </c>
      <c r="X791" s="29"/>
    </row>
    <row r="792" spans="1:24" hidden="1" x14ac:dyDescent="0.2">
      <c r="A792" s="1" t="s">
        <v>655</v>
      </c>
      <c r="B792" s="1" t="s">
        <v>702</v>
      </c>
      <c r="C792" s="1" t="s">
        <v>703</v>
      </c>
      <c r="D792" s="1" t="s">
        <v>34</v>
      </c>
      <c r="E792" s="1" t="s">
        <v>609</v>
      </c>
      <c r="F792" s="1" t="s">
        <v>704</v>
      </c>
      <c r="G792" s="29" t="s">
        <v>512</v>
      </c>
      <c r="I792" s="29" t="s">
        <v>24</v>
      </c>
      <c r="J792" s="1">
        <v>40</v>
      </c>
      <c r="N792" s="1">
        <v>3</v>
      </c>
      <c r="O792" s="1">
        <v>89</v>
      </c>
      <c r="P792" s="1">
        <v>805</v>
      </c>
      <c r="Q792" s="1" t="s">
        <v>55</v>
      </c>
      <c r="R792" s="29" t="s">
        <v>56</v>
      </c>
      <c r="T792" s="1">
        <v>6</v>
      </c>
      <c r="U792" s="1">
        <v>89</v>
      </c>
      <c r="V792" s="1">
        <v>501</v>
      </c>
      <c r="W792" s="1" t="s">
        <v>172</v>
      </c>
      <c r="X792" s="29" t="s">
        <v>54</v>
      </c>
    </row>
    <row r="793" spans="1:24" hidden="1" x14ac:dyDescent="0.2">
      <c r="A793" s="1" t="s">
        <v>655</v>
      </c>
      <c r="B793" s="1" t="s">
        <v>702</v>
      </c>
      <c r="C793" s="1" t="s">
        <v>703</v>
      </c>
      <c r="D793" s="1" t="s">
        <v>34</v>
      </c>
      <c r="E793" s="1" t="s">
        <v>610</v>
      </c>
      <c r="F793" s="1" t="s">
        <v>704</v>
      </c>
      <c r="G793" s="29" t="s">
        <v>516</v>
      </c>
      <c r="I793" s="29" t="s">
        <v>24</v>
      </c>
      <c r="J793" s="1">
        <v>40</v>
      </c>
      <c r="N793" s="1">
        <v>3</v>
      </c>
      <c r="O793" s="1">
        <v>67</v>
      </c>
      <c r="P793" s="1">
        <v>807</v>
      </c>
      <c r="Q793" s="1" t="s">
        <v>55</v>
      </c>
      <c r="R793" s="29" t="s">
        <v>56</v>
      </c>
      <c r="T793" s="1">
        <v>6</v>
      </c>
      <c r="U793" s="1">
        <v>67</v>
      </c>
      <c r="V793" s="1">
        <v>502</v>
      </c>
      <c r="W793" s="1" t="s">
        <v>172</v>
      </c>
      <c r="X793" s="29" t="s">
        <v>54</v>
      </c>
    </row>
    <row r="794" spans="1:24" hidden="1" x14ac:dyDescent="0.2">
      <c r="A794" s="1" t="s">
        <v>655</v>
      </c>
      <c r="B794" s="1" t="s">
        <v>702</v>
      </c>
      <c r="C794" s="1" t="s">
        <v>703</v>
      </c>
      <c r="D794" s="1" t="s">
        <v>34</v>
      </c>
      <c r="E794" s="1" t="s">
        <v>611</v>
      </c>
      <c r="F794" s="1" t="s">
        <v>704</v>
      </c>
      <c r="G794" s="29" t="s">
        <v>520</v>
      </c>
      <c r="I794" s="29" t="s">
        <v>24</v>
      </c>
      <c r="J794" s="1">
        <v>40</v>
      </c>
      <c r="N794" s="1">
        <v>2</v>
      </c>
      <c r="O794" s="1">
        <v>12</v>
      </c>
      <c r="P794" s="1" t="s">
        <v>47</v>
      </c>
      <c r="Q794" s="1" t="s">
        <v>30</v>
      </c>
      <c r="R794" s="29" t="s">
        <v>192</v>
      </c>
      <c r="X794" s="29"/>
    </row>
    <row r="795" spans="1:24" hidden="1" x14ac:dyDescent="0.2">
      <c r="A795" s="1" t="s">
        <v>655</v>
      </c>
      <c r="B795" s="1" t="s">
        <v>702</v>
      </c>
      <c r="C795" s="1" t="s">
        <v>703</v>
      </c>
      <c r="D795" s="1" t="s">
        <v>34</v>
      </c>
      <c r="E795" s="1" t="s">
        <v>612</v>
      </c>
      <c r="F795" s="1" t="s">
        <v>704</v>
      </c>
      <c r="G795" s="29" t="s">
        <v>524</v>
      </c>
      <c r="I795" s="29" t="s">
        <v>24</v>
      </c>
      <c r="J795" s="1">
        <v>40</v>
      </c>
      <c r="N795" s="1">
        <v>2</v>
      </c>
      <c r="O795" s="1">
        <v>34</v>
      </c>
      <c r="P795" s="1" t="s">
        <v>47</v>
      </c>
      <c r="Q795" s="1" t="s">
        <v>30</v>
      </c>
      <c r="R795" s="29" t="s">
        <v>192</v>
      </c>
      <c r="X795" s="29"/>
    </row>
    <row r="796" spans="1:24" hidden="1" x14ac:dyDescent="0.2">
      <c r="A796" s="1" t="s">
        <v>655</v>
      </c>
      <c r="B796" s="1" t="s">
        <v>705</v>
      </c>
      <c r="C796" s="1" t="s">
        <v>706</v>
      </c>
      <c r="D796" s="1" t="s">
        <v>34</v>
      </c>
      <c r="E796" s="1" t="s">
        <v>594</v>
      </c>
      <c r="F796" s="1" t="s">
        <v>707</v>
      </c>
      <c r="G796" s="29" t="s">
        <v>357</v>
      </c>
      <c r="I796" s="29" t="s">
        <v>24</v>
      </c>
      <c r="J796" s="1">
        <v>40</v>
      </c>
      <c r="N796" s="1">
        <v>7</v>
      </c>
      <c r="O796" s="1">
        <v>67</v>
      </c>
      <c r="P796" s="1">
        <v>805</v>
      </c>
      <c r="Q796" s="1" t="s">
        <v>55</v>
      </c>
      <c r="R796" s="29" t="s">
        <v>27</v>
      </c>
      <c r="X796" s="29"/>
    </row>
    <row r="797" spans="1:24" hidden="1" x14ac:dyDescent="0.2">
      <c r="A797" s="1" t="s">
        <v>655</v>
      </c>
      <c r="B797" s="1" t="s">
        <v>705</v>
      </c>
      <c r="C797" s="1" t="s">
        <v>706</v>
      </c>
      <c r="D797" s="1" t="s">
        <v>34</v>
      </c>
      <c r="E797" s="1" t="s">
        <v>595</v>
      </c>
      <c r="F797" s="1" t="s">
        <v>707</v>
      </c>
      <c r="G797" s="29" t="s">
        <v>362</v>
      </c>
      <c r="I797" s="29" t="s">
        <v>24</v>
      </c>
      <c r="J797" s="1">
        <v>40</v>
      </c>
      <c r="N797" s="1">
        <v>7</v>
      </c>
      <c r="O797" s="1">
        <v>89</v>
      </c>
      <c r="P797" s="1">
        <v>803</v>
      </c>
      <c r="Q797" s="1" t="s">
        <v>55</v>
      </c>
      <c r="R797" s="29" t="s">
        <v>27</v>
      </c>
      <c r="X797" s="29"/>
    </row>
    <row r="798" spans="1:24" hidden="1" x14ac:dyDescent="0.2">
      <c r="A798" s="1" t="s">
        <v>655</v>
      </c>
      <c r="B798" s="1" t="s">
        <v>705</v>
      </c>
      <c r="C798" s="1" t="s">
        <v>706</v>
      </c>
      <c r="D798" s="1" t="s">
        <v>34</v>
      </c>
      <c r="E798" s="1" t="s">
        <v>596</v>
      </c>
      <c r="F798" s="1" t="s">
        <v>707</v>
      </c>
      <c r="G798" s="29" t="s">
        <v>367</v>
      </c>
      <c r="I798" s="29" t="s">
        <v>24</v>
      </c>
      <c r="J798" s="1">
        <v>40</v>
      </c>
      <c r="N798" s="1">
        <v>5</v>
      </c>
      <c r="O798" s="1">
        <v>67</v>
      </c>
      <c r="P798" s="1">
        <v>401</v>
      </c>
      <c r="Q798" s="1" t="s">
        <v>172</v>
      </c>
      <c r="R798" s="29" t="s">
        <v>175</v>
      </c>
      <c r="T798" s="1" t="s">
        <v>77</v>
      </c>
      <c r="U798" s="1">
        <v>67</v>
      </c>
      <c r="V798" s="1">
        <v>805</v>
      </c>
      <c r="W798" s="1" t="s">
        <v>55</v>
      </c>
      <c r="X798" s="29" t="s">
        <v>54</v>
      </c>
    </row>
    <row r="799" spans="1:24" hidden="1" x14ac:dyDescent="0.2">
      <c r="A799" s="1" t="s">
        <v>655</v>
      </c>
      <c r="B799" s="1" t="s">
        <v>705</v>
      </c>
      <c r="C799" s="1" t="s">
        <v>706</v>
      </c>
      <c r="D799" s="1" t="s">
        <v>34</v>
      </c>
      <c r="E799" s="1" t="s">
        <v>597</v>
      </c>
      <c r="F799" s="1" t="s">
        <v>707</v>
      </c>
      <c r="G799" s="29" t="s">
        <v>184</v>
      </c>
      <c r="I799" s="29" t="s">
        <v>24</v>
      </c>
      <c r="J799" s="1">
        <v>22</v>
      </c>
      <c r="N799" s="1">
        <v>6</v>
      </c>
      <c r="O799" s="1">
        <v>89</v>
      </c>
      <c r="P799" s="1">
        <v>703</v>
      </c>
      <c r="Q799" s="1" t="s">
        <v>30</v>
      </c>
      <c r="R799" s="29" t="s">
        <v>192</v>
      </c>
      <c r="X799" s="29"/>
    </row>
    <row r="800" spans="1:24" hidden="1" x14ac:dyDescent="0.2">
      <c r="A800" s="1" t="s">
        <v>655</v>
      </c>
      <c r="B800" s="1" t="s">
        <v>705</v>
      </c>
      <c r="C800" s="1" t="s">
        <v>706</v>
      </c>
      <c r="D800" s="1" t="s">
        <v>34</v>
      </c>
      <c r="E800" s="1" t="s">
        <v>617</v>
      </c>
      <c r="F800" s="1" t="s">
        <v>707</v>
      </c>
      <c r="G800" s="29" t="s">
        <v>386</v>
      </c>
      <c r="I800" s="29" t="s">
        <v>24</v>
      </c>
      <c r="J800" s="1">
        <v>30</v>
      </c>
      <c r="N800" s="1">
        <v>2</v>
      </c>
      <c r="O800" s="1">
        <v>34</v>
      </c>
      <c r="P800" s="1">
        <v>401</v>
      </c>
      <c r="Q800" s="1" t="s">
        <v>172</v>
      </c>
      <c r="R800" s="29" t="s">
        <v>230</v>
      </c>
      <c r="T800" s="1">
        <v>4</v>
      </c>
      <c r="U800" s="1">
        <v>34</v>
      </c>
      <c r="V800" s="1">
        <v>501</v>
      </c>
      <c r="W800" s="1" t="s">
        <v>172</v>
      </c>
      <c r="X800" s="29" t="s">
        <v>54</v>
      </c>
    </row>
    <row r="801" spans="1:24" hidden="1" x14ac:dyDescent="0.2">
      <c r="A801" s="1" t="s">
        <v>655</v>
      </c>
      <c r="B801" s="1" t="s">
        <v>705</v>
      </c>
      <c r="C801" s="1" t="s">
        <v>706</v>
      </c>
      <c r="D801" s="1" t="s">
        <v>34</v>
      </c>
      <c r="E801" s="1" t="s">
        <v>614</v>
      </c>
      <c r="F801" s="1" t="s">
        <v>707</v>
      </c>
      <c r="G801" s="29" t="s">
        <v>599</v>
      </c>
      <c r="I801" s="29" t="s">
        <v>24</v>
      </c>
      <c r="J801" s="1">
        <v>11</v>
      </c>
      <c r="N801" s="1">
        <v>3</v>
      </c>
      <c r="O801" s="1">
        <v>89</v>
      </c>
      <c r="P801" s="1">
        <v>401</v>
      </c>
      <c r="Q801" s="1" t="s">
        <v>172</v>
      </c>
      <c r="R801" s="29" t="s">
        <v>54</v>
      </c>
      <c r="T801" s="1">
        <v>6</v>
      </c>
      <c r="U801" s="1">
        <v>89</v>
      </c>
      <c r="V801" s="1">
        <v>401</v>
      </c>
      <c r="W801" s="1" t="s">
        <v>172</v>
      </c>
      <c r="X801" s="29" t="s">
        <v>230</v>
      </c>
    </row>
    <row r="802" spans="1:24" hidden="1" x14ac:dyDescent="0.2">
      <c r="A802" s="1" t="s">
        <v>655</v>
      </c>
      <c r="B802" s="1" t="s">
        <v>705</v>
      </c>
      <c r="C802" s="1" t="s">
        <v>706</v>
      </c>
      <c r="D802" s="1" t="s">
        <v>34</v>
      </c>
      <c r="E802" s="1" t="s">
        <v>523</v>
      </c>
      <c r="F802" s="1" t="s">
        <v>707</v>
      </c>
      <c r="G802" s="29" t="s">
        <v>600</v>
      </c>
      <c r="I802" s="29" t="s">
        <v>24</v>
      </c>
      <c r="J802" s="1">
        <v>40</v>
      </c>
      <c r="N802" s="1">
        <v>3</v>
      </c>
      <c r="O802" s="1">
        <v>89</v>
      </c>
      <c r="P802" s="1">
        <v>404</v>
      </c>
      <c r="Q802" s="1" t="s">
        <v>172</v>
      </c>
      <c r="R802" s="29" t="s">
        <v>27</v>
      </c>
      <c r="X802" s="29"/>
    </row>
    <row r="803" spans="1:24" hidden="1" x14ac:dyDescent="0.2">
      <c r="A803" s="1" t="s">
        <v>655</v>
      </c>
      <c r="B803" s="1" t="s">
        <v>705</v>
      </c>
      <c r="C803" s="1" t="s">
        <v>706</v>
      </c>
      <c r="D803" s="1" t="s">
        <v>34</v>
      </c>
      <c r="E803" s="1" t="s">
        <v>356</v>
      </c>
      <c r="F803" s="1" t="s">
        <v>707</v>
      </c>
      <c r="G803" s="29" t="s">
        <v>679</v>
      </c>
      <c r="I803" s="29" t="s">
        <v>24</v>
      </c>
      <c r="J803" s="1">
        <v>40</v>
      </c>
      <c r="N803" s="1">
        <v>3</v>
      </c>
      <c r="O803" s="1">
        <v>67</v>
      </c>
      <c r="P803" s="1">
        <v>404</v>
      </c>
      <c r="Q803" s="1" t="s">
        <v>172</v>
      </c>
      <c r="R803" s="29" t="s">
        <v>27</v>
      </c>
      <c r="X803" s="29"/>
    </row>
    <row r="804" spans="1:24" hidden="1" x14ac:dyDescent="0.2">
      <c r="A804" s="1" t="s">
        <v>655</v>
      </c>
      <c r="B804" s="1" t="s">
        <v>705</v>
      </c>
      <c r="C804" s="1" t="s">
        <v>706</v>
      </c>
      <c r="D804" s="1" t="s">
        <v>34</v>
      </c>
      <c r="E804" s="1" t="s">
        <v>361</v>
      </c>
      <c r="F804" s="1" t="s">
        <v>707</v>
      </c>
      <c r="G804" s="29" t="s">
        <v>680</v>
      </c>
      <c r="I804" s="29" t="s">
        <v>24</v>
      </c>
      <c r="J804" s="1">
        <v>40</v>
      </c>
      <c r="N804" s="1">
        <v>4</v>
      </c>
      <c r="O804" s="1">
        <v>89</v>
      </c>
      <c r="P804" s="1" t="s">
        <v>47</v>
      </c>
      <c r="Q804" s="1" t="s">
        <v>30</v>
      </c>
      <c r="R804" s="29" t="s">
        <v>27</v>
      </c>
      <c r="X804" s="29"/>
    </row>
    <row r="805" spans="1:24" hidden="1" x14ac:dyDescent="0.2">
      <c r="A805" s="1" t="s">
        <v>655</v>
      </c>
      <c r="B805" s="1" t="s">
        <v>705</v>
      </c>
      <c r="C805" s="1" t="s">
        <v>706</v>
      </c>
      <c r="D805" s="1" t="s">
        <v>34</v>
      </c>
      <c r="E805" s="1" t="s">
        <v>366</v>
      </c>
      <c r="F805" s="1" t="s">
        <v>707</v>
      </c>
      <c r="G805" s="29" t="s">
        <v>681</v>
      </c>
      <c r="I805" s="29" t="s">
        <v>24</v>
      </c>
      <c r="J805" s="1">
        <v>40</v>
      </c>
      <c r="N805" s="1">
        <v>4</v>
      </c>
      <c r="O805" s="1">
        <v>67</v>
      </c>
      <c r="P805" s="1" t="s">
        <v>47</v>
      </c>
      <c r="Q805" s="1" t="s">
        <v>30</v>
      </c>
      <c r="R805" s="29" t="s">
        <v>27</v>
      </c>
      <c r="X805" s="29"/>
    </row>
    <row r="806" spans="1:24" hidden="1" x14ac:dyDescent="0.2">
      <c r="A806" s="1" t="s">
        <v>655</v>
      </c>
      <c r="B806" s="1" t="s">
        <v>705</v>
      </c>
      <c r="C806" s="1" t="s">
        <v>706</v>
      </c>
      <c r="D806" s="1" t="s">
        <v>34</v>
      </c>
      <c r="E806" s="1" t="s">
        <v>468</v>
      </c>
      <c r="F806" s="1" t="s">
        <v>707</v>
      </c>
      <c r="G806" s="29" t="s">
        <v>42</v>
      </c>
      <c r="I806" s="29" t="s">
        <v>24</v>
      </c>
      <c r="J806" s="1">
        <v>35</v>
      </c>
      <c r="N806" s="1">
        <v>2</v>
      </c>
      <c r="O806" s="1">
        <v>34</v>
      </c>
      <c r="P806" s="1">
        <v>806</v>
      </c>
      <c r="Q806" s="1" t="s">
        <v>55</v>
      </c>
      <c r="R806" s="29" t="s">
        <v>192</v>
      </c>
      <c r="X806" s="29"/>
    </row>
    <row r="807" spans="1:24" hidden="1" x14ac:dyDescent="0.2">
      <c r="A807" s="1" t="s">
        <v>655</v>
      </c>
      <c r="B807" s="1" t="s">
        <v>705</v>
      </c>
      <c r="C807" s="1" t="s">
        <v>706</v>
      </c>
      <c r="D807" s="1" t="s">
        <v>34</v>
      </c>
      <c r="E807" s="1" t="s">
        <v>601</v>
      </c>
      <c r="F807" s="1" t="s">
        <v>707</v>
      </c>
      <c r="G807" s="29" t="s">
        <v>187</v>
      </c>
      <c r="I807" s="29" t="s">
        <v>24</v>
      </c>
      <c r="J807" s="1">
        <v>40</v>
      </c>
      <c r="N807" s="1">
        <v>2</v>
      </c>
      <c r="O807" s="1">
        <v>89</v>
      </c>
      <c r="P807" s="1">
        <v>1101</v>
      </c>
      <c r="Q807" s="1" t="s">
        <v>30</v>
      </c>
      <c r="R807" s="29" t="s">
        <v>54</v>
      </c>
      <c r="T807" s="1">
        <v>5</v>
      </c>
      <c r="U807" s="1">
        <v>89</v>
      </c>
      <c r="V807" s="1">
        <v>403</v>
      </c>
      <c r="W807" s="1" t="s">
        <v>172</v>
      </c>
      <c r="X807" s="29" t="s">
        <v>175</v>
      </c>
    </row>
    <row r="808" spans="1:24" hidden="1" x14ac:dyDescent="0.2">
      <c r="A808" s="1" t="s">
        <v>655</v>
      </c>
      <c r="B808" s="1" t="s">
        <v>705</v>
      </c>
      <c r="C808" s="1" t="s">
        <v>706</v>
      </c>
      <c r="D808" s="1" t="s">
        <v>34</v>
      </c>
      <c r="E808" s="1" t="s">
        <v>471</v>
      </c>
      <c r="F808" s="1" t="s">
        <v>707</v>
      </c>
      <c r="G808" s="29" t="s">
        <v>44</v>
      </c>
      <c r="I808" s="29" t="s">
        <v>24</v>
      </c>
      <c r="J808" s="1">
        <v>35</v>
      </c>
      <c r="N808" s="1">
        <v>6</v>
      </c>
      <c r="O808" s="1">
        <v>34</v>
      </c>
      <c r="P808" s="1">
        <v>807</v>
      </c>
      <c r="Q808" s="1" t="s">
        <v>55</v>
      </c>
      <c r="R808" s="29" t="s">
        <v>27</v>
      </c>
      <c r="X808" s="29"/>
    </row>
    <row r="809" spans="1:24" hidden="1" x14ac:dyDescent="0.2">
      <c r="A809" s="1" t="s">
        <v>655</v>
      </c>
      <c r="B809" s="1" t="s">
        <v>705</v>
      </c>
      <c r="C809" s="1" t="s">
        <v>706</v>
      </c>
      <c r="D809" s="1" t="s">
        <v>34</v>
      </c>
      <c r="E809" s="1" t="s">
        <v>602</v>
      </c>
      <c r="F809" s="1" t="s">
        <v>707</v>
      </c>
      <c r="G809" s="29" t="s">
        <v>195</v>
      </c>
      <c r="I809" s="29" t="s">
        <v>24</v>
      </c>
      <c r="J809" s="1">
        <v>40</v>
      </c>
      <c r="N809" s="1">
        <v>2</v>
      </c>
      <c r="O809" s="1">
        <v>67</v>
      </c>
      <c r="P809" s="1">
        <v>1101</v>
      </c>
      <c r="Q809" s="1" t="s">
        <v>30</v>
      </c>
      <c r="R809" s="29" t="s">
        <v>54</v>
      </c>
      <c r="T809" s="1">
        <v>5</v>
      </c>
      <c r="U809" s="1">
        <v>67</v>
      </c>
      <c r="V809" s="1">
        <v>403</v>
      </c>
      <c r="W809" s="1" t="s">
        <v>172</v>
      </c>
      <c r="X809" s="29" t="s">
        <v>175</v>
      </c>
    </row>
    <row r="810" spans="1:24" hidden="1" x14ac:dyDescent="0.2">
      <c r="A810" s="1" t="s">
        <v>655</v>
      </c>
      <c r="B810" s="1" t="s">
        <v>705</v>
      </c>
      <c r="C810" s="1" t="s">
        <v>706</v>
      </c>
      <c r="D810" s="1" t="s">
        <v>34</v>
      </c>
      <c r="E810" s="1" t="s">
        <v>475</v>
      </c>
      <c r="F810" s="1" t="s">
        <v>707</v>
      </c>
      <c r="G810" s="29" t="s">
        <v>46</v>
      </c>
      <c r="I810" s="29" t="s">
        <v>24</v>
      </c>
      <c r="J810" s="1">
        <v>35</v>
      </c>
      <c r="N810" s="1">
        <v>2</v>
      </c>
      <c r="O810" s="1">
        <v>12</v>
      </c>
      <c r="P810" s="1">
        <v>806</v>
      </c>
      <c r="Q810" s="1" t="s">
        <v>55</v>
      </c>
      <c r="R810" s="29" t="s">
        <v>192</v>
      </c>
      <c r="X810" s="29"/>
    </row>
    <row r="811" spans="1:24" hidden="1" x14ac:dyDescent="0.2">
      <c r="A811" s="1" t="s">
        <v>655</v>
      </c>
      <c r="B811" s="1" t="s">
        <v>705</v>
      </c>
      <c r="C811" s="1" t="s">
        <v>706</v>
      </c>
      <c r="D811" s="1" t="s">
        <v>34</v>
      </c>
      <c r="E811" s="1" t="s">
        <v>603</v>
      </c>
      <c r="F811" s="1" t="s">
        <v>707</v>
      </c>
      <c r="G811" s="29" t="s">
        <v>199</v>
      </c>
      <c r="I811" s="29" t="s">
        <v>24</v>
      </c>
      <c r="J811" s="1">
        <v>40</v>
      </c>
      <c r="N811" s="1">
        <v>4</v>
      </c>
      <c r="O811" s="1">
        <v>34</v>
      </c>
      <c r="P811" s="1">
        <v>1003</v>
      </c>
      <c r="Q811" s="1" t="s">
        <v>30</v>
      </c>
      <c r="R811" s="29" t="s">
        <v>54</v>
      </c>
      <c r="T811" s="1" t="s">
        <v>77</v>
      </c>
      <c r="U811" s="1">
        <v>34</v>
      </c>
      <c r="V811" s="1" t="s">
        <v>47</v>
      </c>
      <c r="W811" s="1" t="s">
        <v>30</v>
      </c>
      <c r="X811" s="29" t="s">
        <v>230</v>
      </c>
    </row>
    <row r="812" spans="1:24" hidden="1" x14ac:dyDescent="0.2">
      <c r="A812" s="1" t="s">
        <v>655</v>
      </c>
      <c r="B812" s="1" t="s">
        <v>705</v>
      </c>
      <c r="C812" s="1" t="s">
        <v>706</v>
      </c>
      <c r="D812" s="1" t="s">
        <v>34</v>
      </c>
      <c r="E812" s="1" t="s">
        <v>477</v>
      </c>
      <c r="F812" s="1" t="s">
        <v>707</v>
      </c>
      <c r="G812" s="29" t="s">
        <v>163</v>
      </c>
      <c r="I812" s="29" t="s">
        <v>24</v>
      </c>
      <c r="J812" s="1">
        <v>35</v>
      </c>
      <c r="N812" s="1">
        <v>6</v>
      </c>
      <c r="O812" s="1">
        <v>12</v>
      </c>
      <c r="P812" s="1">
        <v>807</v>
      </c>
      <c r="Q812" s="1" t="s">
        <v>55</v>
      </c>
      <c r="R812" s="29" t="s">
        <v>27</v>
      </c>
      <c r="X812" s="29"/>
    </row>
    <row r="813" spans="1:24" hidden="1" x14ac:dyDescent="0.2">
      <c r="A813" s="1" t="s">
        <v>655</v>
      </c>
      <c r="B813" s="1" t="s">
        <v>705</v>
      </c>
      <c r="C813" s="1" t="s">
        <v>706</v>
      </c>
      <c r="D813" s="1" t="s">
        <v>34</v>
      </c>
      <c r="E813" s="1" t="s">
        <v>604</v>
      </c>
      <c r="F813" s="1" t="s">
        <v>707</v>
      </c>
      <c r="G813" s="29" t="s">
        <v>201</v>
      </c>
      <c r="I813" s="29" t="s">
        <v>24</v>
      </c>
      <c r="J813" s="1">
        <v>40</v>
      </c>
      <c r="N813" s="1">
        <v>4</v>
      </c>
      <c r="O813" s="1">
        <v>12</v>
      </c>
      <c r="P813" s="1">
        <v>1003</v>
      </c>
      <c r="Q813" s="1" t="s">
        <v>30</v>
      </c>
      <c r="R813" s="29" t="s">
        <v>54</v>
      </c>
      <c r="T813" s="1" t="s">
        <v>77</v>
      </c>
      <c r="U813" s="1">
        <v>12</v>
      </c>
      <c r="V813" s="1" t="s">
        <v>47</v>
      </c>
      <c r="W813" s="1" t="s">
        <v>30</v>
      </c>
      <c r="X813" s="29" t="s">
        <v>230</v>
      </c>
    </row>
    <row r="814" spans="1:24" hidden="1" x14ac:dyDescent="0.2">
      <c r="A814" s="1" t="s">
        <v>655</v>
      </c>
      <c r="B814" s="1" t="s">
        <v>705</v>
      </c>
      <c r="C814" s="1" t="s">
        <v>706</v>
      </c>
      <c r="D814" s="1" t="s">
        <v>34</v>
      </c>
      <c r="E814" s="1" t="s">
        <v>479</v>
      </c>
      <c r="F814" s="1" t="s">
        <v>707</v>
      </c>
      <c r="G814" s="29" t="s">
        <v>51</v>
      </c>
      <c r="I814" s="29" t="s">
        <v>24</v>
      </c>
      <c r="J814" s="1">
        <v>35</v>
      </c>
      <c r="N814" s="1">
        <v>7</v>
      </c>
      <c r="O814" s="1">
        <v>89</v>
      </c>
      <c r="P814" s="1">
        <v>802</v>
      </c>
      <c r="Q814" s="1" t="s">
        <v>55</v>
      </c>
      <c r="R814" s="29" t="s">
        <v>27</v>
      </c>
      <c r="X814" s="29"/>
    </row>
    <row r="815" spans="1:24" hidden="1" x14ac:dyDescent="0.2">
      <c r="A815" s="1" t="s">
        <v>655</v>
      </c>
      <c r="B815" s="1" t="s">
        <v>705</v>
      </c>
      <c r="C815" s="1" t="s">
        <v>706</v>
      </c>
      <c r="D815" s="1" t="s">
        <v>34</v>
      </c>
      <c r="E815" s="1" t="s">
        <v>605</v>
      </c>
      <c r="F815" s="1" t="s">
        <v>707</v>
      </c>
      <c r="G815" s="29" t="s">
        <v>203</v>
      </c>
      <c r="I815" s="29" t="s">
        <v>24</v>
      </c>
      <c r="J815" s="1">
        <v>40</v>
      </c>
      <c r="N815" s="1">
        <v>5</v>
      </c>
      <c r="O815" s="1">
        <v>34</v>
      </c>
      <c r="P815" s="1">
        <v>501</v>
      </c>
      <c r="Q815" s="1" t="s">
        <v>172</v>
      </c>
      <c r="R815" s="29" t="s">
        <v>54</v>
      </c>
      <c r="T815" s="1" t="s">
        <v>77</v>
      </c>
      <c r="U815" s="1">
        <v>34</v>
      </c>
      <c r="V815" s="1">
        <v>802</v>
      </c>
      <c r="W815" s="1" t="s">
        <v>55</v>
      </c>
      <c r="X815" s="29" t="s">
        <v>175</v>
      </c>
    </row>
    <row r="816" spans="1:24" hidden="1" x14ac:dyDescent="0.2">
      <c r="A816" s="1" t="s">
        <v>655</v>
      </c>
      <c r="B816" s="1" t="s">
        <v>705</v>
      </c>
      <c r="C816" s="1" t="s">
        <v>706</v>
      </c>
      <c r="D816" s="1" t="s">
        <v>34</v>
      </c>
      <c r="E816" s="1" t="s">
        <v>606</v>
      </c>
      <c r="F816" s="1" t="s">
        <v>707</v>
      </c>
      <c r="G816" s="29" t="s">
        <v>205</v>
      </c>
      <c r="I816" s="29" t="s">
        <v>24</v>
      </c>
      <c r="J816" s="1">
        <v>40</v>
      </c>
      <c r="N816" s="1">
        <v>5</v>
      </c>
      <c r="O816" s="1">
        <v>12</v>
      </c>
      <c r="P816" s="1">
        <v>501</v>
      </c>
      <c r="Q816" s="1" t="s">
        <v>172</v>
      </c>
      <c r="R816" s="29" t="s">
        <v>54</v>
      </c>
      <c r="T816" s="1" t="s">
        <v>77</v>
      </c>
      <c r="U816" s="1">
        <v>12</v>
      </c>
      <c r="V816" s="1">
        <v>802</v>
      </c>
      <c r="W816" s="1" t="s">
        <v>55</v>
      </c>
      <c r="X816" s="29" t="s">
        <v>175</v>
      </c>
    </row>
    <row r="817" spans="1:30" hidden="1" x14ac:dyDescent="0.2">
      <c r="A817" s="1" t="s">
        <v>655</v>
      </c>
      <c r="B817" s="1" t="s">
        <v>705</v>
      </c>
      <c r="C817" s="1" t="s">
        <v>706</v>
      </c>
      <c r="D817" s="1" t="s">
        <v>34</v>
      </c>
      <c r="E817" s="1" t="s">
        <v>607</v>
      </c>
      <c r="F817" s="1" t="s">
        <v>707</v>
      </c>
      <c r="G817" s="29" t="s">
        <v>207</v>
      </c>
      <c r="I817" s="29" t="s">
        <v>24</v>
      </c>
      <c r="J817" s="1">
        <v>40</v>
      </c>
      <c r="N817" s="1">
        <v>4</v>
      </c>
      <c r="O817" s="1">
        <v>89</v>
      </c>
      <c r="P817" s="1">
        <v>802</v>
      </c>
      <c r="Q817" s="1" t="s">
        <v>30</v>
      </c>
      <c r="R817" s="29" t="s">
        <v>56</v>
      </c>
      <c r="T817" s="1">
        <v>7</v>
      </c>
      <c r="U817" s="1">
        <v>89</v>
      </c>
      <c r="V817" s="1">
        <v>502</v>
      </c>
      <c r="W817" s="1" t="s">
        <v>172</v>
      </c>
      <c r="X817" s="29" t="s">
        <v>54</v>
      </c>
    </row>
    <row r="818" spans="1:30" hidden="1" x14ac:dyDescent="0.2">
      <c r="A818" s="1" t="s">
        <v>655</v>
      </c>
      <c r="B818" s="1" t="s">
        <v>705</v>
      </c>
      <c r="C818" s="1" t="s">
        <v>706</v>
      </c>
      <c r="D818" s="1" t="s">
        <v>34</v>
      </c>
      <c r="E818" s="1" t="s">
        <v>608</v>
      </c>
      <c r="F818" s="1" t="s">
        <v>707</v>
      </c>
      <c r="G818" s="29" t="s">
        <v>508</v>
      </c>
      <c r="I818" s="29" t="s">
        <v>24</v>
      </c>
      <c r="J818" s="1">
        <v>40</v>
      </c>
      <c r="N818" s="1">
        <v>4</v>
      </c>
      <c r="O818" s="1">
        <v>67</v>
      </c>
      <c r="P818" s="1">
        <v>802</v>
      </c>
      <c r="Q818" s="1" t="s">
        <v>30</v>
      </c>
      <c r="R818" s="29" t="s">
        <v>56</v>
      </c>
      <c r="T818" s="1">
        <v>7</v>
      </c>
      <c r="U818" s="1">
        <v>67</v>
      </c>
      <c r="V818" s="1">
        <v>502</v>
      </c>
      <c r="W818" s="1" t="s">
        <v>172</v>
      </c>
      <c r="X818" s="29" t="s">
        <v>54</v>
      </c>
    </row>
    <row r="819" spans="1:30" hidden="1" x14ac:dyDescent="0.2">
      <c r="A819" s="1" t="s">
        <v>655</v>
      </c>
      <c r="B819" s="1" t="s">
        <v>705</v>
      </c>
      <c r="C819" s="1" t="s">
        <v>706</v>
      </c>
      <c r="D819" s="1" t="s">
        <v>34</v>
      </c>
      <c r="E819" s="1" t="s">
        <v>609</v>
      </c>
      <c r="F819" s="1" t="s">
        <v>707</v>
      </c>
      <c r="G819" s="29" t="s">
        <v>512</v>
      </c>
      <c r="I819" s="29" t="s">
        <v>24</v>
      </c>
      <c r="J819" s="1">
        <v>40</v>
      </c>
      <c r="N819" s="1">
        <v>3</v>
      </c>
      <c r="O819" s="1">
        <v>12</v>
      </c>
      <c r="P819" s="1">
        <v>1002</v>
      </c>
      <c r="Q819" s="1" t="s">
        <v>30</v>
      </c>
      <c r="R819" s="29" t="s">
        <v>54</v>
      </c>
      <c r="T819" s="1">
        <v>6</v>
      </c>
      <c r="U819" s="1">
        <v>12</v>
      </c>
      <c r="V819" s="1">
        <v>902</v>
      </c>
      <c r="W819" s="1" t="s">
        <v>30</v>
      </c>
      <c r="X819" s="29" t="s">
        <v>230</v>
      </c>
    </row>
    <row r="820" spans="1:30" hidden="1" x14ac:dyDescent="0.2">
      <c r="A820" s="1" t="s">
        <v>655</v>
      </c>
      <c r="B820" s="1" t="s">
        <v>705</v>
      </c>
      <c r="C820" s="1" t="s">
        <v>706</v>
      </c>
      <c r="D820" s="1" t="s">
        <v>34</v>
      </c>
      <c r="E820" s="1" t="s">
        <v>610</v>
      </c>
      <c r="F820" s="1" t="s">
        <v>707</v>
      </c>
      <c r="G820" s="29" t="s">
        <v>516</v>
      </c>
      <c r="I820" s="29" t="s">
        <v>24</v>
      </c>
      <c r="J820" s="1">
        <v>40</v>
      </c>
      <c r="N820" s="1">
        <v>3</v>
      </c>
      <c r="O820" s="1">
        <v>34</v>
      </c>
      <c r="P820" s="1">
        <v>1002</v>
      </c>
      <c r="Q820" s="1" t="s">
        <v>30</v>
      </c>
      <c r="R820" s="29" t="s">
        <v>54</v>
      </c>
      <c r="T820" s="1">
        <v>6</v>
      </c>
      <c r="U820" s="1">
        <v>34</v>
      </c>
      <c r="V820" s="1">
        <v>902</v>
      </c>
      <c r="W820" s="1" t="s">
        <v>30</v>
      </c>
      <c r="X820" s="29" t="s">
        <v>230</v>
      </c>
    </row>
    <row r="821" spans="1:30" hidden="1" x14ac:dyDescent="0.2">
      <c r="A821" s="1" t="s">
        <v>655</v>
      </c>
      <c r="B821" s="1" t="s">
        <v>705</v>
      </c>
      <c r="C821" s="1" t="s">
        <v>706</v>
      </c>
      <c r="D821" s="1" t="s">
        <v>34</v>
      </c>
      <c r="E821" s="1" t="s">
        <v>611</v>
      </c>
      <c r="F821" s="1" t="s">
        <v>707</v>
      </c>
      <c r="G821" s="29" t="s">
        <v>520</v>
      </c>
      <c r="I821" s="29" t="s">
        <v>24</v>
      </c>
      <c r="J821" s="1">
        <v>40</v>
      </c>
      <c r="N821" s="1">
        <v>3</v>
      </c>
      <c r="O821" s="1">
        <v>12</v>
      </c>
      <c r="P821" s="1">
        <v>603</v>
      </c>
      <c r="Q821" s="1" t="s">
        <v>172</v>
      </c>
      <c r="R821" s="29" t="s">
        <v>27</v>
      </c>
      <c r="X821" s="29"/>
    </row>
    <row r="822" spans="1:30" hidden="1" x14ac:dyDescent="0.2">
      <c r="A822" s="1" t="s">
        <v>655</v>
      </c>
      <c r="B822" s="1" t="s">
        <v>705</v>
      </c>
      <c r="C822" s="1" t="s">
        <v>706</v>
      </c>
      <c r="D822" s="1" t="s">
        <v>34</v>
      </c>
      <c r="E822" s="1" t="s">
        <v>612</v>
      </c>
      <c r="F822" s="1" t="s">
        <v>707</v>
      </c>
      <c r="G822" s="29" t="s">
        <v>524</v>
      </c>
      <c r="I822" s="29" t="s">
        <v>24</v>
      </c>
      <c r="J822" s="1">
        <v>40</v>
      </c>
      <c r="N822" s="1">
        <v>3</v>
      </c>
      <c r="O822" s="1">
        <v>34</v>
      </c>
      <c r="P822" s="1">
        <v>603</v>
      </c>
      <c r="Q822" s="1" t="s">
        <v>172</v>
      </c>
      <c r="R822" s="29" t="s">
        <v>27</v>
      </c>
      <c r="X822" s="29"/>
    </row>
    <row r="823" spans="1:30" hidden="1" x14ac:dyDescent="0.2">
      <c r="A823" s="1" t="s">
        <v>708</v>
      </c>
      <c r="B823" s="1" t="s">
        <v>709</v>
      </c>
      <c r="C823" s="1" t="s">
        <v>710</v>
      </c>
      <c r="D823" s="1" t="s">
        <v>34</v>
      </c>
      <c r="E823" s="1" t="s">
        <v>711</v>
      </c>
      <c r="F823" s="1" t="s">
        <v>712</v>
      </c>
      <c r="G823" s="29" t="s">
        <v>98</v>
      </c>
      <c r="I823" s="29" t="s">
        <v>24</v>
      </c>
      <c r="J823" s="1">
        <v>50</v>
      </c>
      <c r="N823" s="1">
        <v>2</v>
      </c>
      <c r="O823" s="1">
        <v>34</v>
      </c>
      <c r="P823" s="1">
        <v>401</v>
      </c>
      <c r="Q823" s="1" t="s">
        <v>30</v>
      </c>
      <c r="R823" s="29" t="s">
        <v>104</v>
      </c>
      <c r="T823" s="1">
        <v>5</v>
      </c>
      <c r="U823" s="1">
        <v>34</v>
      </c>
      <c r="V823" s="1">
        <v>401</v>
      </c>
      <c r="W823" s="1" t="s">
        <v>30</v>
      </c>
      <c r="X823" s="29" t="s">
        <v>197</v>
      </c>
    </row>
    <row r="824" spans="1:30" hidden="1" x14ac:dyDescent="0.2">
      <c r="A824" s="1" t="s">
        <v>713</v>
      </c>
      <c r="B824" s="1" t="s">
        <v>32</v>
      </c>
      <c r="C824" s="1" t="s">
        <v>714</v>
      </c>
      <c r="D824" s="1" t="s">
        <v>20</v>
      </c>
      <c r="E824" s="1" t="s">
        <v>92</v>
      </c>
      <c r="F824" s="1" t="s">
        <v>715</v>
      </c>
      <c r="G824" s="29" t="s">
        <v>37</v>
      </c>
      <c r="I824" s="29" t="s">
        <v>24</v>
      </c>
      <c r="J824" s="1">
        <v>37</v>
      </c>
      <c r="N824" s="1">
        <v>2</v>
      </c>
      <c r="O824" s="1">
        <v>678</v>
      </c>
      <c r="P824" s="1">
        <v>310</v>
      </c>
      <c r="Q824" s="1" t="s">
        <v>55</v>
      </c>
      <c r="R824" s="29" t="s">
        <v>345</v>
      </c>
      <c r="T824" s="1">
        <v>4</v>
      </c>
      <c r="U824" s="1">
        <v>678</v>
      </c>
      <c r="V824" s="1">
        <v>304</v>
      </c>
      <c r="W824" s="1" t="s">
        <v>55</v>
      </c>
      <c r="X824" s="29" t="s">
        <v>56</v>
      </c>
      <c r="Z824" s="1">
        <v>6</v>
      </c>
      <c r="AA824" s="1">
        <v>678</v>
      </c>
      <c r="AB824" s="1">
        <v>510</v>
      </c>
      <c r="AC824" s="1" t="s">
        <v>55</v>
      </c>
      <c r="AD824" s="1" t="s">
        <v>56</v>
      </c>
    </row>
    <row r="825" spans="1:30" hidden="1" x14ac:dyDescent="0.2">
      <c r="A825" s="1" t="s">
        <v>716</v>
      </c>
      <c r="B825" s="1" t="s">
        <v>717</v>
      </c>
      <c r="C825" s="1" t="s">
        <v>718</v>
      </c>
      <c r="D825" s="1" t="s">
        <v>20</v>
      </c>
      <c r="E825" s="1" t="s">
        <v>719</v>
      </c>
      <c r="F825" s="1" t="s">
        <v>720</v>
      </c>
      <c r="G825" s="29" t="s">
        <v>37</v>
      </c>
      <c r="I825" s="29" t="s">
        <v>24</v>
      </c>
      <c r="J825" s="1">
        <v>60</v>
      </c>
      <c r="N825" s="1">
        <v>2</v>
      </c>
      <c r="O825" s="1">
        <v>34</v>
      </c>
      <c r="P825" s="1">
        <v>406</v>
      </c>
      <c r="Q825" s="1" t="s">
        <v>25</v>
      </c>
      <c r="R825" s="29" t="s">
        <v>192</v>
      </c>
      <c r="T825" s="1">
        <v>5</v>
      </c>
      <c r="U825" s="1">
        <v>34</v>
      </c>
      <c r="V825" s="1">
        <v>406</v>
      </c>
      <c r="W825" s="1" t="s">
        <v>25</v>
      </c>
      <c r="X825" s="29" t="s">
        <v>721</v>
      </c>
    </row>
    <row r="826" spans="1:30" hidden="1" x14ac:dyDescent="0.2">
      <c r="A826" s="1" t="s">
        <v>716</v>
      </c>
      <c r="B826" s="1" t="s">
        <v>717</v>
      </c>
      <c r="C826" s="1" t="s">
        <v>718</v>
      </c>
      <c r="D826" s="1" t="s">
        <v>20</v>
      </c>
      <c r="E826" s="1" t="s">
        <v>722</v>
      </c>
      <c r="F826" s="1" t="s">
        <v>720</v>
      </c>
      <c r="G826" s="29" t="s">
        <v>42</v>
      </c>
      <c r="I826" s="29" t="s">
        <v>24</v>
      </c>
      <c r="J826" s="1">
        <v>60</v>
      </c>
      <c r="N826" s="1">
        <v>2</v>
      </c>
      <c r="O826" s="1">
        <v>12</v>
      </c>
      <c r="P826" s="1">
        <v>406</v>
      </c>
      <c r="Q826" s="1" t="s">
        <v>25</v>
      </c>
      <c r="R826" s="29" t="s">
        <v>192</v>
      </c>
      <c r="T826" s="1">
        <v>5</v>
      </c>
      <c r="U826" s="1">
        <v>12</v>
      </c>
      <c r="V826" s="1">
        <v>406</v>
      </c>
      <c r="W826" s="1" t="s">
        <v>25</v>
      </c>
      <c r="X826" s="29" t="s">
        <v>721</v>
      </c>
    </row>
    <row r="827" spans="1:30" hidden="1" x14ac:dyDescent="0.2">
      <c r="A827" s="1" t="s">
        <v>716</v>
      </c>
      <c r="B827" s="1" t="s">
        <v>723</v>
      </c>
      <c r="C827" s="1" t="s">
        <v>724</v>
      </c>
      <c r="D827" s="1" t="s">
        <v>34</v>
      </c>
      <c r="E827" s="1" t="s">
        <v>325</v>
      </c>
      <c r="F827" s="1" t="s">
        <v>725</v>
      </c>
      <c r="G827" s="29" t="s">
        <v>37</v>
      </c>
      <c r="I827" s="29" t="s">
        <v>24</v>
      </c>
      <c r="J827" s="1">
        <v>95</v>
      </c>
      <c r="N827" s="1">
        <v>2</v>
      </c>
      <c r="O827" s="1">
        <v>67</v>
      </c>
      <c r="P827" s="1">
        <v>308</v>
      </c>
      <c r="Q827" s="1" t="s">
        <v>25</v>
      </c>
      <c r="R827" s="29" t="s">
        <v>54</v>
      </c>
      <c r="T827" s="1">
        <v>5</v>
      </c>
      <c r="U827" s="1">
        <v>67</v>
      </c>
      <c r="V827" s="1">
        <v>310</v>
      </c>
      <c r="W827" s="1" t="s">
        <v>55</v>
      </c>
      <c r="X827" s="29" t="s">
        <v>56</v>
      </c>
    </row>
    <row r="828" spans="1:30" hidden="1" x14ac:dyDescent="0.2">
      <c r="A828" s="1" t="s">
        <v>716</v>
      </c>
      <c r="B828" s="1" t="s">
        <v>723</v>
      </c>
      <c r="C828" s="1" t="s">
        <v>724</v>
      </c>
      <c r="D828" s="1" t="s">
        <v>34</v>
      </c>
      <c r="E828" s="1" t="s">
        <v>327</v>
      </c>
      <c r="F828" s="1" t="s">
        <v>725</v>
      </c>
      <c r="G828" s="29" t="s">
        <v>42</v>
      </c>
      <c r="I828" s="29" t="s">
        <v>24</v>
      </c>
      <c r="J828" s="1">
        <v>95</v>
      </c>
      <c r="N828" s="1">
        <v>2</v>
      </c>
      <c r="O828" s="1">
        <v>89</v>
      </c>
      <c r="P828" s="1">
        <v>314</v>
      </c>
      <c r="Q828" s="1" t="s">
        <v>25</v>
      </c>
      <c r="R828" s="29" t="s">
        <v>54</v>
      </c>
      <c r="T828" s="1">
        <v>5</v>
      </c>
      <c r="U828" s="1">
        <v>89</v>
      </c>
      <c r="V828" s="1">
        <v>510</v>
      </c>
      <c r="W828" s="1" t="s">
        <v>55</v>
      </c>
      <c r="X828" s="29" t="s">
        <v>56</v>
      </c>
    </row>
    <row r="829" spans="1:30" hidden="1" x14ac:dyDescent="0.2">
      <c r="A829" s="1" t="s">
        <v>716</v>
      </c>
      <c r="B829" s="1" t="s">
        <v>726</v>
      </c>
      <c r="C829" s="1" t="s">
        <v>727</v>
      </c>
      <c r="D829" s="1" t="s">
        <v>34</v>
      </c>
      <c r="E829" s="1" t="s">
        <v>728</v>
      </c>
      <c r="F829" s="1" t="s">
        <v>729</v>
      </c>
      <c r="G829" s="29" t="s">
        <v>310</v>
      </c>
      <c r="I829" s="29" t="s">
        <v>24</v>
      </c>
      <c r="J829" s="1">
        <v>90</v>
      </c>
      <c r="N829" s="1">
        <v>7</v>
      </c>
      <c r="O829" s="1">
        <v>67</v>
      </c>
      <c r="P829" s="1">
        <v>407</v>
      </c>
      <c r="Q829" s="1" t="s">
        <v>25</v>
      </c>
      <c r="R829" s="29" t="s">
        <v>27</v>
      </c>
      <c r="X829" s="29"/>
    </row>
    <row r="830" spans="1:30" hidden="1" x14ac:dyDescent="0.2">
      <c r="A830" s="1" t="s">
        <v>716</v>
      </c>
      <c r="B830" s="1" t="s">
        <v>726</v>
      </c>
      <c r="C830" s="1" t="s">
        <v>727</v>
      </c>
      <c r="D830" s="1" t="s">
        <v>34</v>
      </c>
      <c r="E830" s="1" t="s">
        <v>730</v>
      </c>
      <c r="F830" s="1" t="s">
        <v>729</v>
      </c>
      <c r="G830" s="29" t="s">
        <v>312</v>
      </c>
      <c r="I830" s="29" t="s">
        <v>24</v>
      </c>
      <c r="J830" s="1">
        <v>90</v>
      </c>
      <c r="N830" s="1">
        <v>7</v>
      </c>
      <c r="O830" s="1">
        <v>89</v>
      </c>
      <c r="P830" s="1">
        <v>408</v>
      </c>
      <c r="Q830" s="1" t="s">
        <v>25</v>
      </c>
      <c r="R830" s="29" t="s">
        <v>27</v>
      </c>
      <c r="X830" s="29"/>
    </row>
    <row r="831" spans="1:30" hidden="1" x14ac:dyDescent="0.2">
      <c r="A831" s="1" t="s">
        <v>716</v>
      </c>
      <c r="B831" s="1" t="s">
        <v>726</v>
      </c>
      <c r="C831" s="1" t="s">
        <v>727</v>
      </c>
      <c r="D831" s="1" t="s">
        <v>34</v>
      </c>
      <c r="E831" s="1" t="s">
        <v>731</v>
      </c>
      <c r="F831" s="1" t="s">
        <v>729</v>
      </c>
      <c r="G831" s="29" t="s">
        <v>314</v>
      </c>
      <c r="I831" s="29" t="s">
        <v>24</v>
      </c>
      <c r="J831" s="1">
        <v>90</v>
      </c>
      <c r="N831" s="1">
        <v>6</v>
      </c>
      <c r="O831" s="1">
        <v>67</v>
      </c>
      <c r="P831" s="1">
        <v>408</v>
      </c>
      <c r="Q831" s="1" t="s">
        <v>25</v>
      </c>
      <c r="R831" s="29" t="s">
        <v>27</v>
      </c>
      <c r="X831" s="29"/>
    </row>
    <row r="832" spans="1:30" hidden="1" x14ac:dyDescent="0.2">
      <c r="A832" s="1" t="s">
        <v>716</v>
      </c>
      <c r="B832" s="1" t="s">
        <v>726</v>
      </c>
      <c r="C832" s="1" t="s">
        <v>727</v>
      </c>
      <c r="D832" s="1" t="s">
        <v>34</v>
      </c>
      <c r="E832" s="1" t="s">
        <v>732</v>
      </c>
      <c r="F832" s="1" t="s">
        <v>729</v>
      </c>
      <c r="G832" s="29" t="s">
        <v>316</v>
      </c>
      <c r="I832" s="29" t="s">
        <v>24</v>
      </c>
      <c r="J832" s="1">
        <v>80</v>
      </c>
      <c r="N832" s="1">
        <v>6</v>
      </c>
      <c r="O832" s="1">
        <v>89</v>
      </c>
      <c r="P832" s="1">
        <v>214</v>
      </c>
      <c r="Q832" s="1" t="s">
        <v>25</v>
      </c>
      <c r="R832" s="29" t="s">
        <v>27</v>
      </c>
      <c r="X832" s="29"/>
    </row>
    <row r="833" spans="1:24" hidden="1" x14ac:dyDescent="0.2">
      <c r="A833" s="1" t="s">
        <v>716</v>
      </c>
      <c r="B833" s="1" t="s">
        <v>726</v>
      </c>
      <c r="C833" s="1" t="s">
        <v>727</v>
      </c>
      <c r="D833" s="1" t="s">
        <v>34</v>
      </c>
      <c r="E833" s="1" t="s">
        <v>733</v>
      </c>
      <c r="F833" s="1" t="s">
        <v>729</v>
      </c>
      <c r="G833" s="29" t="s">
        <v>318</v>
      </c>
      <c r="I833" s="29" t="s">
        <v>24</v>
      </c>
      <c r="J833" s="1">
        <v>90</v>
      </c>
      <c r="N833" s="1">
        <v>4</v>
      </c>
      <c r="O833" s="1">
        <v>34</v>
      </c>
      <c r="P833" s="1">
        <v>213</v>
      </c>
      <c r="Q833" s="1" t="s">
        <v>25</v>
      </c>
      <c r="R833" s="29" t="s">
        <v>26</v>
      </c>
      <c r="T833" s="1">
        <v>7</v>
      </c>
      <c r="U833" s="1">
        <v>34</v>
      </c>
      <c r="V833" s="1">
        <v>407</v>
      </c>
      <c r="W833" s="1" t="s">
        <v>25</v>
      </c>
      <c r="X833" s="29" t="s">
        <v>70</v>
      </c>
    </row>
    <row r="834" spans="1:24" hidden="1" x14ac:dyDescent="0.2">
      <c r="A834" s="1" t="s">
        <v>716</v>
      </c>
      <c r="B834" s="1" t="s">
        <v>726</v>
      </c>
      <c r="C834" s="1" t="s">
        <v>727</v>
      </c>
      <c r="D834" s="1" t="s">
        <v>34</v>
      </c>
      <c r="E834" s="1" t="s">
        <v>734</v>
      </c>
      <c r="F834" s="1" t="s">
        <v>729</v>
      </c>
      <c r="G834" s="29" t="s">
        <v>23</v>
      </c>
      <c r="I834" s="29" t="s">
        <v>24</v>
      </c>
      <c r="J834" s="1">
        <v>90</v>
      </c>
      <c r="N834" s="1">
        <v>4</v>
      </c>
      <c r="O834" s="1">
        <v>12</v>
      </c>
      <c r="P834" s="1">
        <v>213</v>
      </c>
      <c r="Q834" s="1" t="s">
        <v>25</v>
      </c>
      <c r="R834" s="29" t="s">
        <v>26</v>
      </c>
      <c r="T834" s="1">
        <v>7</v>
      </c>
      <c r="U834" s="1">
        <v>12</v>
      </c>
      <c r="V834" s="1">
        <v>407</v>
      </c>
      <c r="W834" s="1" t="s">
        <v>25</v>
      </c>
      <c r="X834" s="29" t="s">
        <v>70</v>
      </c>
    </row>
    <row r="835" spans="1:24" hidden="1" x14ac:dyDescent="0.2">
      <c r="A835" s="1" t="s">
        <v>716</v>
      </c>
      <c r="B835" s="1" t="s">
        <v>726</v>
      </c>
      <c r="C835" s="1" t="s">
        <v>727</v>
      </c>
      <c r="D835" s="1" t="s">
        <v>34</v>
      </c>
      <c r="E835" s="1" t="s">
        <v>735</v>
      </c>
      <c r="F835" s="1" t="s">
        <v>729</v>
      </c>
      <c r="G835" s="29" t="s">
        <v>29</v>
      </c>
      <c r="I835" s="29" t="s">
        <v>24</v>
      </c>
      <c r="J835" s="1">
        <v>90</v>
      </c>
      <c r="N835" s="1">
        <v>4</v>
      </c>
      <c r="O835" s="1">
        <v>89</v>
      </c>
      <c r="P835" s="1">
        <v>214</v>
      </c>
      <c r="Q835" s="1" t="s">
        <v>25</v>
      </c>
      <c r="R835" s="29" t="s">
        <v>26</v>
      </c>
      <c r="T835" s="1">
        <v>7</v>
      </c>
      <c r="U835" s="1">
        <v>89</v>
      </c>
      <c r="V835" s="1">
        <v>314</v>
      </c>
      <c r="W835" s="1" t="s">
        <v>25</v>
      </c>
      <c r="X835" s="29" t="s">
        <v>70</v>
      </c>
    </row>
    <row r="836" spans="1:24" hidden="1" x14ac:dyDescent="0.2">
      <c r="A836" s="1" t="s">
        <v>716</v>
      </c>
      <c r="B836" s="1" t="s">
        <v>726</v>
      </c>
      <c r="C836" s="1" t="s">
        <v>727</v>
      </c>
      <c r="D836" s="1" t="s">
        <v>34</v>
      </c>
      <c r="E836" s="1" t="s">
        <v>736</v>
      </c>
      <c r="F836" s="1" t="s">
        <v>729</v>
      </c>
      <c r="G836" s="29" t="s">
        <v>322</v>
      </c>
      <c r="I836" s="29" t="s">
        <v>24</v>
      </c>
      <c r="J836" s="1">
        <v>90</v>
      </c>
      <c r="N836" s="1">
        <v>4</v>
      </c>
      <c r="O836" s="1">
        <v>67</v>
      </c>
      <c r="P836" s="1">
        <v>214</v>
      </c>
      <c r="Q836" s="1" t="s">
        <v>25</v>
      </c>
      <c r="R836" s="29" t="s">
        <v>26</v>
      </c>
      <c r="T836" s="1">
        <v>7</v>
      </c>
      <c r="U836" s="1">
        <v>67</v>
      </c>
      <c r="V836" s="1">
        <v>314</v>
      </c>
      <c r="W836" s="1" t="s">
        <v>25</v>
      </c>
      <c r="X836" s="29" t="s">
        <v>70</v>
      </c>
    </row>
    <row r="837" spans="1:24" hidden="1" x14ac:dyDescent="0.2">
      <c r="A837" s="1" t="s">
        <v>716</v>
      </c>
      <c r="B837" s="1" t="s">
        <v>726</v>
      </c>
      <c r="C837" s="1" t="s">
        <v>727</v>
      </c>
      <c r="D837" s="1" t="s">
        <v>34</v>
      </c>
      <c r="E837" s="1" t="s">
        <v>737</v>
      </c>
      <c r="F837" s="1" t="s">
        <v>729</v>
      </c>
      <c r="G837" s="29" t="s">
        <v>324</v>
      </c>
      <c r="I837" s="29" t="s">
        <v>24</v>
      </c>
      <c r="J837" s="1">
        <v>90</v>
      </c>
      <c r="N837" s="1">
        <v>2</v>
      </c>
      <c r="O837" s="1">
        <v>34</v>
      </c>
      <c r="P837" s="1">
        <v>302</v>
      </c>
      <c r="Q837" s="1" t="s">
        <v>55</v>
      </c>
      <c r="R837" s="29" t="s">
        <v>26</v>
      </c>
      <c r="T837" s="1">
        <v>5</v>
      </c>
      <c r="U837" s="1">
        <v>34</v>
      </c>
      <c r="V837" s="1">
        <v>413</v>
      </c>
      <c r="W837" s="1" t="s">
        <v>25</v>
      </c>
      <c r="X837" s="29" t="s">
        <v>70</v>
      </c>
    </row>
    <row r="838" spans="1:24" hidden="1" x14ac:dyDescent="0.2">
      <c r="A838" s="1" t="s">
        <v>716</v>
      </c>
      <c r="B838" s="1" t="s">
        <v>726</v>
      </c>
      <c r="C838" s="1" t="s">
        <v>727</v>
      </c>
      <c r="D838" s="1" t="s">
        <v>34</v>
      </c>
      <c r="E838" s="1" t="s">
        <v>738</v>
      </c>
      <c r="F838" s="1" t="s">
        <v>729</v>
      </c>
      <c r="G838" s="29" t="s">
        <v>326</v>
      </c>
      <c r="I838" s="29" t="s">
        <v>24</v>
      </c>
      <c r="J838" s="1">
        <v>90</v>
      </c>
      <c r="N838" s="1">
        <v>2</v>
      </c>
      <c r="O838" s="1">
        <v>12</v>
      </c>
      <c r="P838" s="1">
        <v>302</v>
      </c>
      <c r="Q838" s="1" t="s">
        <v>55</v>
      </c>
      <c r="R838" s="29" t="s">
        <v>26</v>
      </c>
      <c r="T838" s="1">
        <v>5</v>
      </c>
      <c r="U838" s="1">
        <v>12</v>
      </c>
      <c r="V838" s="1">
        <v>413</v>
      </c>
      <c r="W838" s="1" t="s">
        <v>25</v>
      </c>
      <c r="X838" s="29" t="s">
        <v>70</v>
      </c>
    </row>
    <row r="839" spans="1:24" hidden="1" x14ac:dyDescent="0.2">
      <c r="A839" s="1" t="s">
        <v>716</v>
      </c>
      <c r="B839" s="1" t="s">
        <v>726</v>
      </c>
      <c r="C839" s="1" t="s">
        <v>727</v>
      </c>
      <c r="D839" s="1" t="s">
        <v>34</v>
      </c>
      <c r="E839" s="1" t="s">
        <v>739</v>
      </c>
      <c r="F839" s="1" t="s">
        <v>729</v>
      </c>
      <c r="G839" s="29" t="s">
        <v>328</v>
      </c>
      <c r="I839" s="29" t="s">
        <v>24</v>
      </c>
      <c r="J839" s="1">
        <v>90</v>
      </c>
      <c r="N839" s="1">
        <v>3</v>
      </c>
      <c r="O839" s="1">
        <v>12</v>
      </c>
      <c r="P839" s="1">
        <v>213</v>
      </c>
      <c r="Q839" s="1" t="s">
        <v>25</v>
      </c>
      <c r="R839" s="29" t="s">
        <v>26</v>
      </c>
      <c r="T839" s="1">
        <v>6</v>
      </c>
      <c r="U839" s="1">
        <v>12</v>
      </c>
      <c r="V839" s="1">
        <v>413</v>
      </c>
      <c r="W839" s="1" t="s">
        <v>25</v>
      </c>
      <c r="X839" s="29" t="s">
        <v>70</v>
      </c>
    </row>
    <row r="840" spans="1:24" hidden="1" x14ac:dyDescent="0.2">
      <c r="A840" s="1" t="s">
        <v>716</v>
      </c>
      <c r="B840" s="1" t="s">
        <v>726</v>
      </c>
      <c r="C840" s="1" t="s">
        <v>727</v>
      </c>
      <c r="D840" s="1" t="s">
        <v>34</v>
      </c>
      <c r="E840" s="1" t="s">
        <v>740</v>
      </c>
      <c r="F840" s="1" t="s">
        <v>729</v>
      </c>
      <c r="G840" s="29" t="s">
        <v>400</v>
      </c>
      <c r="I840" s="29" t="s">
        <v>24</v>
      </c>
      <c r="J840" s="1">
        <v>90</v>
      </c>
      <c r="N840" s="1">
        <v>3</v>
      </c>
      <c r="O840" s="1">
        <v>34</v>
      </c>
      <c r="P840" s="1">
        <v>214</v>
      </c>
      <c r="Q840" s="1" t="s">
        <v>25</v>
      </c>
      <c r="R840" s="29" t="s">
        <v>26</v>
      </c>
      <c r="T840" s="1">
        <v>6</v>
      </c>
      <c r="U840" s="1">
        <v>34</v>
      </c>
      <c r="V840" s="1">
        <v>213</v>
      </c>
      <c r="W840" s="1" t="s">
        <v>25</v>
      </c>
      <c r="X840" s="29" t="s">
        <v>70</v>
      </c>
    </row>
    <row r="841" spans="1:24" hidden="1" x14ac:dyDescent="0.2">
      <c r="A841" s="1" t="s">
        <v>716</v>
      </c>
      <c r="B841" s="1" t="s">
        <v>726</v>
      </c>
      <c r="C841" s="1" t="s">
        <v>727</v>
      </c>
      <c r="D841" s="1" t="s">
        <v>34</v>
      </c>
      <c r="E841" s="1" t="s">
        <v>251</v>
      </c>
      <c r="F841" s="1" t="s">
        <v>729</v>
      </c>
      <c r="G841" s="29" t="s">
        <v>212</v>
      </c>
      <c r="I841" s="29" t="s">
        <v>24</v>
      </c>
      <c r="J841" s="1">
        <v>45</v>
      </c>
      <c r="N841" s="1">
        <v>2</v>
      </c>
      <c r="O841" s="1">
        <v>67</v>
      </c>
      <c r="P841" s="1">
        <v>214</v>
      </c>
      <c r="Q841" s="1" t="s">
        <v>25</v>
      </c>
      <c r="R841" s="29" t="s">
        <v>192</v>
      </c>
      <c r="X841" s="29"/>
    </row>
    <row r="842" spans="1:24" hidden="1" x14ac:dyDescent="0.2">
      <c r="A842" s="1" t="s">
        <v>716</v>
      </c>
      <c r="B842" s="1" t="s">
        <v>726</v>
      </c>
      <c r="C842" s="1" t="s">
        <v>727</v>
      </c>
      <c r="D842" s="1" t="s">
        <v>34</v>
      </c>
      <c r="E842" s="1" t="s">
        <v>741</v>
      </c>
      <c r="F842" s="1" t="s">
        <v>729</v>
      </c>
      <c r="G842" s="29" t="s">
        <v>214</v>
      </c>
      <c r="I842" s="29" t="s">
        <v>24</v>
      </c>
      <c r="J842" s="1">
        <v>90</v>
      </c>
      <c r="N842" s="1">
        <v>6</v>
      </c>
      <c r="O842" s="1">
        <v>89</v>
      </c>
      <c r="P842" s="1">
        <v>401</v>
      </c>
      <c r="Q842" s="1" t="s">
        <v>30</v>
      </c>
      <c r="R842" s="29" t="s">
        <v>27</v>
      </c>
      <c r="X842" s="29"/>
    </row>
    <row r="843" spans="1:24" hidden="1" x14ac:dyDescent="0.2">
      <c r="A843" s="1" t="s">
        <v>742</v>
      </c>
      <c r="B843" s="1" t="s">
        <v>346</v>
      </c>
      <c r="C843" s="1" t="s">
        <v>743</v>
      </c>
      <c r="D843" s="1" t="s">
        <v>34</v>
      </c>
      <c r="E843" s="1" t="s">
        <v>728</v>
      </c>
      <c r="F843" s="1" t="s">
        <v>744</v>
      </c>
      <c r="G843" s="29" t="s">
        <v>163</v>
      </c>
      <c r="I843" s="29" t="s">
        <v>24</v>
      </c>
      <c r="J843" s="1">
        <v>90</v>
      </c>
      <c r="N843" s="1">
        <v>7</v>
      </c>
      <c r="O843" s="1">
        <v>89</v>
      </c>
      <c r="P843" s="1">
        <v>407</v>
      </c>
      <c r="Q843" s="1" t="s">
        <v>25</v>
      </c>
      <c r="R843" s="29" t="s">
        <v>27</v>
      </c>
      <c r="X843" s="29"/>
    </row>
    <row r="844" spans="1:24" hidden="1" x14ac:dyDescent="0.2">
      <c r="A844" s="1" t="s">
        <v>742</v>
      </c>
      <c r="B844" s="1" t="s">
        <v>346</v>
      </c>
      <c r="C844" s="1" t="s">
        <v>743</v>
      </c>
      <c r="D844" s="1" t="s">
        <v>34</v>
      </c>
      <c r="E844" s="1" t="s">
        <v>730</v>
      </c>
      <c r="F844" s="1" t="s">
        <v>744</v>
      </c>
      <c r="G844" s="29" t="s">
        <v>51</v>
      </c>
      <c r="I844" s="29" t="s">
        <v>24</v>
      </c>
      <c r="J844" s="1">
        <v>90</v>
      </c>
      <c r="N844" s="1">
        <v>7</v>
      </c>
      <c r="O844" s="1">
        <v>67</v>
      </c>
      <c r="P844" s="1">
        <v>408</v>
      </c>
      <c r="Q844" s="1" t="s">
        <v>25</v>
      </c>
      <c r="R844" s="29" t="s">
        <v>27</v>
      </c>
      <c r="X844" s="29"/>
    </row>
    <row r="845" spans="1:24" hidden="1" x14ac:dyDescent="0.2">
      <c r="A845" s="1" t="s">
        <v>742</v>
      </c>
      <c r="B845" s="1" t="s">
        <v>346</v>
      </c>
      <c r="C845" s="1" t="s">
        <v>743</v>
      </c>
      <c r="D845" s="1" t="s">
        <v>34</v>
      </c>
      <c r="E845" s="1" t="s">
        <v>731</v>
      </c>
      <c r="F845" s="1" t="s">
        <v>744</v>
      </c>
      <c r="G845" s="29" t="s">
        <v>53</v>
      </c>
      <c r="I845" s="29" t="s">
        <v>24</v>
      </c>
      <c r="J845" s="1">
        <v>90</v>
      </c>
      <c r="N845" s="1">
        <v>6</v>
      </c>
      <c r="O845" s="1">
        <v>89</v>
      </c>
      <c r="P845" s="1">
        <v>408</v>
      </c>
      <c r="Q845" s="1" t="s">
        <v>25</v>
      </c>
      <c r="R845" s="29" t="s">
        <v>27</v>
      </c>
      <c r="X845" s="29"/>
    </row>
    <row r="846" spans="1:24" hidden="1" x14ac:dyDescent="0.2">
      <c r="A846" s="1" t="s">
        <v>742</v>
      </c>
      <c r="B846" s="1" t="s">
        <v>346</v>
      </c>
      <c r="C846" s="1" t="s">
        <v>743</v>
      </c>
      <c r="D846" s="1" t="s">
        <v>34</v>
      </c>
      <c r="E846" s="1" t="s">
        <v>741</v>
      </c>
      <c r="F846" s="1" t="s">
        <v>744</v>
      </c>
      <c r="G846" s="29" t="s">
        <v>58</v>
      </c>
      <c r="I846" s="29" t="s">
        <v>24</v>
      </c>
      <c r="J846" s="1">
        <v>90</v>
      </c>
      <c r="N846" s="1">
        <v>6</v>
      </c>
      <c r="O846" s="1">
        <v>67</v>
      </c>
      <c r="P846" s="1">
        <v>401</v>
      </c>
      <c r="Q846" s="1" t="s">
        <v>30</v>
      </c>
      <c r="R846" s="29" t="s">
        <v>27</v>
      </c>
      <c r="X846" s="29"/>
    </row>
    <row r="847" spans="1:24" hidden="1" x14ac:dyDescent="0.2">
      <c r="A847" s="1" t="s">
        <v>293</v>
      </c>
      <c r="B847" s="1" t="s">
        <v>346</v>
      </c>
      <c r="C847" s="1" t="s">
        <v>745</v>
      </c>
      <c r="D847" s="1" t="s">
        <v>20</v>
      </c>
      <c r="E847" s="1" t="s">
        <v>582</v>
      </c>
      <c r="F847" s="1" t="s">
        <v>746</v>
      </c>
      <c r="G847" s="29" t="s">
        <v>37</v>
      </c>
      <c r="I847" s="29" t="s">
        <v>24</v>
      </c>
      <c r="J847" s="1">
        <v>20</v>
      </c>
      <c r="N847" s="1">
        <v>7</v>
      </c>
      <c r="O847" s="1">
        <v>123</v>
      </c>
      <c r="P847" s="1">
        <v>803</v>
      </c>
      <c r="Q847" s="1" t="s">
        <v>30</v>
      </c>
      <c r="R847" s="29" t="s">
        <v>27</v>
      </c>
      <c r="X847" s="29"/>
    </row>
    <row r="848" spans="1:24" ht="21.75" hidden="1" customHeight="1" x14ac:dyDescent="0.2">
      <c r="A848" s="1" t="s">
        <v>747</v>
      </c>
      <c r="B848" s="1">
        <v>101</v>
      </c>
      <c r="C848" s="1" t="s">
        <v>748</v>
      </c>
      <c r="D848" s="1" t="s">
        <v>34</v>
      </c>
      <c r="E848" s="1" t="s">
        <v>174</v>
      </c>
      <c r="F848" s="1" t="s">
        <v>749</v>
      </c>
      <c r="G848" s="29" t="s">
        <v>37</v>
      </c>
      <c r="I848" s="29" t="s">
        <v>24</v>
      </c>
      <c r="J848" s="1">
        <v>40</v>
      </c>
      <c r="N848" s="1">
        <v>5</v>
      </c>
      <c r="O848" s="1">
        <v>12</v>
      </c>
      <c r="P848" s="1">
        <v>602</v>
      </c>
      <c r="Q848" s="1" t="s">
        <v>172</v>
      </c>
      <c r="R848" s="29" t="s">
        <v>54</v>
      </c>
      <c r="T848" s="1" t="s">
        <v>77</v>
      </c>
      <c r="U848" s="1">
        <v>12</v>
      </c>
      <c r="V848" s="1">
        <v>801</v>
      </c>
      <c r="W848" s="1" t="s">
        <v>55</v>
      </c>
      <c r="X848" s="29" t="s">
        <v>230</v>
      </c>
    </row>
    <row r="849" spans="1:24" hidden="1" x14ac:dyDescent="0.2">
      <c r="A849" s="1" t="s">
        <v>747</v>
      </c>
      <c r="B849" s="1">
        <v>101</v>
      </c>
      <c r="C849" s="1" t="s">
        <v>748</v>
      </c>
      <c r="D849" s="1" t="s">
        <v>34</v>
      </c>
      <c r="E849" s="1" t="s">
        <v>176</v>
      </c>
      <c r="F849" s="1" t="s">
        <v>749</v>
      </c>
      <c r="G849" s="29" t="s">
        <v>42</v>
      </c>
      <c r="I849" s="29" t="s">
        <v>24</v>
      </c>
      <c r="J849" s="1">
        <v>40</v>
      </c>
      <c r="N849" s="1">
        <v>5</v>
      </c>
      <c r="O849" s="1">
        <v>34</v>
      </c>
      <c r="P849" s="1">
        <v>602</v>
      </c>
      <c r="Q849" s="1" t="s">
        <v>172</v>
      </c>
      <c r="R849" s="29" t="s">
        <v>54</v>
      </c>
      <c r="T849" s="1" t="s">
        <v>77</v>
      </c>
      <c r="U849" s="1">
        <v>34</v>
      </c>
      <c r="V849" s="1">
        <v>801</v>
      </c>
      <c r="W849" s="1" t="s">
        <v>55</v>
      </c>
      <c r="X849" s="29" t="s">
        <v>230</v>
      </c>
    </row>
    <row r="850" spans="1:24" hidden="1" x14ac:dyDescent="0.2">
      <c r="A850" s="1" t="s">
        <v>747</v>
      </c>
      <c r="B850" s="1">
        <v>101</v>
      </c>
      <c r="C850" s="1" t="s">
        <v>748</v>
      </c>
      <c r="D850" s="1" t="s">
        <v>34</v>
      </c>
      <c r="E850" s="1" t="s">
        <v>170</v>
      </c>
      <c r="F850" s="1" t="s">
        <v>749</v>
      </c>
      <c r="G850" s="29" t="s">
        <v>44</v>
      </c>
      <c r="I850" s="29" t="s">
        <v>24</v>
      </c>
      <c r="J850" s="1">
        <v>40</v>
      </c>
      <c r="N850" s="1">
        <v>3</v>
      </c>
      <c r="O850" s="1">
        <v>12</v>
      </c>
      <c r="P850" s="1">
        <v>503</v>
      </c>
      <c r="Q850" s="1" t="s">
        <v>172</v>
      </c>
      <c r="R850" s="29" t="s">
        <v>54</v>
      </c>
      <c r="T850" s="1">
        <v>7</v>
      </c>
      <c r="U850" s="1">
        <v>12</v>
      </c>
      <c r="V850" s="1">
        <v>803</v>
      </c>
      <c r="W850" s="1" t="s">
        <v>55</v>
      </c>
      <c r="X850" s="29" t="s">
        <v>56</v>
      </c>
    </row>
    <row r="851" spans="1:24" hidden="1" x14ac:dyDescent="0.2">
      <c r="A851" s="1" t="s">
        <v>747</v>
      </c>
      <c r="B851" s="1">
        <v>101</v>
      </c>
      <c r="C851" s="1" t="s">
        <v>748</v>
      </c>
      <c r="D851" s="1" t="s">
        <v>34</v>
      </c>
      <c r="E851" s="1" t="s">
        <v>173</v>
      </c>
      <c r="F851" s="1" t="s">
        <v>749</v>
      </c>
      <c r="G851" s="29" t="s">
        <v>46</v>
      </c>
      <c r="I851" s="29" t="s">
        <v>24</v>
      </c>
      <c r="J851" s="1">
        <v>40</v>
      </c>
      <c r="N851" s="1">
        <v>3</v>
      </c>
      <c r="O851" s="1">
        <v>34</v>
      </c>
      <c r="P851" s="1">
        <v>503</v>
      </c>
      <c r="Q851" s="1" t="s">
        <v>172</v>
      </c>
      <c r="R851" s="29" t="s">
        <v>54</v>
      </c>
      <c r="T851" s="1">
        <v>7</v>
      </c>
      <c r="U851" s="1">
        <v>34</v>
      </c>
      <c r="V851" s="1">
        <v>803</v>
      </c>
      <c r="W851" s="1" t="s">
        <v>55</v>
      </c>
      <c r="X851" s="29" t="s">
        <v>56</v>
      </c>
    </row>
    <row r="852" spans="1:24" hidden="1" x14ac:dyDescent="0.2">
      <c r="A852" s="1" t="s">
        <v>750</v>
      </c>
      <c r="B852" s="1" t="s">
        <v>659</v>
      </c>
      <c r="C852" s="1" t="s">
        <v>751</v>
      </c>
      <c r="D852" s="1" t="s">
        <v>20</v>
      </c>
      <c r="E852" s="1" t="s">
        <v>325</v>
      </c>
      <c r="F852" s="1" t="s">
        <v>752</v>
      </c>
      <c r="G852" s="29" t="s">
        <v>37</v>
      </c>
      <c r="I852" s="29" t="s">
        <v>24</v>
      </c>
      <c r="J852" s="1">
        <v>95</v>
      </c>
      <c r="N852" s="1">
        <v>3</v>
      </c>
      <c r="O852" s="1">
        <v>67</v>
      </c>
      <c r="P852" s="1">
        <v>302</v>
      </c>
      <c r="Q852" s="1" t="s">
        <v>55</v>
      </c>
      <c r="R852" s="29" t="s">
        <v>26</v>
      </c>
      <c r="T852" s="1">
        <v>6</v>
      </c>
      <c r="U852" s="1">
        <v>67</v>
      </c>
      <c r="V852" s="1">
        <v>307</v>
      </c>
      <c r="W852" s="1" t="s">
        <v>25</v>
      </c>
      <c r="X852" s="29" t="s">
        <v>27</v>
      </c>
    </row>
    <row r="853" spans="1:24" hidden="1" x14ac:dyDescent="0.2">
      <c r="A853" s="1" t="s">
        <v>750</v>
      </c>
      <c r="B853" s="1" t="s">
        <v>659</v>
      </c>
      <c r="C853" s="1" t="s">
        <v>751</v>
      </c>
      <c r="D853" s="1" t="s">
        <v>20</v>
      </c>
      <c r="E853" s="1" t="s">
        <v>327</v>
      </c>
      <c r="F853" s="1" t="s">
        <v>752</v>
      </c>
      <c r="G853" s="29" t="s">
        <v>42</v>
      </c>
      <c r="I853" s="29" t="s">
        <v>24</v>
      </c>
      <c r="J853" s="1">
        <v>95</v>
      </c>
      <c r="N853" s="1">
        <v>3</v>
      </c>
      <c r="O853" s="1">
        <v>89</v>
      </c>
      <c r="P853" s="1">
        <v>307</v>
      </c>
      <c r="Q853" s="1" t="s">
        <v>55</v>
      </c>
      <c r="R853" s="29" t="s">
        <v>26</v>
      </c>
      <c r="T853" s="1">
        <v>6</v>
      </c>
      <c r="U853" s="1">
        <v>89</v>
      </c>
      <c r="V853" s="1">
        <v>308</v>
      </c>
      <c r="W853" s="1" t="s">
        <v>25</v>
      </c>
      <c r="X853" s="29" t="s">
        <v>27</v>
      </c>
    </row>
    <row r="854" spans="1:24" hidden="1" x14ac:dyDescent="0.2">
      <c r="A854" s="1" t="s">
        <v>750</v>
      </c>
      <c r="B854" s="1" t="s">
        <v>18</v>
      </c>
      <c r="C854" s="1" t="s">
        <v>753</v>
      </c>
      <c r="D854" s="1" t="s">
        <v>34</v>
      </c>
      <c r="E854" s="1" t="s">
        <v>754</v>
      </c>
      <c r="F854" s="1" t="s">
        <v>755</v>
      </c>
      <c r="G854" s="29" t="s">
        <v>58</v>
      </c>
      <c r="I854" s="29" t="s">
        <v>24</v>
      </c>
      <c r="J854" s="1">
        <v>100</v>
      </c>
      <c r="N854" s="1">
        <v>2</v>
      </c>
      <c r="O854" s="1">
        <v>678</v>
      </c>
      <c r="P854" s="1">
        <v>510</v>
      </c>
      <c r="Q854" s="1" t="s">
        <v>55</v>
      </c>
      <c r="R854" s="29" t="s">
        <v>54</v>
      </c>
      <c r="X854" s="29"/>
    </row>
    <row r="855" spans="1:24" hidden="1" x14ac:dyDescent="0.2">
      <c r="A855" s="1" t="s">
        <v>750</v>
      </c>
      <c r="B855" s="1" t="s">
        <v>756</v>
      </c>
      <c r="C855" s="1" t="s">
        <v>757</v>
      </c>
      <c r="D855" s="1" t="s">
        <v>34</v>
      </c>
      <c r="E855" s="1" t="s">
        <v>325</v>
      </c>
      <c r="F855" s="1" t="s">
        <v>758</v>
      </c>
      <c r="G855" s="29" t="s">
        <v>37</v>
      </c>
      <c r="I855" s="29" t="s">
        <v>24</v>
      </c>
      <c r="J855" s="1">
        <v>95</v>
      </c>
      <c r="N855" s="1">
        <v>2</v>
      </c>
      <c r="O855" s="1">
        <v>89</v>
      </c>
      <c r="P855" s="1">
        <v>308</v>
      </c>
      <c r="Q855" s="1" t="s">
        <v>25</v>
      </c>
      <c r="R855" s="29" t="s">
        <v>54</v>
      </c>
      <c r="T855" s="1">
        <v>5</v>
      </c>
      <c r="U855" s="1">
        <v>89</v>
      </c>
      <c r="V855" s="1">
        <v>310</v>
      </c>
      <c r="W855" s="1" t="s">
        <v>55</v>
      </c>
      <c r="X855" s="29" t="s">
        <v>56</v>
      </c>
    </row>
    <row r="856" spans="1:24" hidden="1" x14ac:dyDescent="0.2">
      <c r="A856" s="1" t="s">
        <v>750</v>
      </c>
      <c r="B856" s="1" t="s">
        <v>756</v>
      </c>
      <c r="C856" s="1" t="s">
        <v>757</v>
      </c>
      <c r="D856" s="1" t="s">
        <v>34</v>
      </c>
      <c r="E856" s="1" t="s">
        <v>327</v>
      </c>
      <c r="F856" s="1" t="s">
        <v>758</v>
      </c>
      <c r="G856" s="29" t="s">
        <v>42</v>
      </c>
      <c r="I856" s="29" t="s">
        <v>24</v>
      </c>
      <c r="J856" s="1">
        <v>95</v>
      </c>
      <c r="N856" s="1">
        <v>2</v>
      </c>
      <c r="O856" s="1">
        <v>67</v>
      </c>
      <c r="P856" s="1">
        <v>314</v>
      </c>
      <c r="Q856" s="1" t="s">
        <v>25</v>
      </c>
      <c r="R856" s="29" t="s">
        <v>54</v>
      </c>
      <c r="T856" s="1">
        <v>5</v>
      </c>
      <c r="U856" s="1">
        <v>67</v>
      </c>
      <c r="V856" s="1">
        <v>510</v>
      </c>
      <c r="W856" s="1" t="s">
        <v>55</v>
      </c>
      <c r="X856" s="29" t="s">
        <v>56</v>
      </c>
    </row>
    <row r="857" spans="1:24" hidden="1" x14ac:dyDescent="0.2">
      <c r="A857" s="1" t="s">
        <v>759</v>
      </c>
      <c r="B857" s="1" t="s">
        <v>180</v>
      </c>
      <c r="C857" s="1" t="s">
        <v>760</v>
      </c>
      <c r="D857" s="1">
        <v>2</v>
      </c>
      <c r="E857" s="1" t="s">
        <v>761</v>
      </c>
      <c r="F857" s="1" t="s">
        <v>762</v>
      </c>
      <c r="G857" s="29" t="s">
        <v>44</v>
      </c>
      <c r="I857" s="29" t="s">
        <v>24</v>
      </c>
      <c r="J857" s="1">
        <v>32</v>
      </c>
      <c r="N857" s="1">
        <v>5</v>
      </c>
      <c r="O857" s="1">
        <v>123</v>
      </c>
      <c r="P857" s="1">
        <v>807</v>
      </c>
      <c r="Q857" s="1" t="s">
        <v>55</v>
      </c>
      <c r="R857" s="29" t="s">
        <v>54</v>
      </c>
      <c r="X857" s="29"/>
    </row>
    <row r="858" spans="1:24" hidden="1" x14ac:dyDescent="0.2">
      <c r="A858" s="1" t="s">
        <v>759</v>
      </c>
      <c r="B858" s="1" t="s">
        <v>180</v>
      </c>
      <c r="C858" s="1" t="s">
        <v>760</v>
      </c>
      <c r="D858" s="1">
        <v>1</v>
      </c>
      <c r="E858" s="1" t="s">
        <v>761</v>
      </c>
      <c r="F858" s="1" t="s">
        <v>762</v>
      </c>
      <c r="G858" s="29" t="s">
        <v>153</v>
      </c>
      <c r="I858" s="29" t="s">
        <v>420</v>
      </c>
      <c r="J858" s="1">
        <v>32</v>
      </c>
      <c r="N858" s="1">
        <v>7</v>
      </c>
      <c r="O858" s="1">
        <v>123</v>
      </c>
      <c r="P858" s="1">
        <v>302</v>
      </c>
      <c r="Q858" s="1" t="s">
        <v>55</v>
      </c>
      <c r="R858" s="29" t="s">
        <v>56</v>
      </c>
      <c r="X858" s="29"/>
    </row>
    <row r="859" spans="1:24" hidden="1" x14ac:dyDescent="0.2">
      <c r="A859" s="1" t="s">
        <v>759</v>
      </c>
      <c r="B859" s="1" t="s">
        <v>32</v>
      </c>
      <c r="C859" s="1" t="s">
        <v>763</v>
      </c>
      <c r="D859" s="1">
        <v>2</v>
      </c>
      <c r="E859" s="1" t="s">
        <v>337</v>
      </c>
      <c r="F859" s="1" t="s">
        <v>764</v>
      </c>
      <c r="G859" s="29" t="s">
        <v>37</v>
      </c>
      <c r="I859" s="29" t="s">
        <v>24</v>
      </c>
      <c r="J859" s="1">
        <v>100</v>
      </c>
      <c r="N859" s="1">
        <v>3</v>
      </c>
      <c r="O859" s="1">
        <v>12</v>
      </c>
      <c r="P859" s="1">
        <v>307</v>
      </c>
      <c r="Q859" s="1" t="s">
        <v>55</v>
      </c>
      <c r="R859" s="29" t="s">
        <v>27</v>
      </c>
      <c r="X859" s="29"/>
    </row>
    <row r="860" spans="1:24" hidden="1" x14ac:dyDescent="0.2">
      <c r="A860" s="1" t="s">
        <v>759</v>
      </c>
      <c r="B860" s="1" t="s">
        <v>32</v>
      </c>
      <c r="C860" s="1" t="s">
        <v>763</v>
      </c>
      <c r="D860" s="1">
        <v>1</v>
      </c>
      <c r="E860" s="1" t="s">
        <v>337</v>
      </c>
      <c r="F860" s="1" t="s">
        <v>764</v>
      </c>
      <c r="G860" s="29" t="s">
        <v>353</v>
      </c>
      <c r="I860" s="29" t="s">
        <v>420</v>
      </c>
      <c r="J860" s="1">
        <v>100</v>
      </c>
      <c r="N860" s="1">
        <v>6</v>
      </c>
      <c r="O860" s="1">
        <v>12</v>
      </c>
      <c r="P860" s="1">
        <v>308</v>
      </c>
      <c r="Q860" s="1" t="s">
        <v>25</v>
      </c>
      <c r="R860" s="29" t="s">
        <v>26</v>
      </c>
      <c r="X860" s="29"/>
    </row>
    <row r="861" spans="1:24" hidden="1" x14ac:dyDescent="0.2">
      <c r="A861" s="1" t="s">
        <v>759</v>
      </c>
      <c r="B861" s="1" t="s">
        <v>32</v>
      </c>
      <c r="C861" s="1" t="s">
        <v>763</v>
      </c>
      <c r="D861" s="1">
        <v>2</v>
      </c>
      <c r="E861" s="1" t="s">
        <v>21</v>
      </c>
      <c r="F861" s="1" t="s">
        <v>764</v>
      </c>
      <c r="G861" s="29" t="s">
        <v>304</v>
      </c>
      <c r="I861" s="29" t="s">
        <v>24</v>
      </c>
      <c r="J861" s="1">
        <v>80</v>
      </c>
      <c r="N861" s="1">
        <v>3</v>
      </c>
      <c r="O861" s="1">
        <v>12</v>
      </c>
      <c r="P861" s="1">
        <v>314</v>
      </c>
      <c r="Q861" s="1" t="s">
        <v>25</v>
      </c>
      <c r="R861" s="29" t="s">
        <v>26</v>
      </c>
      <c r="T861" s="1">
        <v>6</v>
      </c>
      <c r="U861" s="1">
        <v>12</v>
      </c>
      <c r="V861" s="1">
        <v>214</v>
      </c>
      <c r="W861" s="1" t="s">
        <v>25</v>
      </c>
      <c r="X861" s="29" t="s">
        <v>26</v>
      </c>
    </row>
    <row r="862" spans="1:24" hidden="1" x14ac:dyDescent="0.2">
      <c r="A862" s="1" t="s">
        <v>759</v>
      </c>
      <c r="B862" s="1" t="s">
        <v>32</v>
      </c>
      <c r="C862" s="1" t="s">
        <v>763</v>
      </c>
      <c r="D862" s="1">
        <v>1</v>
      </c>
      <c r="E862" s="1" t="s">
        <v>21</v>
      </c>
      <c r="F862" s="1" t="s">
        <v>764</v>
      </c>
      <c r="G862" s="29" t="s">
        <v>355</v>
      </c>
      <c r="I862" s="29" t="s">
        <v>420</v>
      </c>
      <c r="J862" s="1">
        <v>80</v>
      </c>
      <c r="N862" s="1" t="s">
        <v>77</v>
      </c>
      <c r="O862" s="1">
        <v>12</v>
      </c>
      <c r="P862" s="1">
        <v>414</v>
      </c>
      <c r="Q862" s="1" t="s">
        <v>25</v>
      </c>
      <c r="R862" s="29" t="s">
        <v>765</v>
      </c>
      <c r="X862" s="29"/>
    </row>
    <row r="863" spans="1:24" hidden="1" x14ac:dyDescent="0.2">
      <c r="A863" s="1" t="s">
        <v>759</v>
      </c>
      <c r="B863" s="1" t="s">
        <v>32</v>
      </c>
      <c r="C863" s="1" t="s">
        <v>763</v>
      </c>
      <c r="D863" s="1">
        <v>2</v>
      </c>
      <c r="E863" s="1" t="s">
        <v>766</v>
      </c>
      <c r="F863" s="1" t="s">
        <v>764</v>
      </c>
      <c r="G863" s="29" t="s">
        <v>306</v>
      </c>
      <c r="I863" s="29" t="s">
        <v>24</v>
      </c>
      <c r="J863" s="1">
        <v>90</v>
      </c>
      <c r="N863" s="1">
        <v>3</v>
      </c>
      <c r="O863" s="1">
        <v>34</v>
      </c>
      <c r="P863" s="1">
        <v>314</v>
      </c>
      <c r="Q863" s="1" t="s">
        <v>25</v>
      </c>
      <c r="R863" s="29" t="s">
        <v>26</v>
      </c>
      <c r="T863" s="1">
        <v>6</v>
      </c>
      <c r="U863" s="1">
        <v>34</v>
      </c>
      <c r="V863" s="1">
        <v>214</v>
      </c>
      <c r="W863" s="1" t="s">
        <v>25</v>
      </c>
      <c r="X863" s="29" t="s">
        <v>26</v>
      </c>
    </row>
    <row r="864" spans="1:24" hidden="1" x14ac:dyDescent="0.2">
      <c r="A864" s="1" t="s">
        <v>759</v>
      </c>
      <c r="B864" s="1" t="s">
        <v>32</v>
      </c>
      <c r="C864" s="1" t="s">
        <v>763</v>
      </c>
      <c r="D864" s="1">
        <v>1</v>
      </c>
      <c r="E864" s="1" t="s">
        <v>766</v>
      </c>
      <c r="F864" s="1" t="s">
        <v>764</v>
      </c>
      <c r="G864" s="29" t="s">
        <v>360</v>
      </c>
      <c r="I864" s="29" t="s">
        <v>420</v>
      </c>
      <c r="J864" s="1">
        <v>90</v>
      </c>
      <c r="N864" s="1" t="s">
        <v>77</v>
      </c>
      <c r="O864" s="1">
        <v>34</v>
      </c>
      <c r="P864" s="1">
        <v>414</v>
      </c>
      <c r="Q864" s="1" t="s">
        <v>25</v>
      </c>
      <c r="R864" s="29" t="s">
        <v>765</v>
      </c>
      <c r="X864" s="29"/>
    </row>
    <row r="865" spans="1:256" hidden="1" x14ac:dyDescent="0.2">
      <c r="A865" s="1" t="s">
        <v>759</v>
      </c>
      <c r="B865" s="1" t="s">
        <v>32</v>
      </c>
      <c r="C865" s="1" t="s">
        <v>763</v>
      </c>
      <c r="D865" s="1">
        <v>2</v>
      </c>
      <c r="E865" s="1" t="s">
        <v>732</v>
      </c>
      <c r="F865" s="1" t="s">
        <v>764</v>
      </c>
      <c r="G865" s="29" t="s">
        <v>308</v>
      </c>
      <c r="I865" s="29" t="s">
        <v>24</v>
      </c>
      <c r="J865" s="1">
        <v>80</v>
      </c>
      <c r="N865" s="1">
        <v>6</v>
      </c>
      <c r="O865" s="1">
        <v>67</v>
      </c>
      <c r="P865" s="1">
        <v>214</v>
      </c>
      <c r="Q865" s="1" t="s">
        <v>25</v>
      </c>
      <c r="R865" s="29" t="s">
        <v>27</v>
      </c>
      <c r="X865" s="29"/>
    </row>
    <row r="866" spans="1:256" hidden="1" x14ac:dyDescent="0.2">
      <c r="A866" s="1" t="s">
        <v>759</v>
      </c>
      <c r="B866" s="1" t="s">
        <v>32</v>
      </c>
      <c r="C866" s="1" t="s">
        <v>763</v>
      </c>
      <c r="D866" s="1">
        <v>1</v>
      </c>
      <c r="E866" s="1" t="s">
        <v>732</v>
      </c>
      <c r="F866" s="1" t="s">
        <v>764</v>
      </c>
      <c r="G866" s="29" t="s">
        <v>365</v>
      </c>
      <c r="I866" s="29" t="s">
        <v>420</v>
      </c>
      <c r="J866" s="1">
        <v>80</v>
      </c>
      <c r="N866" s="1" t="s">
        <v>77</v>
      </c>
      <c r="O866" s="1">
        <v>678</v>
      </c>
      <c r="P866" s="1">
        <v>308</v>
      </c>
      <c r="Q866" s="1" t="s">
        <v>25</v>
      </c>
      <c r="R866" s="29" t="s">
        <v>197</v>
      </c>
      <c r="X866" s="29"/>
    </row>
    <row r="867" spans="1:256" hidden="1" x14ac:dyDescent="0.2">
      <c r="A867" s="1" t="s">
        <v>759</v>
      </c>
      <c r="B867" s="1" t="s">
        <v>32</v>
      </c>
      <c r="C867" s="1" t="s">
        <v>763</v>
      </c>
      <c r="D867" s="1">
        <v>2</v>
      </c>
      <c r="E867" s="1" t="s">
        <v>733</v>
      </c>
      <c r="F867" s="1" t="s">
        <v>764</v>
      </c>
      <c r="G867" s="29" t="s">
        <v>310</v>
      </c>
      <c r="I867" s="29" t="s">
        <v>24</v>
      </c>
      <c r="J867" s="1">
        <v>90</v>
      </c>
      <c r="N867" s="1">
        <v>4</v>
      </c>
      <c r="O867" s="1">
        <v>12</v>
      </c>
      <c r="P867" s="1">
        <v>214</v>
      </c>
      <c r="Q867" s="1" t="s">
        <v>25</v>
      </c>
      <c r="R867" s="29" t="s">
        <v>26</v>
      </c>
      <c r="X867" s="29"/>
    </row>
    <row r="868" spans="1:256" s="33" customFormat="1" hidden="1" x14ac:dyDescent="0.2">
      <c r="A868" s="1" t="s">
        <v>759</v>
      </c>
      <c r="B868" s="1" t="s">
        <v>32</v>
      </c>
      <c r="C868" s="1" t="s">
        <v>763</v>
      </c>
      <c r="D868" s="1">
        <v>1</v>
      </c>
      <c r="E868" s="1" t="s">
        <v>733</v>
      </c>
      <c r="F868" s="1" t="s">
        <v>764</v>
      </c>
      <c r="G868" s="29" t="s">
        <v>370</v>
      </c>
      <c r="H868" s="1"/>
      <c r="I868" s="29" t="s">
        <v>420</v>
      </c>
      <c r="J868" s="1">
        <v>90</v>
      </c>
      <c r="K868" s="1"/>
      <c r="L868" s="1"/>
      <c r="M868" s="1"/>
      <c r="N868" s="1">
        <v>7</v>
      </c>
      <c r="O868" s="1">
        <v>12</v>
      </c>
      <c r="P868" s="1">
        <v>314</v>
      </c>
      <c r="Q868" s="1" t="s">
        <v>25</v>
      </c>
      <c r="R868" s="29" t="s">
        <v>27</v>
      </c>
      <c r="S868" s="1"/>
      <c r="T868" s="1"/>
      <c r="U868" s="1"/>
      <c r="V868" s="1"/>
      <c r="W868" s="1"/>
      <c r="X868" s="29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  <c r="HF868" s="1"/>
      <c r="HG868" s="1"/>
      <c r="HH868" s="1"/>
      <c r="HI868" s="1"/>
      <c r="HJ868" s="1"/>
      <c r="HK868" s="1"/>
      <c r="HL868" s="1"/>
      <c r="HM868" s="1"/>
      <c r="HN868" s="1"/>
      <c r="HO868" s="1"/>
      <c r="HP868" s="1"/>
      <c r="HQ868" s="1"/>
      <c r="HR868" s="1"/>
      <c r="HS868" s="1"/>
      <c r="HT868" s="1"/>
      <c r="HU868" s="1"/>
      <c r="HV868" s="1"/>
      <c r="HW868" s="1"/>
      <c r="HX868" s="1"/>
      <c r="HY868" s="1"/>
      <c r="HZ868" s="1"/>
      <c r="IA868" s="1"/>
      <c r="IB868" s="1"/>
      <c r="IC868" s="1"/>
      <c r="ID868" s="1"/>
      <c r="IE868" s="1"/>
      <c r="IF868" s="1"/>
      <c r="IG868" s="1"/>
      <c r="IH868" s="1"/>
      <c r="II868" s="1"/>
      <c r="IJ868" s="1"/>
      <c r="IK868" s="1"/>
      <c r="IL868" s="1"/>
      <c r="IM868" s="1"/>
      <c r="IN868" s="1"/>
      <c r="IO868" s="1"/>
      <c r="IP868" s="1"/>
      <c r="IQ868" s="1"/>
      <c r="IR868" s="1"/>
      <c r="IS868" s="1"/>
      <c r="IT868" s="1"/>
      <c r="IU868" s="1"/>
      <c r="IV868" s="1"/>
    </row>
    <row r="869" spans="1:256" s="33" customFormat="1" hidden="1" x14ac:dyDescent="0.2">
      <c r="A869" s="1" t="s">
        <v>759</v>
      </c>
      <c r="B869" s="1" t="s">
        <v>32</v>
      </c>
      <c r="C869" s="1" t="s">
        <v>763</v>
      </c>
      <c r="D869" s="1">
        <v>2</v>
      </c>
      <c r="E869" s="1" t="s">
        <v>734</v>
      </c>
      <c r="F869" s="1" t="s">
        <v>764</v>
      </c>
      <c r="G869" s="29" t="s">
        <v>312</v>
      </c>
      <c r="H869" s="1"/>
      <c r="I869" s="29" t="s">
        <v>24</v>
      </c>
      <c r="J869" s="1">
        <v>90</v>
      </c>
      <c r="K869" s="1"/>
      <c r="L869" s="1"/>
      <c r="M869" s="1"/>
      <c r="N869" s="1">
        <v>4</v>
      </c>
      <c r="O869" s="1">
        <v>34</v>
      </c>
      <c r="P869" s="1">
        <v>214</v>
      </c>
      <c r="Q869" s="1" t="s">
        <v>25</v>
      </c>
      <c r="R869" s="29" t="s">
        <v>26</v>
      </c>
      <c r="S869" s="1"/>
      <c r="T869" s="1"/>
      <c r="U869" s="1"/>
      <c r="V869" s="1"/>
      <c r="W869" s="1"/>
      <c r="X869" s="29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  <c r="HH869" s="1"/>
      <c r="HI869" s="1"/>
      <c r="HJ869" s="1"/>
      <c r="HK869" s="1"/>
      <c r="HL869" s="1"/>
      <c r="HM869" s="1"/>
      <c r="HN869" s="1"/>
      <c r="HO869" s="1"/>
      <c r="HP869" s="1"/>
      <c r="HQ869" s="1"/>
      <c r="HR869" s="1"/>
      <c r="HS869" s="1"/>
      <c r="HT869" s="1"/>
      <c r="HU869" s="1"/>
      <c r="HV869" s="1"/>
      <c r="HW869" s="1"/>
      <c r="HX869" s="1"/>
      <c r="HY869" s="1"/>
      <c r="HZ869" s="1"/>
      <c r="IA869" s="1"/>
      <c r="IB869" s="1"/>
      <c r="IC869" s="1"/>
      <c r="ID869" s="1"/>
      <c r="IE869" s="1"/>
      <c r="IF869" s="1"/>
      <c r="IG869" s="1"/>
      <c r="IH869" s="1"/>
      <c r="II869" s="1"/>
      <c r="IJ869" s="1"/>
      <c r="IK869" s="1"/>
      <c r="IL869" s="1"/>
      <c r="IM869" s="1"/>
      <c r="IN869" s="1"/>
      <c r="IO869" s="1"/>
      <c r="IP869" s="1"/>
      <c r="IQ869" s="1"/>
      <c r="IR869" s="1"/>
      <c r="IS869" s="1"/>
      <c r="IT869" s="1"/>
      <c r="IU869" s="1"/>
      <c r="IV869" s="1"/>
    </row>
    <row r="870" spans="1:256" s="33" customFormat="1" hidden="1" x14ac:dyDescent="0.2">
      <c r="A870" s="1" t="s">
        <v>759</v>
      </c>
      <c r="B870" s="1" t="s">
        <v>32</v>
      </c>
      <c r="C870" s="1" t="s">
        <v>763</v>
      </c>
      <c r="D870" s="1">
        <v>1</v>
      </c>
      <c r="E870" s="1" t="s">
        <v>734</v>
      </c>
      <c r="F870" s="1" t="s">
        <v>764</v>
      </c>
      <c r="G870" s="29" t="s">
        <v>376</v>
      </c>
      <c r="H870" s="1"/>
      <c r="I870" s="29" t="s">
        <v>420</v>
      </c>
      <c r="J870" s="1">
        <v>90</v>
      </c>
      <c r="K870" s="1"/>
      <c r="L870" s="1"/>
      <c r="M870" s="1"/>
      <c r="N870" s="1">
        <v>7</v>
      </c>
      <c r="O870" s="1">
        <v>34</v>
      </c>
      <c r="P870" s="1">
        <v>314</v>
      </c>
      <c r="Q870" s="1" t="s">
        <v>25</v>
      </c>
      <c r="R870" s="29" t="s">
        <v>27</v>
      </c>
      <c r="S870" s="1"/>
      <c r="T870" s="1"/>
      <c r="U870" s="1"/>
      <c r="V870" s="1"/>
      <c r="W870" s="1"/>
      <c r="X870" s="29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  <c r="HH870" s="1"/>
      <c r="HI870" s="1"/>
      <c r="HJ870" s="1"/>
      <c r="HK870" s="1"/>
      <c r="HL870" s="1"/>
      <c r="HM870" s="1"/>
      <c r="HN870" s="1"/>
      <c r="HO870" s="1"/>
      <c r="HP870" s="1"/>
      <c r="HQ870" s="1"/>
      <c r="HR870" s="1"/>
      <c r="HS870" s="1"/>
      <c r="HT870" s="1"/>
      <c r="HU870" s="1"/>
      <c r="HV870" s="1"/>
      <c r="HW870" s="1"/>
      <c r="HX870" s="1"/>
      <c r="HY870" s="1"/>
      <c r="HZ870" s="1"/>
      <c r="IA870" s="1"/>
      <c r="IB870" s="1"/>
      <c r="IC870" s="1"/>
      <c r="ID870" s="1"/>
      <c r="IE870" s="1"/>
      <c r="IF870" s="1"/>
      <c r="IG870" s="1"/>
      <c r="IH870" s="1"/>
      <c r="II870" s="1"/>
      <c r="IJ870" s="1"/>
      <c r="IK870" s="1"/>
      <c r="IL870" s="1"/>
      <c r="IM870" s="1"/>
      <c r="IN870" s="1"/>
      <c r="IO870" s="1"/>
      <c r="IP870" s="1"/>
      <c r="IQ870" s="1"/>
      <c r="IR870" s="1"/>
      <c r="IS870" s="1"/>
      <c r="IT870" s="1"/>
      <c r="IU870" s="1"/>
      <c r="IV870" s="1"/>
    </row>
    <row r="871" spans="1:256" s="33" customFormat="1" x14ac:dyDescent="0.2">
      <c r="A871" s="1" t="s">
        <v>759</v>
      </c>
      <c r="B871" s="1" t="s">
        <v>32</v>
      </c>
      <c r="C871" s="1" t="s">
        <v>763</v>
      </c>
      <c r="D871" s="1">
        <v>2</v>
      </c>
      <c r="E871" s="1" t="s">
        <v>767</v>
      </c>
      <c r="F871" s="1" t="s">
        <v>764</v>
      </c>
      <c r="G871" s="29" t="s">
        <v>316</v>
      </c>
      <c r="H871" s="1"/>
      <c r="I871" s="29" t="s">
        <v>24</v>
      </c>
      <c r="J871" s="1">
        <v>90</v>
      </c>
      <c r="K871" s="1"/>
      <c r="L871" s="1"/>
      <c r="M871" s="1"/>
      <c r="N871" s="1">
        <v>4</v>
      </c>
      <c r="O871" s="1">
        <v>89</v>
      </c>
      <c r="P871" s="1">
        <v>413</v>
      </c>
      <c r="Q871" s="1" t="s">
        <v>25</v>
      </c>
      <c r="R871" s="29" t="s">
        <v>27</v>
      </c>
      <c r="S871" s="1"/>
      <c r="T871" s="1"/>
      <c r="U871" s="1"/>
      <c r="V871" s="1"/>
      <c r="W871" s="1"/>
      <c r="X871" s="29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  <c r="HH871" s="1"/>
      <c r="HI871" s="1"/>
      <c r="HJ871" s="1"/>
      <c r="HK871" s="1"/>
      <c r="HL871" s="1"/>
      <c r="HM871" s="1"/>
      <c r="HN871" s="1"/>
      <c r="HO871" s="1"/>
      <c r="HP871" s="1"/>
      <c r="HQ871" s="1"/>
      <c r="HR871" s="1"/>
      <c r="HS871" s="1"/>
      <c r="HT871" s="1"/>
      <c r="HU871" s="1"/>
      <c r="HV871" s="1"/>
      <c r="HW871" s="1"/>
      <c r="HX871" s="1"/>
      <c r="HY871" s="1"/>
      <c r="HZ871" s="1"/>
      <c r="IA871" s="1"/>
      <c r="IB871" s="1"/>
      <c r="IC871" s="1"/>
      <c r="ID871" s="1"/>
      <c r="IE871" s="1"/>
      <c r="IF871" s="1"/>
      <c r="IG871" s="1"/>
      <c r="IH871" s="1"/>
      <c r="II871" s="1"/>
      <c r="IJ871" s="1"/>
      <c r="IK871" s="1"/>
      <c r="IL871" s="1"/>
      <c r="IM871" s="1"/>
      <c r="IN871" s="1"/>
      <c r="IO871" s="1"/>
      <c r="IP871" s="1"/>
      <c r="IQ871" s="1"/>
      <c r="IR871" s="1"/>
      <c r="IS871" s="1"/>
      <c r="IT871" s="1"/>
      <c r="IU871" s="1"/>
      <c r="IV871" s="1"/>
    </row>
    <row r="872" spans="1:256" x14ac:dyDescent="0.2">
      <c r="A872" s="1" t="s">
        <v>759</v>
      </c>
      <c r="B872" s="1" t="s">
        <v>32</v>
      </c>
      <c r="C872" s="1" t="s">
        <v>763</v>
      </c>
      <c r="D872" s="1">
        <v>1</v>
      </c>
      <c r="E872" s="1" t="s">
        <v>767</v>
      </c>
      <c r="F872" s="1" t="s">
        <v>764</v>
      </c>
      <c r="G872" s="29" t="s">
        <v>384</v>
      </c>
      <c r="I872" s="29" t="s">
        <v>420</v>
      </c>
      <c r="J872" s="1">
        <v>90</v>
      </c>
      <c r="N872" s="1">
        <v>7</v>
      </c>
      <c r="O872" s="1">
        <v>89</v>
      </c>
      <c r="P872" s="1">
        <v>1101</v>
      </c>
      <c r="Q872" s="1" t="s">
        <v>30</v>
      </c>
      <c r="R872" s="29" t="s">
        <v>26</v>
      </c>
      <c r="X872" s="29"/>
    </row>
    <row r="873" spans="1:256" hidden="1" x14ac:dyDescent="0.2">
      <c r="A873" s="1" t="s">
        <v>759</v>
      </c>
      <c r="B873" s="1" t="s">
        <v>32</v>
      </c>
      <c r="C873" s="1" t="s">
        <v>763</v>
      </c>
      <c r="D873" s="1">
        <v>2</v>
      </c>
      <c r="E873" s="1" t="s">
        <v>319</v>
      </c>
      <c r="F873" s="1" t="s">
        <v>764</v>
      </c>
      <c r="G873" s="29" t="s">
        <v>318</v>
      </c>
      <c r="I873" s="29" t="s">
        <v>24</v>
      </c>
      <c r="J873" s="1">
        <v>100</v>
      </c>
      <c r="N873" s="1">
        <v>4</v>
      </c>
      <c r="O873" s="1">
        <v>67</v>
      </c>
      <c r="P873" s="1">
        <v>407</v>
      </c>
      <c r="Q873" s="1" t="s">
        <v>25</v>
      </c>
      <c r="R873" s="29" t="s">
        <v>27</v>
      </c>
      <c r="X873" s="29"/>
    </row>
    <row r="874" spans="1:256" hidden="1" x14ac:dyDescent="0.2">
      <c r="A874" s="1" t="s">
        <v>759</v>
      </c>
      <c r="B874" s="1" t="s">
        <v>32</v>
      </c>
      <c r="C874" s="1" t="s">
        <v>763</v>
      </c>
      <c r="D874" s="1">
        <v>1</v>
      </c>
      <c r="E874" s="1" t="s">
        <v>319</v>
      </c>
      <c r="F874" s="1" t="s">
        <v>764</v>
      </c>
      <c r="G874" s="29" t="s">
        <v>388</v>
      </c>
      <c r="I874" s="29" t="s">
        <v>420</v>
      </c>
      <c r="J874" s="1">
        <v>100</v>
      </c>
      <c r="N874" s="1">
        <v>7</v>
      </c>
      <c r="O874" s="1">
        <v>67</v>
      </c>
      <c r="P874" s="1">
        <v>304</v>
      </c>
      <c r="Q874" s="1" t="s">
        <v>55</v>
      </c>
      <c r="R874" s="29" t="s">
        <v>26</v>
      </c>
      <c r="X874" s="29"/>
    </row>
    <row r="875" spans="1:256" hidden="1" x14ac:dyDescent="0.2">
      <c r="A875" s="1" t="s">
        <v>759</v>
      </c>
      <c r="B875" s="1" t="s">
        <v>32</v>
      </c>
      <c r="C875" s="1" t="s">
        <v>763</v>
      </c>
      <c r="D875" s="1">
        <v>2</v>
      </c>
      <c r="E875" s="1" t="s">
        <v>320</v>
      </c>
      <c r="F875" s="1" t="s">
        <v>764</v>
      </c>
      <c r="G875" s="29" t="s">
        <v>23</v>
      </c>
      <c r="I875" s="29" t="s">
        <v>24</v>
      </c>
      <c r="J875" s="1">
        <v>100</v>
      </c>
      <c r="N875" s="1">
        <v>4</v>
      </c>
      <c r="O875" s="1">
        <v>89</v>
      </c>
      <c r="P875" s="1">
        <v>408</v>
      </c>
      <c r="Q875" s="1" t="s">
        <v>25</v>
      </c>
      <c r="R875" s="29" t="s">
        <v>27</v>
      </c>
      <c r="X875" s="29"/>
    </row>
    <row r="876" spans="1:256" hidden="1" x14ac:dyDescent="0.2">
      <c r="A876" s="1" t="s">
        <v>759</v>
      </c>
      <c r="B876" s="1" t="s">
        <v>32</v>
      </c>
      <c r="C876" s="1" t="s">
        <v>763</v>
      </c>
      <c r="D876" s="1">
        <v>1</v>
      </c>
      <c r="E876" s="1" t="s">
        <v>320</v>
      </c>
      <c r="F876" s="1" t="s">
        <v>764</v>
      </c>
      <c r="G876" s="29" t="s">
        <v>389</v>
      </c>
      <c r="I876" s="29" t="s">
        <v>420</v>
      </c>
      <c r="J876" s="1">
        <v>100</v>
      </c>
      <c r="N876" s="1">
        <v>7</v>
      </c>
      <c r="O876" s="1">
        <v>89</v>
      </c>
      <c r="P876" s="1">
        <v>302</v>
      </c>
      <c r="Q876" s="1" t="s">
        <v>55</v>
      </c>
      <c r="R876" s="29" t="s">
        <v>26</v>
      </c>
      <c r="X876" s="29"/>
    </row>
    <row r="877" spans="1:256" hidden="1" x14ac:dyDescent="0.2">
      <c r="A877" s="1" t="s">
        <v>759</v>
      </c>
      <c r="B877" s="1" t="s">
        <v>32</v>
      </c>
      <c r="C877" s="1" t="s">
        <v>763</v>
      </c>
      <c r="D877" s="1">
        <v>2</v>
      </c>
      <c r="E877" s="1" t="s">
        <v>321</v>
      </c>
      <c r="F877" s="1" t="s">
        <v>764</v>
      </c>
      <c r="G877" s="29" t="s">
        <v>29</v>
      </c>
      <c r="I877" s="29" t="s">
        <v>24</v>
      </c>
      <c r="J877" s="1">
        <v>100</v>
      </c>
      <c r="N877" s="1">
        <v>4</v>
      </c>
      <c r="O877" s="1">
        <v>12</v>
      </c>
      <c r="P877" s="1">
        <v>304</v>
      </c>
      <c r="Q877" s="1" t="s">
        <v>55</v>
      </c>
      <c r="R877" s="29" t="s">
        <v>27</v>
      </c>
      <c r="X877" s="29"/>
    </row>
    <row r="878" spans="1:256" hidden="1" x14ac:dyDescent="0.2">
      <c r="A878" s="1" t="s">
        <v>759</v>
      </c>
      <c r="B878" s="1" t="s">
        <v>32</v>
      </c>
      <c r="C878" s="1" t="s">
        <v>763</v>
      </c>
      <c r="D878" s="1">
        <v>1</v>
      </c>
      <c r="E878" s="1" t="s">
        <v>321</v>
      </c>
      <c r="F878" s="1" t="s">
        <v>764</v>
      </c>
      <c r="G878" s="29" t="s">
        <v>390</v>
      </c>
      <c r="I878" s="29" t="s">
        <v>420</v>
      </c>
      <c r="J878" s="1">
        <v>100</v>
      </c>
      <c r="N878" s="1">
        <v>7</v>
      </c>
      <c r="O878" s="1">
        <v>12</v>
      </c>
      <c r="P878" s="1">
        <v>304</v>
      </c>
      <c r="Q878" s="1" t="s">
        <v>55</v>
      </c>
      <c r="R878" s="29" t="s">
        <v>26</v>
      </c>
      <c r="X878" s="29"/>
    </row>
    <row r="879" spans="1:256" hidden="1" x14ac:dyDescent="0.2">
      <c r="A879" s="1" t="s">
        <v>759</v>
      </c>
      <c r="B879" s="1" t="s">
        <v>32</v>
      </c>
      <c r="C879" s="1" t="s">
        <v>763</v>
      </c>
      <c r="D879" s="1">
        <v>2</v>
      </c>
      <c r="E879" s="1" t="s">
        <v>323</v>
      </c>
      <c r="F879" s="1" t="s">
        <v>764</v>
      </c>
      <c r="G879" s="29" t="s">
        <v>322</v>
      </c>
      <c r="I879" s="29" t="s">
        <v>24</v>
      </c>
      <c r="J879" s="1">
        <v>100</v>
      </c>
      <c r="N879" s="1">
        <v>4</v>
      </c>
      <c r="O879" s="1">
        <v>34</v>
      </c>
      <c r="P879" s="1">
        <v>307</v>
      </c>
      <c r="Q879" s="1" t="s">
        <v>55</v>
      </c>
      <c r="R879" s="29" t="s">
        <v>27</v>
      </c>
      <c r="X879" s="29"/>
    </row>
    <row r="880" spans="1:256" hidden="1" x14ac:dyDescent="0.2">
      <c r="A880" s="1" t="s">
        <v>759</v>
      </c>
      <c r="B880" s="1" t="s">
        <v>32</v>
      </c>
      <c r="C880" s="1" t="s">
        <v>763</v>
      </c>
      <c r="D880" s="1">
        <v>1</v>
      </c>
      <c r="E880" s="1" t="s">
        <v>323</v>
      </c>
      <c r="F880" s="1" t="s">
        <v>764</v>
      </c>
      <c r="G880" s="29" t="s">
        <v>391</v>
      </c>
      <c r="I880" s="29" t="s">
        <v>420</v>
      </c>
      <c r="J880" s="1">
        <v>100</v>
      </c>
      <c r="N880" s="1">
        <v>7</v>
      </c>
      <c r="O880" s="1">
        <v>34</v>
      </c>
      <c r="P880" s="1">
        <v>307</v>
      </c>
      <c r="Q880" s="1" t="s">
        <v>55</v>
      </c>
      <c r="R880" s="29" t="s">
        <v>26</v>
      </c>
      <c r="X880" s="29"/>
    </row>
    <row r="881" spans="1:256" hidden="1" x14ac:dyDescent="0.2">
      <c r="A881" s="1" t="s">
        <v>759</v>
      </c>
      <c r="B881" s="1" t="s">
        <v>32</v>
      </c>
      <c r="C881" s="1" t="s">
        <v>763</v>
      </c>
      <c r="D881" s="1">
        <v>2</v>
      </c>
      <c r="E881" s="1" t="s">
        <v>335</v>
      </c>
      <c r="F881" s="1" t="s">
        <v>764</v>
      </c>
      <c r="G881" s="29" t="s">
        <v>324</v>
      </c>
      <c r="I881" s="29" t="s">
        <v>24</v>
      </c>
      <c r="J881" s="1">
        <v>100</v>
      </c>
      <c r="N881" s="1">
        <v>6</v>
      </c>
      <c r="O881" s="1">
        <v>34</v>
      </c>
      <c r="P881" s="1">
        <v>307</v>
      </c>
      <c r="Q881" s="1" t="s">
        <v>25</v>
      </c>
      <c r="R881" s="29" t="s">
        <v>27</v>
      </c>
      <c r="X881" s="29"/>
    </row>
    <row r="882" spans="1:256" hidden="1" x14ac:dyDescent="0.2">
      <c r="A882" s="1" t="s">
        <v>759</v>
      </c>
      <c r="B882" s="1" t="s">
        <v>32</v>
      </c>
      <c r="C882" s="1" t="s">
        <v>763</v>
      </c>
      <c r="D882" s="1">
        <v>1</v>
      </c>
      <c r="E882" s="1" t="s">
        <v>335</v>
      </c>
      <c r="F882" s="1" t="s">
        <v>764</v>
      </c>
      <c r="G882" s="29" t="s">
        <v>393</v>
      </c>
      <c r="I882" s="29" t="s">
        <v>420</v>
      </c>
      <c r="J882" s="1">
        <v>100</v>
      </c>
      <c r="N882" s="1" t="s">
        <v>77</v>
      </c>
      <c r="O882" s="1">
        <v>34</v>
      </c>
      <c r="P882" s="1">
        <v>413</v>
      </c>
      <c r="Q882" s="1" t="s">
        <v>25</v>
      </c>
      <c r="R882" s="29" t="s">
        <v>26</v>
      </c>
      <c r="X882" s="29"/>
    </row>
    <row r="883" spans="1:256" hidden="1" x14ac:dyDescent="0.2">
      <c r="A883" s="1" t="s">
        <v>759</v>
      </c>
      <c r="B883" s="1" t="s">
        <v>32</v>
      </c>
      <c r="C883" s="1" t="s">
        <v>763</v>
      </c>
      <c r="D883" s="1">
        <v>2</v>
      </c>
      <c r="E883" s="1" t="s">
        <v>336</v>
      </c>
      <c r="F883" s="1" t="s">
        <v>764</v>
      </c>
      <c r="G883" s="29" t="s">
        <v>326</v>
      </c>
      <c r="I883" s="29" t="s">
        <v>24</v>
      </c>
      <c r="J883" s="1">
        <v>100</v>
      </c>
      <c r="N883" s="1">
        <v>6</v>
      </c>
      <c r="O883" s="1">
        <v>12</v>
      </c>
      <c r="P883" s="1">
        <v>307</v>
      </c>
      <c r="Q883" s="1" t="s">
        <v>25</v>
      </c>
      <c r="R883" s="29" t="s">
        <v>27</v>
      </c>
      <c r="X883" s="29"/>
    </row>
    <row r="884" spans="1:256" hidden="1" x14ac:dyDescent="0.2">
      <c r="A884" s="1" t="s">
        <v>759</v>
      </c>
      <c r="B884" s="1" t="s">
        <v>32</v>
      </c>
      <c r="C884" s="1" t="s">
        <v>763</v>
      </c>
      <c r="D884" s="1">
        <v>1</v>
      </c>
      <c r="E884" s="1" t="s">
        <v>336</v>
      </c>
      <c r="F884" s="1" t="s">
        <v>764</v>
      </c>
      <c r="G884" s="29" t="s">
        <v>395</v>
      </c>
      <c r="I884" s="29" t="s">
        <v>420</v>
      </c>
      <c r="J884" s="1">
        <v>100</v>
      </c>
      <c r="N884" s="1" t="s">
        <v>77</v>
      </c>
      <c r="O884" s="1">
        <v>12</v>
      </c>
      <c r="P884" s="1">
        <v>413</v>
      </c>
      <c r="Q884" s="1" t="s">
        <v>25</v>
      </c>
      <c r="R884" s="29" t="s">
        <v>26</v>
      </c>
      <c r="X884" s="29"/>
    </row>
    <row r="885" spans="1:256" hidden="1" x14ac:dyDescent="0.2">
      <c r="A885" s="1" t="s">
        <v>759</v>
      </c>
      <c r="B885" s="1" t="s">
        <v>32</v>
      </c>
      <c r="C885" s="1" t="s">
        <v>763</v>
      </c>
      <c r="D885" s="1">
        <v>2</v>
      </c>
      <c r="E885" s="1" t="s">
        <v>338</v>
      </c>
      <c r="F885" s="1" t="s">
        <v>764</v>
      </c>
      <c r="G885" s="29" t="s">
        <v>42</v>
      </c>
      <c r="I885" s="29" t="s">
        <v>24</v>
      </c>
      <c r="J885" s="1">
        <v>100</v>
      </c>
      <c r="N885" s="1">
        <v>3</v>
      </c>
      <c r="O885" s="1">
        <v>34</v>
      </c>
      <c r="P885" s="1">
        <v>307</v>
      </c>
      <c r="Q885" s="1" t="s">
        <v>55</v>
      </c>
      <c r="R885" s="29" t="s">
        <v>27</v>
      </c>
      <c r="X885" s="29"/>
    </row>
    <row r="886" spans="1:256" hidden="1" x14ac:dyDescent="0.2">
      <c r="A886" s="1" t="s">
        <v>759</v>
      </c>
      <c r="B886" s="1" t="s">
        <v>32</v>
      </c>
      <c r="C886" s="1" t="s">
        <v>763</v>
      </c>
      <c r="D886" s="1">
        <v>1</v>
      </c>
      <c r="E886" s="1" t="s">
        <v>338</v>
      </c>
      <c r="F886" s="1" t="s">
        <v>764</v>
      </c>
      <c r="G886" s="29" t="s">
        <v>396</v>
      </c>
      <c r="I886" s="29" t="s">
        <v>420</v>
      </c>
      <c r="J886" s="1">
        <v>100</v>
      </c>
      <c r="N886" s="1">
        <v>6</v>
      </c>
      <c r="O886" s="1">
        <v>34</v>
      </c>
      <c r="P886" s="1">
        <v>308</v>
      </c>
      <c r="Q886" s="1" t="s">
        <v>25</v>
      </c>
      <c r="R886" s="29" t="s">
        <v>26</v>
      </c>
      <c r="X886" s="29"/>
    </row>
    <row r="887" spans="1:256" hidden="1" x14ac:dyDescent="0.2">
      <c r="A887" s="1" t="s">
        <v>759</v>
      </c>
      <c r="B887" s="1" t="s">
        <v>32</v>
      </c>
      <c r="C887" s="1" t="s">
        <v>763</v>
      </c>
      <c r="D887" s="1">
        <v>2</v>
      </c>
      <c r="E887" s="1" t="s">
        <v>776</v>
      </c>
      <c r="F887" s="1" t="s">
        <v>764</v>
      </c>
      <c r="G887" s="29" t="s">
        <v>328</v>
      </c>
      <c r="I887" s="29" t="s">
        <v>24</v>
      </c>
      <c r="J887" s="1">
        <v>90</v>
      </c>
      <c r="N887" s="1">
        <v>3</v>
      </c>
      <c r="O887" s="1">
        <v>34</v>
      </c>
      <c r="P887" s="1">
        <v>413</v>
      </c>
      <c r="Q887" s="1" t="s">
        <v>25</v>
      </c>
      <c r="R887" s="29" t="s">
        <v>26</v>
      </c>
      <c r="X887" s="29"/>
    </row>
    <row r="888" spans="1:256" hidden="1" x14ac:dyDescent="0.2">
      <c r="A888" s="1" t="s">
        <v>759</v>
      </c>
      <c r="B888" s="1" t="s">
        <v>32</v>
      </c>
      <c r="C888" s="1" t="s">
        <v>763</v>
      </c>
      <c r="D888" s="1">
        <v>1</v>
      </c>
      <c r="E888" s="1" t="s">
        <v>776</v>
      </c>
      <c r="F888" s="1" t="s">
        <v>764</v>
      </c>
      <c r="G888" s="29" t="s">
        <v>398</v>
      </c>
      <c r="I888" s="29" t="s">
        <v>420</v>
      </c>
      <c r="J888" s="1">
        <v>90</v>
      </c>
      <c r="N888" s="1">
        <v>6</v>
      </c>
      <c r="O888" s="1">
        <v>34</v>
      </c>
      <c r="P888" s="1">
        <v>313</v>
      </c>
      <c r="Q888" s="1" t="s">
        <v>25</v>
      </c>
      <c r="R888" s="29" t="s">
        <v>27</v>
      </c>
      <c r="X888" s="29"/>
    </row>
    <row r="889" spans="1:256" hidden="1" x14ac:dyDescent="0.2">
      <c r="A889" s="1" t="s">
        <v>759</v>
      </c>
      <c r="B889" s="1" t="s">
        <v>32</v>
      </c>
      <c r="C889" s="1" t="s">
        <v>763</v>
      </c>
      <c r="D889" s="1">
        <v>2</v>
      </c>
      <c r="E889" s="1" t="s">
        <v>741</v>
      </c>
      <c r="F889" s="1" t="s">
        <v>764</v>
      </c>
      <c r="G889" s="29" t="s">
        <v>400</v>
      </c>
      <c r="I889" s="29" t="s">
        <v>24</v>
      </c>
      <c r="J889" s="1">
        <v>90</v>
      </c>
      <c r="N889" s="1">
        <v>2</v>
      </c>
      <c r="O889" s="1">
        <v>89</v>
      </c>
      <c r="P889" s="1">
        <v>214</v>
      </c>
      <c r="Q889" s="1" t="s">
        <v>25</v>
      </c>
      <c r="R889" s="29" t="s">
        <v>192</v>
      </c>
      <c r="X889" s="29"/>
    </row>
    <row r="890" spans="1:256" hidden="1" x14ac:dyDescent="0.2">
      <c r="A890" s="1" t="s">
        <v>759</v>
      </c>
      <c r="B890" s="1" t="s">
        <v>32</v>
      </c>
      <c r="C890" s="1" t="s">
        <v>763</v>
      </c>
      <c r="D890" s="1">
        <v>1</v>
      </c>
      <c r="E890" s="1" t="s">
        <v>741</v>
      </c>
      <c r="F890" s="1" t="s">
        <v>764</v>
      </c>
      <c r="G890" s="29" t="s">
        <v>401</v>
      </c>
      <c r="I890" s="29" t="s">
        <v>420</v>
      </c>
      <c r="J890" s="1">
        <v>90</v>
      </c>
      <c r="N890" s="1">
        <v>5</v>
      </c>
      <c r="O890" s="1">
        <v>89</v>
      </c>
      <c r="P890" s="1">
        <v>214</v>
      </c>
      <c r="Q890" s="1" t="s">
        <v>25</v>
      </c>
      <c r="R890" s="29" t="s">
        <v>54</v>
      </c>
      <c r="X890" s="29"/>
    </row>
    <row r="891" spans="1:256" hidden="1" x14ac:dyDescent="0.2">
      <c r="A891" s="1" t="s">
        <v>759</v>
      </c>
      <c r="B891" s="1" t="s">
        <v>32</v>
      </c>
      <c r="C891" s="1" t="s">
        <v>763</v>
      </c>
      <c r="D891" s="1">
        <v>2</v>
      </c>
      <c r="E891" s="1" t="s">
        <v>339</v>
      </c>
      <c r="F891" s="1" t="s">
        <v>764</v>
      </c>
      <c r="G891" s="29" t="s">
        <v>44</v>
      </c>
      <c r="I891" s="29" t="s">
        <v>24</v>
      </c>
      <c r="J891" s="1">
        <v>100</v>
      </c>
      <c r="N891" s="1">
        <v>4</v>
      </c>
      <c r="O891" s="1">
        <v>12</v>
      </c>
      <c r="P891" s="1">
        <v>307</v>
      </c>
      <c r="Q891" s="1" t="s">
        <v>25</v>
      </c>
      <c r="R891" s="29" t="s">
        <v>27</v>
      </c>
      <c r="X891" s="29"/>
    </row>
    <row r="892" spans="1:256" hidden="1" x14ac:dyDescent="0.2">
      <c r="A892" s="1" t="s">
        <v>759</v>
      </c>
      <c r="B892" s="1" t="s">
        <v>32</v>
      </c>
      <c r="C892" s="1" t="s">
        <v>763</v>
      </c>
      <c r="D892" s="1">
        <v>1</v>
      </c>
      <c r="E892" s="1" t="s">
        <v>339</v>
      </c>
      <c r="F892" s="1" t="s">
        <v>764</v>
      </c>
      <c r="G892" s="29" t="s">
        <v>153</v>
      </c>
      <c r="I892" s="29" t="s">
        <v>420</v>
      </c>
      <c r="J892" s="1">
        <v>100</v>
      </c>
      <c r="N892" s="1">
        <v>7</v>
      </c>
      <c r="O892" s="1">
        <v>12</v>
      </c>
      <c r="P892" s="1">
        <v>307</v>
      </c>
      <c r="Q892" s="1" t="s">
        <v>25</v>
      </c>
      <c r="R892" s="29" t="s">
        <v>26</v>
      </c>
      <c r="X892" s="29"/>
    </row>
    <row r="893" spans="1:256" hidden="1" x14ac:dyDescent="0.2">
      <c r="A893" s="1" t="s">
        <v>759</v>
      </c>
      <c r="B893" s="1" t="s">
        <v>32</v>
      </c>
      <c r="C893" s="1" t="s">
        <v>763</v>
      </c>
      <c r="D893" s="1">
        <v>2</v>
      </c>
      <c r="E893" s="1" t="s">
        <v>768</v>
      </c>
      <c r="F893" s="1" t="s">
        <v>764</v>
      </c>
      <c r="G893" s="29" t="s">
        <v>195</v>
      </c>
      <c r="I893" s="29" t="s">
        <v>24</v>
      </c>
      <c r="J893" s="1">
        <v>80</v>
      </c>
      <c r="N893" s="1">
        <v>2</v>
      </c>
      <c r="O893" s="1">
        <v>12</v>
      </c>
      <c r="P893" s="1">
        <v>413</v>
      </c>
      <c r="Q893" s="1" t="s">
        <v>25</v>
      </c>
      <c r="R893" s="29" t="s">
        <v>26</v>
      </c>
      <c r="X893" s="29"/>
    </row>
    <row r="894" spans="1:256" s="30" customFormat="1" hidden="1" x14ac:dyDescent="0.2">
      <c r="A894" s="1" t="s">
        <v>759</v>
      </c>
      <c r="B894" s="1" t="s">
        <v>32</v>
      </c>
      <c r="C894" s="1" t="s">
        <v>763</v>
      </c>
      <c r="D894" s="1">
        <v>1</v>
      </c>
      <c r="E894" s="1" t="s">
        <v>768</v>
      </c>
      <c r="F894" s="1" t="s">
        <v>764</v>
      </c>
      <c r="G894" s="29" t="s">
        <v>430</v>
      </c>
      <c r="H894" s="1"/>
      <c r="I894" s="29" t="s">
        <v>420</v>
      </c>
      <c r="J894" s="1">
        <v>80</v>
      </c>
      <c r="K894" s="1"/>
      <c r="L894" s="1"/>
      <c r="M894" s="1"/>
      <c r="N894" s="1">
        <v>5</v>
      </c>
      <c r="O894" s="1">
        <v>12</v>
      </c>
      <c r="P894" s="1">
        <v>302</v>
      </c>
      <c r="Q894" s="1" t="s">
        <v>55</v>
      </c>
      <c r="R894" s="29" t="s">
        <v>27</v>
      </c>
      <c r="S894" s="1"/>
      <c r="T894" s="1"/>
      <c r="U894" s="1"/>
      <c r="V894" s="1"/>
      <c r="W894" s="1"/>
      <c r="X894" s="29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  <c r="IU894" s="1"/>
      <c r="IV894" s="1"/>
    </row>
    <row r="895" spans="1:256" s="30" customFormat="1" hidden="1" x14ac:dyDescent="0.2">
      <c r="A895" s="1" t="s">
        <v>759</v>
      </c>
      <c r="B895" s="1" t="s">
        <v>32</v>
      </c>
      <c r="C895" s="1" t="s">
        <v>763</v>
      </c>
      <c r="D895" s="1">
        <v>2</v>
      </c>
      <c r="E895" s="1" t="s">
        <v>302</v>
      </c>
      <c r="F895" s="1" t="s">
        <v>764</v>
      </c>
      <c r="G895" s="29" t="s">
        <v>46</v>
      </c>
      <c r="H895" s="1"/>
      <c r="I895" s="29" t="s">
        <v>24</v>
      </c>
      <c r="J895" s="1">
        <v>100</v>
      </c>
      <c r="K895" s="1"/>
      <c r="L895" s="1"/>
      <c r="M895" s="1"/>
      <c r="N895" s="1">
        <v>4</v>
      </c>
      <c r="O895" s="1">
        <v>34</v>
      </c>
      <c r="P895" s="1">
        <v>307</v>
      </c>
      <c r="Q895" s="1" t="s">
        <v>25</v>
      </c>
      <c r="R895" s="29" t="s">
        <v>27</v>
      </c>
      <c r="S895" s="1"/>
      <c r="T895" s="1"/>
      <c r="U895" s="1"/>
      <c r="V895" s="1"/>
      <c r="W895" s="1"/>
      <c r="X895" s="29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  <c r="IU895" s="1"/>
      <c r="IV895" s="1"/>
    </row>
    <row r="896" spans="1:256" hidden="1" x14ac:dyDescent="0.2">
      <c r="A896" s="1" t="s">
        <v>759</v>
      </c>
      <c r="B896" s="1" t="s">
        <v>32</v>
      </c>
      <c r="C896" s="1" t="s">
        <v>763</v>
      </c>
      <c r="D896" s="1">
        <v>1</v>
      </c>
      <c r="E896" s="1" t="s">
        <v>302</v>
      </c>
      <c r="F896" s="1" t="s">
        <v>764</v>
      </c>
      <c r="G896" s="29" t="s">
        <v>157</v>
      </c>
      <c r="I896" s="29" t="s">
        <v>420</v>
      </c>
      <c r="J896" s="1">
        <v>100</v>
      </c>
      <c r="N896" s="1">
        <v>7</v>
      </c>
      <c r="O896" s="1">
        <v>34</v>
      </c>
      <c r="P896" s="1">
        <v>307</v>
      </c>
      <c r="Q896" s="1" t="s">
        <v>25</v>
      </c>
      <c r="R896" s="29" t="s">
        <v>26</v>
      </c>
      <c r="X896" s="29"/>
    </row>
    <row r="897" spans="1:256" hidden="1" x14ac:dyDescent="0.2">
      <c r="A897" s="1" t="s">
        <v>759</v>
      </c>
      <c r="B897" s="1" t="s">
        <v>32</v>
      </c>
      <c r="C897" s="1" t="s">
        <v>763</v>
      </c>
      <c r="D897" s="1">
        <v>2</v>
      </c>
      <c r="E897" s="1" t="s">
        <v>769</v>
      </c>
      <c r="F897" s="1" t="s">
        <v>764</v>
      </c>
      <c r="G897" s="29" t="s">
        <v>199</v>
      </c>
      <c r="I897" s="29" t="s">
        <v>24</v>
      </c>
      <c r="J897" s="1">
        <v>80</v>
      </c>
      <c r="N897" s="1">
        <v>2</v>
      </c>
      <c r="O897" s="1">
        <v>34</v>
      </c>
      <c r="P897" s="1">
        <v>413</v>
      </c>
      <c r="Q897" s="1" t="s">
        <v>25</v>
      </c>
      <c r="R897" s="29" t="s">
        <v>26</v>
      </c>
      <c r="X897" s="29"/>
    </row>
    <row r="898" spans="1:256" hidden="1" x14ac:dyDescent="0.2">
      <c r="A898" s="1" t="s">
        <v>759</v>
      </c>
      <c r="B898" s="1" t="s">
        <v>32</v>
      </c>
      <c r="C898" s="1" t="s">
        <v>763</v>
      </c>
      <c r="D898" s="1">
        <v>1</v>
      </c>
      <c r="E898" s="1" t="s">
        <v>769</v>
      </c>
      <c r="F898" s="1" t="s">
        <v>764</v>
      </c>
      <c r="G898" s="29" t="s">
        <v>448</v>
      </c>
      <c r="I898" s="29" t="s">
        <v>420</v>
      </c>
      <c r="J898" s="1">
        <v>80</v>
      </c>
      <c r="N898" s="1">
        <v>5</v>
      </c>
      <c r="O898" s="1">
        <v>34</v>
      </c>
      <c r="P898" s="1">
        <v>302</v>
      </c>
      <c r="Q898" s="1" t="s">
        <v>55</v>
      </c>
      <c r="R898" s="29" t="s">
        <v>27</v>
      </c>
      <c r="X898" s="29"/>
    </row>
    <row r="899" spans="1:256" hidden="1" x14ac:dyDescent="0.2">
      <c r="A899" s="1" t="s">
        <v>759</v>
      </c>
      <c r="B899" s="1" t="s">
        <v>32</v>
      </c>
      <c r="C899" s="1" t="s">
        <v>763</v>
      </c>
      <c r="D899" s="1">
        <v>2</v>
      </c>
      <c r="E899" s="1" t="s">
        <v>305</v>
      </c>
      <c r="F899" s="1" t="s">
        <v>764</v>
      </c>
      <c r="G899" s="29" t="s">
        <v>163</v>
      </c>
      <c r="I899" s="29" t="s">
        <v>24</v>
      </c>
      <c r="J899" s="1">
        <v>100</v>
      </c>
      <c r="N899" s="1">
        <v>3</v>
      </c>
      <c r="O899" s="1">
        <v>67</v>
      </c>
      <c r="P899" s="1">
        <v>408</v>
      </c>
      <c r="Q899" s="1" t="s">
        <v>25</v>
      </c>
      <c r="R899" s="29" t="s">
        <v>27</v>
      </c>
      <c r="X899" s="29"/>
    </row>
    <row r="900" spans="1:256" hidden="1" x14ac:dyDescent="0.2">
      <c r="A900" s="1" t="s">
        <v>759</v>
      </c>
      <c r="B900" s="1" t="s">
        <v>32</v>
      </c>
      <c r="C900" s="1" t="s">
        <v>763</v>
      </c>
      <c r="D900" s="1">
        <v>1</v>
      </c>
      <c r="E900" s="1" t="s">
        <v>305</v>
      </c>
      <c r="F900" s="1" t="s">
        <v>764</v>
      </c>
      <c r="G900" s="29" t="s">
        <v>164</v>
      </c>
      <c r="I900" s="29" t="s">
        <v>420</v>
      </c>
      <c r="J900" s="1">
        <v>100</v>
      </c>
      <c r="N900" s="1">
        <v>6</v>
      </c>
      <c r="O900" s="1">
        <v>67</v>
      </c>
      <c r="P900" s="1">
        <v>407</v>
      </c>
      <c r="Q900" s="1" t="s">
        <v>25</v>
      </c>
      <c r="R900" s="29" t="s">
        <v>26</v>
      </c>
      <c r="X900" s="29"/>
    </row>
    <row r="901" spans="1:256" hidden="1" x14ac:dyDescent="0.2">
      <c r="A901" s="1" t="s">
        <v>759</v>
      </c>
      <c r="B901" s="1" t="s">
        <v>32</v>
      </c>
      <c r="C901" s="1" t="s">
        <v>763</v>
      </c>
      <c r="D901" s="1">
        <v>2</v>
      </c>
      <c r="E901" s="1" t="s">
        <v>770</v>
      </c>
      <c r="F901" s="1" t="s">
        <v>764</v>
      </c>
      <c r="G901" s="29" t="s">
        <v>201</v>
      </c>
      <c r="I901" s="29" t="s">
        <v>24</v>
      </c>
      <c r="J901" s="1">
        <v>80</v>
      </c>
      <c r="N901" s="1">
        <v>3</v>
      </c>
      <c r="O901" s="1">
        <v>67</v>
      </c>
      <c r="P901" s="1">
        <v>213</v>
      </c>
      <c r="Q901" s="1" t="s">
        <v>25</v>
      </c>
      <c r="R901" s="29" t="s">
        <v>27</v>
      </c>
      <c r="X901" s="29"/>
    </row>
    <row r="902" spans="1:256" hidden="1" x14ac:dyDescent="0.2">
      <c r="A902" s="1" t="s">
        <v>759</v>
      </c>
      <c r="B902" s="1" t="s">
        <v>32</v>
      </c>
      <c r="C902" s="1" t="s">
        <v>763</v>
      </c>
      <c r="D902" s="1">
        <v>1</v>
      </c>
      <c r="E902" s="1" t="s">
        <v>770</v>
      </c>
      <c r="F902" s="1" t="s">
        <v>764</v>
      </c>
      <c r="G902" s="29" t="s">
        <v>474</v>
      </c>
      <c r="I902" s="29" t="s">
        <v>420</v>
      </c>
      <c r="J902" s="1">
        <v>80</v>
      </c>
      <c r="N902" s="1">
        <v>6</v>
      </c>
      <c r="O902" s="1">
        <v>67</v>
      </c>
      <c r="P902" s="1">
        <v>213</v>
      </c>
      <c r="Q902" s="1" t="s">
        <v>25</v>
      </c>
      <c r="R902" s="29" t="s">
        <v>26</v>
      </c>
      <c r="X902" s="29"/>
    </row>
    <row r="903" spans="1:256" hidden="1" x14ac:dyDescent="0.2">
      <c r="A903" s="1" t="s">
        <v>759</v>
      </c>
      <c r="B903" s="1" t="s">
        <v>32</v>
      </c>
      <c r="C903" s="1" t="s">
        <v>763</v>
      </c>
      <c r="D903" s="1">
        <v>2</v>
      </c>
      <c r="E903" s="1" t="s">
        <v>307</v>
      </c>
      <c r="F903" s="1" t="s">
        <v>764</v>
      </c>
      <c r="G903" s="29" t="s">
        <v>51</v>
      </c>
      <c r="I903" s="29" t="s">
        <v>24</v>
      </c>
      <c r="J903" s="1">
        <v>100</v>
      </c>
      <c r="N903" s="1">
        <v>3</v>
      </c>
      <c r="O903" s="1">
        <v>89</v>
      </c>
      <c r="P903" s="1">
        <v>408</v>
      </c>
      <c r="Q903" s="1" t="s">
        <v>25</v>
      </c>
      <c r="R903" s="29" t="s">
        <v>27</v>
      </c>
      <c r="X903" s="29"/>
    </row>
    <row r="904" spans="1:256" hidden="1" x14ac:dyDescent="0.2">
      <c r="A904" s="1" t="s">
        <v>759</v>
      </c>
      <c r="B904" s="1" t="s">
        <v>32</v>
      </c>
      <c r="C904" s="1" t="s">
        <v>763</v>
      </c>
      <c r="D904" s="1">
        <v>1</v>
      </c>
      <c r="E904" s="1" t="s">
        <v>307</v>
      </c>
      <c r="F904" s="1" t="s">
        <v>764</v>
      </c>
      <c r="G904" s="29" t="s">
        <v>68</v>
      </c>
      <c r="I904" s="29" t="s">
        <v>420</v>
      </c>
      <c r="J904" s="1">
        <v>100</v>
      </c>
      <c r="N904" s="1">
        <v>6</v>
      </c>
      <c r="O904" s="1">
        <v>89</v>
      </c>
      <c r="P904" s="1">
        <v>407</v>
      </c>
      <c r="Q904" s="1" t="s">
        <v>25</v>
      </c>
      <c r="R904" s="29" t="s">
        <v>26</v>
      </c>
      <c r="X904" s="29"/>
    </row>
    <row r="905" spans="1:256" hidden="1" x14ac:dyDescent="0.2">
      <c r="A905" s="1" t="s">
        <v>759</v>
      </c>
      <c r="B905" s="1" t="s">
        <v>32</v>
      </c>
      <c r="C905" s="1" t="s">
        <v>763</v>
      </c>
      <c r="D905" s="1">
        <v>2</v>
      </c>
      <c r="E905" s="1" t="s">
        <v>771</v>
      </c>
      <c r="F905" s="1" t="s">
        <v>764</v>
      </c>
      <c r="G905" s="29" t="s">
        <v>203</v>
      </c>
      <c r="I905" s="29" t="s">
        <v>24</v>
      </c>
      <c r="J905" s="1">
        <v>80</v>
      </c>
      <c r="N905" s="1">
        <v>3</v>
      </c>
      <c r="O905" s="1">
        <v>89</v>
      </c>
      <c r="P905" s="1">
        <v>213</v>
      </c>
      <c r="Q905" s="1" t="s">
        <v>25</v>
      </c>
      <c r="R905" s="29" t="s">
        <v>27</v>
      </c>
      <c r="X905" s="29"/>
    </row>
    <row r="906" spans="1:256" hidden="1" x14ac:dyDescent="0.2">
      <c r="A906" s="1" t="s">
        <v>759</v>
      </c>
      <c r="B906" s="1" t="s">
        <v>32</v>
      </c>
      <c r="C906" s="1" t="s">
        <v>763</v>
      </c>
      <c r="D906" s="1">
        <v>1</v>
      </c>
      <c r="E906" s="1" t="s">
        <v>771</v>
      </c>
      <c r="F906" s="1" t="s">
        <v>764</v>
      </c>
      <c r="G906" s="29" t="s">
        <v>501</v>
      </c>
      <c r="I906" s="29" t="s">
        <v>420</v>
      </c>
      <c r="J906" s="1">
        <v>80</v>
      </c>
      <c r="N906" s="1">
        <v>6</v>
      </c>
      <c r="O906" s="1">
        <v>89</v>
      </c>
      <c r="P906" s="1">
        <v>213</v>
      </c>
      <c r="Q906" s="1" t="s">
        <v>25</v>
      </c>
      <c r="R906" s="29" t="s">
        <v>26</v>
      </c>
      <c r="X906" s="29"/>
    </row>
    <row r="907" spans="1:256" hidden="1" x14ac:dyDescent="0.2">
      <c r="A907" s="1" t="s">
        <v>759</v>
      </c>
      <c r="B907" s="1" t="s">
        <v>32</v>
      </c>
      <c r="C907" s="1" t="s">
        <v>763</v>
      </c>
      <c r="D907" s="1">
        <v>2</v>
      </c>
      <c r="E907" s="1" t="s">
        <v>309</v>
      </c>
      <c r="F907" s="1" t="s">
        <v>764</v>
      </c>
      <c r="G907" s="29" t="s">
        <v>53</v>
      </c>
      <c r="I907" s="29" t="s">
        <v>24</v>
      </c>
      <c r="J907" s="1">
        <v>100</v>
      </c>
      <c r="N907" s="1">
        <v>2</v>
      </c>
      <c r="O907" s="1">
        <v>67</v>
      </c>
      <c r="P907" s="1">
        <v>208</v>
      </c>
      <c r="Q907" s="1" t="s">
        <v>25</v>
      </c>
      <c r="R907" s="29" t="s">
        <v>192</v>
      </c>
      <c r="X907" s="29"/>
    </row>
    <row r="908" spans="1:256" hidden="1" x14ac:dyDescent="0.2">
      <c r="A908" s="1" t="s">
        <v>759</v>
      </c>
      <c r="B908" s="1" t="s">
        <v>32</v>
      </c>
      <c r="C908" s="1" t="s">
        <v>763</v>
      </c>
      <c r="D908" s="1">
        <v>1</v>
      </c>
      <c r="E908" s="1" t="s">
        <v>309</v>
      </c>
      <c r="F908" s="1" t="s">
        <v>764</v>
      </c>
      <c r="G908" s="29" t="s">
        <v>80</v>
      </c>
      <c r="I908" s="29" t="s">
        <v>420</v>
      </c>
      <c r="J908" s="1">
        <v>100</v>
      </c>
      <c r="N908" s="1">
        <v>5</v>
      </c>
      <c r="O908" s="1">
        <v>67</v>
      </c>
      <c r="P908" s="1">
        <v>407</v>
      </c>
      <c r="Q908" s="1" t="s">
        <v>25</v>
      </c>
      <c r="R908" s="29" t="s">
        <v>54</v>
      </c>
      <c r="X908" s="29"/>
    </row>
    <row r="909" spans="1:256" hidden="1" x14ac:dyDescent="0.2">
      <c r="A909" s="1" t="s">
        <v>759</v>
      </c>
      <c r="B909" s="1" t="s">
        <v>32</v>
      </c>
      <c r="C909" s="1" t="s">
        <v>763</v>
      </c>
      <c r="D909" s="1">
        <v>2</v>
      </c>
      <c r="E909" s="1" t="s">
        <v>772</v>
      </c>
      <c r="F909" s="1" t="s">
        <v>764</v>
      </c>
      <c r="G909" s="29" t="s">
        <v>205</v>
      </c>
      <c r="I909" s="29" t="s">
        <v>24</v>
      </c>
      <c r="J909" s="1">
        <v>80</v>
      </c>
      <c r="N909" s="1">
        <v>4</v>
      </c>
      <c r="O909" s="1">
        <v>12</v>
      </c>
      <c r="P909" s="1">
        <v>413</v>
      </c>
      <c r="Q909" s="1" t="s">
        <v>25</v>
      </c>
      <c r="R909" s="29" t="s">
        <v>26</v>
      </c>
      <c r="X909" s="29"/>
    </row>
    <row r="910" spans="1:256" hidden="1" x14ac:dyDescent="0.2">
      <c r="A910" s="1" t="s">
        <v>759</v>
      </c>
      <c r="B910" s="1" t="s">
        <v>32</v>
      </c>
      <c r="C910" s="1" t="s">
        <v>763</v>
      </c>
      <c r="D910" s="1">
        <v>1</v>
      </c>
      <c r="E910" s="1" t="s">
        <v>772</v>
      </c>
      <c r="F910" s="1" t="s">
        <v>764</v>
      </c>
      <c r="G910" s="29" t="s">
        <v>503</v>
      </c>
      <c r="I910" s="29" t="s">
        <v>420</v>
      </c>
      <c r="J910" s="1">
        <v>80</v>
      </c>
      <c r="N910" s="1">
        <v>7</v>
      </c>
      <c r="O910" s="1">
        <v>12</v>
      </c>
      <c r="P910" s="1">
        <v>214</v>
      </c>
      <c r="Q910" s="1" t="s">
        <v>25</v>
      </c>
      <c r="R910" s="29" t="s">
        <v>27</v>
      </c>
      <c r="X910" s="29"/>
    </row>
    <row r="911" spans="1:256" hidden="1" x14ac:dyDescent="0.2">
      <c r="A911" s="1" t="s">
        <v>759</v>
      </c>
      <c r="B911" s="1" t="s">
        <v>32</v>
      </c>
      <c r="C911" s="1" t="s">
        <v>763</v>
      </c>
      <c r="D911" s="1">
        <v>2</v>
      </c>
      <c r="E911" s="1" t="s">
        <v>311</v>
      </c>
      <c r="F911" s="1" t="s">
        <v>764</v>
      </c>
      <c r="G911" s="29" t="s">
        <v>58</v>
      </c>
      <c r="I911" s="29" t="s">
        <v>24</v>
      </c>
      <c r="J911" s="1">
        <v>100</v>
      </c>
      <c r="N911" s="1">
        <v>2</v>
      </c>
      <c r="O911" s="1">
        <v>89</v>
      </c>
      <c r="P911" s="1">
        <v>208</v>
      </c>
      <c r="Q911" s="1" t="s">
        <v>25</v>
      </c>
      <c r="R911" s="29" t="s">
        <v>192</v>
      </c>
      <c r="X911" s="29"/>
    </row>
    <row r="912" spans="1:256" s="30" customFormat="1" hidden="1" x14ac:dyDescent="0.2">
      <c r="A912" s="1" t="s">
        <v>759</v>
      </c>
      <c r="B912" s="1" t="s">
        <v>32</v>
      </c>
      <c r="C912" s="1" t="s">
        <v>763</v>
      </c>
      <c r="D912" s="1">
        <v>1</v>
      </c>
      <c r="E912" s="1" t="s">
        <v>311</v>
      </c>
      <c r="F912" s="1" t="s">
        <v>764</v>
      </c>
      <c r="G912" s="29" t="s">
        <v>89</v>
      </c>
      <c r="H912" s="1"/>
      <c r="I912" s="29" t="s">
        <v>420</v>
      </c>
      <c r="J912" s="1">
        <v>100</v>
      </c>
      <c r="K912" s="1"/>
      <c r="L912" s="1"/>
      <c r="M912" s="1"/>
      <c r="N912" s="1">
        <v>5</v>
      </c>
      <c r="O912" s="1">
        <v>89</v>
      </c>
      <c r="P912" s="1">
        <v>407</v>
      </c>
      <c r="Q912" s="1" t="s">
        <v>25</v>
      </c>
      <c r="R912" s="29" t="s">
        <v>54</v>
      </c>
      <c r="S912" s="1"/>
      <c r="T912" s="1"/>
      <c r="U912" s="1"/>
      <c r="V912" s="1"/>
      <c r="W912" s="1"/>
      <c r="X912" s="29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  <c r="IU912" s="1"/>
      <c r="IV912" s="1"/>
    </row>
    <row r="913" spans="1:256" s="30" customFormat="1" hidden="1" x14ac:dyDescent="0.2">
      <c r="A913" s="1" t="s">
        <v>759</v>
      </c>
      <c r="B913" s="1" t="s">
        <v>32</v>
      </c>
      <c r="C913" s="1" t="s">
        <v>763</v>
      </c>
      <c r="D913" s="1">
        <v>2</v>
      </c>
      <c r="E913" s="1" t="s">
        <v>773</v>
      </c>
      <c r="F913" s="1" t="s">
        <v>764</v>
      </c>
      <c r="G913" s="29" t="s">
        <v>207</v>
      </c>
      <c r="H913" s="1"/>
      <c r="I913" s="29" t="s">
        <v>24</v>
      </c>
      <c r="J913" s="1">
        <v>80</v>
      </c>
      <c r="K913" s="1"/>
      <c r="L913" s="1"/>
      <c r="M913" s="1"/>
      <c r="N913" s="1">
        <v>4</v>
      </c>
      <c r="O913" s="1">
        <v>34</v>
      </c>
      <c r="P913" s="1">
        <v>413</v>
      </c>
      <c r="Q913" s="1" t="s">
        <v>25</v>
      </c>
      <c r="R913" s="29" t="s">
        <v>26</v>
      </c>
      <c r="S913" s="1"/>
      <c r="T913" s="1"/>
      <c r="U913" s="1"/>
      <c r="V913" s="1"/>
      <c r="W913" s="1"/>
      <c r="X913" s="29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  <c r="IU913" s="1"/>
      <c r="IV913" s="1"/>
    </row>
    <row r="914" spans="1:256" hidden="1" x14ac:dyDescent="0.2">
      <c r="A914" s="1" t="s">
        <v>759</v>
      </c>
      <c r="B914" s="1" t="s">
        <v>32</v>
      </c>
      <c r="C914" s="1" t="s">
        <v>763</v>
      </c>
      <c r="D914" s="1">
        <v>1</v>
      </c>
      <c r="E914" s="1" t="s">
        <v>773</v>
      </c>
      <c r="F914" s="1" t="s">
        <v>764</v>
      </c>
      <c r="G914" s="29" t="s">
        <v>505</v>
      </c>
      <c r="I914" s="29" t="s">
        <v>420</v>
      </c>
      <c r="J914" s="1">
        <v>80</v>
      </c>
      <c r="N914" s="1">
        <v>7</v>
      </c>
      <c r="O914" s="1">
        <v>34</v>
      </c>
      <c r="P914" s="1">
        <v>214</v>
      </c>
      <c r="Q914" s="1" t="s">
        <v>25</v>
      </c>
      <c r="R914" s="29" t="s">
        <v>27</v>
      </c>
      <c r="X914" s="29"/>
    </row>
    <row r="915" spans="1:256" hidden="1" x14ac:dyDescent="0.2">
      <c r="A915" s="1" t="s">
        <v>759</v>
      </c>
      <c r="B915" s="1" t="s">
        <v>32</v>
      </c>
      <c r="C915" s="1" t="s">
        <v>763</v>
      </c>
      <c r="D915" s="1">
        <v>2</v>
      </c>
      <c r="E915" s="1" t="s">
        <v>728</v>
      </c>
      <c r="F915" s="1" t="s">
        <v>764</v>
      </c>
      <c r="G915" s="29" t="s">
        <v>98</v>
      </c>
      <c r="I915" s="29" t="s">
        <v>24</v>
      </c>
      <c r="J915" s="1">
        <v>90</v>
      </c>
      <c r="N915" s="1">
        <v>2</v>
      </c>
      <c r="O915" s="1">
        <v>67</v>
      </c>
      <c r="P915" s="1">
        <v>313</v>
      </c>
      <c r="Q915" s="1" t="s">
        <v>25</v>
      </c>
      <c r="R915" s="29" t="s">
        <v>26</v>
      </c>
      <c r="X915" s="29"/>
    </row>
    <row r="916" spans="1:256" hidden="1" x14ac:dyDescent="0.2">
      <c r="A916" s="1" t="s">
        <v>759</v>
      </c>
      <c r="B916" s="1" t="s">
        <v>32</v>
      </c>
      <c r="C916" s="1" t="s">
        <v>763</v>
      </c>
      <c r="D916" s="1">
        <v>1</v>
      </c>
      <c r="E916" s="1" t="s">
        <v>728</v>
      </c>
      <c r="F916" s="1" t="s">
        <v>764</v>
      </c>
      <c r="G916" s="29" t="s">
        <v>100</v>
      </c>
      <c r="I916" s="29" t="s">
        <v>420</v>
      </c>
      <c r="J916" s="1">
        <v>90</v>
      </c>
      <c r="N916" s="1">
        <v>5</v>
      </c>
      <c r="O916" s="1">
        <v>67</v>
      </c>
      <c r="P916" s="1">
        <v>313</v>
      </c>
      <c r="Q916" s="1" t="s">
        <v>25</v>
      </c>
      <c r="R916" s="29" t="s">
        <v>27</v>
      </c>
      <c r="X916" s="29"/>
    </row>
    <row r="917" spans="1:256" hidden="1" x14ac:dyDescent="0.2">
      <c r="A917" s="1" t="s">
        <v>759</v>
      </c>
      <c r="B917" s="1" t="s">
        <v>32</v>
      </c>
      <c r="C917" s="1" t="s">
        <v>763</v>
      </c>
      <c r="D917" s="1">
        <v>2</v>
      </c>
      <c r="E917" s="1" t="s">
        <v>774</v>
      </c>
      <c r="F917" s="1" t="s">
        <v>764</v>
      </c>
      <c r="G917" s="29" t="s">
        <v>508</v>
      </c>
      <c r="I917" s="29" t="s">
        <v>24</v>
      </c>
      <c r="J917" s="1">
        <v>80</v>
      </c>
      <c r="N917" s="1">
        <v>3</v>
      </c>
      <c r="O917" s="1">
        <v>12</v>
      </c>
      <c r="P917" s="1">
        <v>413</v>
      </c>
      <c r="Q917" s="1" t="s">
        <v>25</v>
      </c>
      <c r="R917" s="29" t="s">
        <v>26</v>
      </c>
      <c r="X917" s="29"/>
    </row>
    <row r="918" spans="1:256" hidden="1" x14ac:dyDescent="0.2">
      <c r="A918" s="1" t="s">
        <v>759</v>
      </c>
      <c r="B918" s="1" t="s">
        <v>32</v>
      </c>
      <c r="C918" s="1" t="s">
        <v>763</v>
      </c>
      <c r="D918" s="1">
        <v>1</v>
      </c>
      <c r="E918" s="1" t="s">
        <v>774</v>
      </c>
      <c r="F918" s="1" t="s">
        <v>764</v>
      </c>
      <c r="G918" s="29" t="s">
        <v>509</v>
      </c>
      <c r="I918" s="29" t="s">
        <v>420</v>
      </c>
      <c r="J918" s="1">
        <v>80</v>
      </c>
      <c r="N918" s="1">
        <v>6</v>
      </c>
      <c r="O918" s="1">
        <v>12</v>
      </c>
      <c r="P918" s="1">
        <v>313</v>
      </c>
      <c r="Q918" s="1" t="s">
        <v>25</v>
      </c>
      <c r="R918" s="29" t="s">
        <v>27</v>
      </c>
      <c r="X918" s="29"/>
    </row>
    <row r="919" spans="1:256" hidden="1" x14ac:dyDescent="0.2">
      <c r="A919" s="1" t="s">
        <v>759</v>
      </c>
      <c r="B919" s="1" t="s">
        <v>32</v>
      </c>
      <c r="C919" s="1" t="s">
        <v>763</v>
      </c>
      <c r="D919" s="1">
        <v>2</v>
      </c>
      <c r="E919" s="1" t="s">
        <v>730</v>
      </c>
      <c r="F919" s="1" t="s">
        <v>764</v>
      </c>
      <c r="G919" s="29" t="s">
        <v>110</v>
      </c>
      <c r="I919" s="29" t="s">
        <v>24</v>
      </c>
      <c r="J919" s="1">
        <v>90</v>
      </c>
      <c r="N919" s="1">
        <v>2</v>
      </c>
      <c r="O919" s="1">
        <v>89</v>
      </c>
      <c r="P919" s="1">
        <v>313</v>
      </c>
      <c r="Q919" s="1" t="s">
        <v>25</v>
      </c>
      <c r="R919" s="29" t="s">
        <v>26</v>
      </c>
      <c r="X919" s="29"/>
    </row>
    <row r="920" spans="1:256" hidden="1" x14ac:dyDescent="0.2">
      <c r="A920" s="1" t="s">
        <v>759</v>
      </c>
      <c r="B920" s="1" t="s">
        <v>32</v>
      </c>
      <c r="C920" s="1" t="s">
        <v>763</v>
      </c>
      <c r="D920" s="1">
        <v>1</v>
      </c>
      <c r="E920" s="1" t="s">
        <v>730</v>
      </c>
      <c r="F920" s="1" t="s">
        <v>764</v>
      </c>
      <c r="G920" s="29" t="s">
        <v>112</v>
      </c>
      <c r="I920" s="29" t="s">
        <v>420</v>
      </c>
      <c r="J920" s="1">
        <v>90</v>
      </c>
      <c r="N920" s="1">
        <v>5</v>
      </c>
      <c r="O920" s="1">
        <v>89</v>
      </c>
      <c r="P920" s="1">
        <v>313</v>
      </c>
      <c r="Q920" s="1" t="s">
        <v>25</v>
      </c>
      <c r="R920" s="29" t="s">
        <v>27</v>
      </c>
      <c r="X920" s="29"/>
    </row>
    <row r="921" spans="1:256" hidden="1" x14ac:dyDescent="0.2">
      <c r="A921" s="1" t="s">
        <v>759</v>
      </c>
      <c r="B921" s="1" t="s">
        <v>32</v>
      </c>
      <c r="C921" s="1" t="s">
        <v>763</v>
      </c>
      <c r="D921" s="1">
        <v>2</v>
      </c>
      <c r="E921" s="1" t="s">
        <v>731</v>
      </c>
      <c r="F921" s="1" t="s">
        <v>764</v>
      </c>
      <c r="G921" s="29" t="s">
        <v>121</v>
      </c>
      <c r="I921" s="29" t="s">
        <v>24</v>
      </c>
      <c r="J921" s="1">
        <v>90</v>
      </c>
      <c r="N921" s="1">
        <v>4</v>
      </c>
      <c r="O921" s="1">
        <v>67</v>
      </c>
      <c r="P921" s="1">
        <v>413</v>
      </c>
      <c r="Q921" s="1" t="s">
        <v>25</v>
      </c>
      <c r="R921" s="29" t="s">
        <v>27</v>
      </c>
      <c r="X921" s="29"/>
    </row>
    <row r="922" spans="1:256" hidden="1" x14ac:dyDescent="0.2">
      <c r="A922" s="1" t="s">
        <v>759</v>
      </c>
      <c r="B922" s="1" t="s">
        <v>32</v>
      </c>
      <c r="C922" s="1" t="s">
        <v>763</v>
      </c>
      <c r="D922" s="1">
        <v>1</v>
      </c>
      <c r="E922" s="1" t="s">
        <v>731</v>
      </c>
      <c r="F922" s="1" t="s">
        <v>764</v>
      </c>
      <c r="G922" s="29" t="s">
        <v>123</v>
      </c>
      <c r="I922" s="29" t="s">
        <v>420</v>
      </c>
      <c r="J922" s="1">
        <v>90</v>
      </c>
      <c r="N922" s="1">
        <v>7</v>
      </c>
      <c r="O922" s="1">
        <v>67</v>
      </c>
      <c r="P922" s="1">
        <v>1101</v>
      </c>
      <c r="Q922" s="1" t="s">
        <v>30</v>
      </c>
      <c r="R922" s="29" t="s">
        <v>26</v>
      </c>
      <c r="X922" s="29"/>
    </row>
    <row r="923" spans="1:256" hidden="1" x14ac:dyDescent="0.2">
      <c r="A923" s="1" t="s">
        <v>759</v>
      </c>
      <c r="B923" s="1" t="s">
        <v>32</v>
      </c>
      <c r="C923" s="1" t="s">
        <v>763</v>
      </c>
      <c r="D923" s="1">
        <v>2</v>
      </c>
      <c r="E923" s="1" t="s">
        <v>313</v>
      </c>
      <c r="F923" s="1" t="s">
        <v>764</v>
      </c>
      <c r="G923" s="29" t="s">
        <v>131</v>
      </c>
      <c r="I923" s="29" t="s">
        <v>24</v>
      </c>
      <c r="J923" s="1">
        <v>80</v>
      </c>
      <c r="N923" s="1">
        <v>2</v>
      </c>
      <c r="O923" s="1">
        <v>67</v>
      </c>
      <c r="P923" s="1">
        <v>304</v>
      </c>
      <c r="Q923" s="1" t="s">
        <v>55</v>
      </c>
      <c r="R923" s="29" t="s">
        <v>26</v>
      </c>
      <c r="X923" s="29"/>
    </row>
    <row r="924" spans="1:256" hidden="1" x14ac:dyDescent="0.2">
      <c r="A924" s="1" t="s">
        <v>759</v>
      </c>
      <c r="B924" s="1" t="s">
        <v>32</v>
      </c>
      <c r="C924" s="1" t="s">
        <v>763</v>
      </c>
      <c r="D924" s="1">
        <v>1</v>
      </c>
      <c r="E924" s="1" t="s">
        <v>313</v>
      </c>
      <c r="F924" s="1" t="s">
        <v>764</v>
      </c>
      <c r="G924" s="29" t="s">
        <v>133</v>
      </c>
      <c r="I924" s="29" t="s">
        <v>420</v>
      </c>
      <c r="J924" s="1">
        <v>80</v>
      </c>
      <c r="N924" s="1">
        <v>5</v>
      </c>
      <c r="O924" s="1">
        <v>67</v>
      </c>
      <c r="P924" s="1">
        <v>304</v>
      </c>
      <c r="Q924" s="1" t="s">
        <v>55</v>
      </c>
      <c r="R924" s="29" t="s">
        <v>27</v>
      </c>
      <c r="X924" s="29"/>
    </row>
    <row r="925" spans="1:256" hidden="1" x14ac:dyDescent="0.2">
      <c r="A925" s="1" t="s">
        <v>759</v>
      </c>
      <c r="B925" s="1" t="s">
        <v>32</v>
      </c>
      <c r="C925" s="1" t="s">
        <v>763</v>
      </c>
      <c r="D925" s="1">
        <v>2</v>
      </c>
      <c r="E925" s="1" t="s">
        <v>775</v>
      </c>
      <c r="F925" s="1" t="s">
        <v>764</v>
      </c>
      <c r="G925" s="29" t="s">
        <v>141</v>
      </c>
      <c r="I925" s="29" t="s">
        <v>24</v>
      </c>
      <c r="J925" s="1">
        <v>80</v>
      </c>
      <c r="N925" s="1">
        <v>2</v>
      </c>
      <c r="O925" s="1">
        <v>89</v>
      </c>
      <c r="P925" s="1">
        <v>304</v>
      </c>
      <c r="Q925" s="1" t="s">
        <v>55</v>
      </c>
      <c r="R925" s="29" t="s">
        <v>26</v>
      </c>
      <c r="X925" s="29"/>
    </row>
    <row r="926" spans="1:256" hidden="1" x14ac:dyDescent="0.2">
      <c r="A926" s="1" t="s">
        <v>759</v>
      </c>
      <c r="B926" s="1" t="s">
        <v>32</v>
      </c>
      <c r="C926" s="1" t="s">
        <v>763</v>
      </c>
      <c r="D926" s="1">
        <v>1</v>
      </c>
      <c r="E926" s="1" t="s">
        <v>775</v>
      </c>
      <c r="F926" s="1" t="s">
        <v>764</v>
      </c>
      <c r="G926" s="29" t="s">
        <v>143</v>
      </c>
      <c r="I926" s="29" t="s">
        <v>420</v>
      </c>
      <c r="J926" s="1">
        <v>80</v>
      </c>
      <c r="N926" s="1">
        <v>5</v>
      </c>
      <c r="O926" s="1">
        <v>89</v>
      </c>
      <c r="P926" s="1">
        <v>304</v>
      </c>
      <c r="Q926" s="1" t="s">
        <v>55</v>
      </c>
      <c r="R926" s="29" t="s">
        <v>27</v>
      </c>
      <c r="X926" s="29"/>
    </row>
    <row r="927" spans="1:256" hidden="1" x14ac:dyDescent="0.2">
      <c r="A927" s="1" t="s">
        <v>759</v>
      </c>
      <c r="B927" s="1" t="s">
        <v>777</v>
      </c>
      <c r="C927" s="1" t="s">
        <v>778</v>
      </c>
      <c r="D927" s="1">
        <v>2</v>
      </c>
      <c r="E927" s="1" t="s">
        <v>779</v>
      </c>
      <c r="F927" s="1" t="s">
        <v>780</v>
      </c>
      <c r="G927" s="29" t="s">
        <v>37</v>
      </c>
      <c r="I927" s="29" t="s">
        <v>24</v>
      </c>
      <c r="J927" s="1">
        <v>70</v>
      </c>
      <c r="N927" s="1">
        <v>5</v>
      </c>
      <c r="O927" s="1">
        <v>34</v>
      </c>
      <c r="P927" s="1">
        <v>407</v>
      </c>
      <c r="Q927" s="1" t="s">
        <v>25</v>
      </c>
      <c r="R927" s="29" t="s">
        <v>27</v>
      </c>
      <c r="X927" s="29"/>
    </row>
    <row r="928" spans="1:256" hidden="1" x14ac:dyDescent="0.2">
      <c r="A928" s="1" t="s">
        <v>759</v>
      </c>
      <c r="B928" s="1" t="s">
        <v>777</v>
      </c>
      <c r="C928" s="1" t="s">
        <v>778</v>
      </c>
      <c r="D928" s="1">
        <v>1</v>
      </c>
      <c r="E928" s="1" t="s">
        <v>779</v>
      </c>
      <c r="F928" s="1" t="s">
        <v>780</v>
      </c>
      <c r="G928" s="29" t="s">
        <v>353</v>
      </c>
      <c r="I928" s="29" t="s">
        <v>420</v>
      </c>
      <c r="J928" s="1">
        <v>70</v>
      </c>
      <c r="N928" s="1">
        <v>2</v>
      </c>
      <c r="O928" s="1">
        <v>34</v>
      </c>
      <c r="P928" s="1">
        <v>408</v>
      </c>
      <c r="Q928" s="1" t="s">
        <v>25</v>
      </c>
      <c r="R928" s="29" t="s">
        <v>26</v>
      </c>
      <c r="X928" s="29"/>
    </row>
    <row r="929" spans="1:24" hidden="1" x14ac:dyDescent="0.2">
      <c r="A929" s="1" t="s">
        <v>759</v>
      </c>
      <c r="B929" s="1" t="s">
        <v>777</v>
      </c>
      <c r="C929" s="1" t="s">
        <v>778</v>
      </c>
      <c r="D929" s="1">
        <v>2</v>
      </c>
      <c r="E929" s="1" t="s">
        <v>781</v>
      </c>
      <c r="F929" s="1" t="s">
        <v>780</v>
      </c>
      <c r="G929" s="29" t="s">
        <v>304</v>
      </c>
      <c r="I929" s="29" t="s">
        <v>24</v>
      </c>
      <c r="J929" s="1">
        <v>70</v>
      </c>
      <c r="N929" s="1">
        <v>3</v>
      </c>
      <c r="O929" s="1">
        <v>12</v>
      </c>
      <c r="P929" s="1">
        <v>313</v>
      </c>
      <c r="Q929" s="1" t="s">
        <v>25</v>
      </c>
      <c r="R929" s="29" t="s">
        <v>27</v>
      </c>
      <c r="X929" s="29"/>
    </row>
    <row r="930" spans="1:24" hidden="1" x14ac:dyDescent="0.2">
      <c r="A930" s="1" t="s">
        <v>759</v>
      </c>
      <c r="B930" s="1" t="s">
        <v>777</v>
      </c>
      <c r="C930" s="1" t="s">
        <v>778</v>
      </c>
      <c r="D930" s="1">
        <v>1</v>
      </c>
      <c r="E930" s="1" t="s">
        <v>781</v>
      </c>
      <c r="F930" s="1" t="s">
        <v>780</v>
      </c>
      <c r="G930" s="29" t="s">
        <v>355</v>
      </c>
      <c r="I930" s="29" t="s">
        <v>420</v>
      </c>
      <c r="J930" s="1">
        <v>70</v>
      </c>
      <c r="N930" s="1">
        <v>6</v>
      </c>
      <c r="O930" s="1">
        <v>12</v>
      </c>
      <c r="P930" s="1">
        <v>314</v>
      </c>
      <c r="Q930" s="1" t="s">
        <v>25</v>
      </c>
      <c r="R930" s="29" t="s">
        <v>26</v>
      </c>
      <c r="X930" s="29"/>
    </row>
    <row r="931" spans="1:24" hidden="1" x14ac:dyDescent="0.2">
      <c r="A931" s="1" t="s">
        <v>759</v>
      </c>
      <c r="B931" s="1" t="s">
        <v>777</v>
      </c>
      <c r="C931" s="1" t="s">
        <v>778</v>
      </c>
      <c r="D931" s="1">
        <v>2</v>
      </c>
      <c r="E931" s="1" t="s">
        <v>97</v>
      </c>
      <c r="F931" s="1" t="s">
        <v>780</v>
      </c>
      <c r="G931" s="29" t="s">
        <v>306</v>
      </c>
      <c r="I931" s="29" t="s">
        <v>24</v>
      </c>
      <c r="J931" s="1">
        <v>100</v>
      </c>
      <c r="N931" s="1">
        <v>3</v>
      </c>
      <c r="O931" s="1">
        <v>67</v>
      </c>
      <c r="P931" s="1">
        <v>307</v>
      </c>
      <c r="Q931" s="1" t="s">
        <v>25</v>
      </c>
      <c r="R931" s="29" t="s">
        <v>27</v>
      </c>
      <c r="X931" s="29"/>
    </row>
    <row r="932" spans="1:24" hidden="1" x14ac:dyDescent="0.2">
      <c r="A932" s="1" t="s">
        <v>759</v>
      </c>
      <c r="B932" s="1" t="s">
        <v>777</v>
      </c>
      <c r="C932" s="1" t="s">
        <v>778</v>
      </c>
      <c r="D932" s="1">
        <v>1</v>
      </c>
      <c r="E932" s="1" t="s">
        <v>97</v>
      </c>
      <c r="F932" s="1" t="s">
        <v>780</v>
      </c>
      <c r="G932" s="29" t="s">
        <v>360</v>
      </c>
      <c r="I932" s="29" t="s">
        <v>420</v>
      </c>
      <c r="J932" s="1">
        <v>100</v>
      </c>
      <c r="N932" s="1">
        <v>6</v>
      </c>
      <c r="O932" s="1">
        <v>67</v>
      </c>
      <c r="P932" s="1">
        <v>313</v>
      </c>
      <c r="Q932" s="1" t="s">
        <v>25</v>
      </c>
      <c r="R932" s="29" t="s">
        <v>26</v>
      </c>
      <c r="X932" s="29"/>
    </row>
    <row r="933" spans="1:24" hidden="1" x14ac:dyDescent="0.2">
      <c r="A933" s="1" t="s">
        <v>759</v>
      </c>
      <c r="B933" s="1" t="s">
        <v>777</v>
      </c>
      <c r="C933" s="1" t="s">
        <v>778</v>
      </c>
      <c r="D933" s="1">
        <v>2</v>
      </c>
      <c r="E933" s="1" t="s">
        <v>109</v>
      </c>
      <c r="F933" s="1" t="s">
        <v>780</v>
      </c>
      <c r="G933" s="29" t="s">
        <v>308</v>
      </c>
      <c r="I933" s="29" t="s">
        <v>24</v>
      </c>
      <c r="J933" s="1">
        <v>100</v>
      </c>
      <c r="N933" s="1">
        <v>3</v>
      </c>
      <c r="O933" s="1">
        <v>89</v>
      </c>
      <c r="P933" s="1">
        <v>308</v>
      </c>
      <c r="Q933" s="1" t="s">
        <v>25</v>
      </c>
      <c r="R933" s="29" t="s">
        <v>27</v>
      </c>
      <c r="X933" s="29"/>
    </row>
    <row r="934" spans="1:24" hidden="1" x14ac:dyDescent="0.2">
      <c r="A934" s="1" t="s">
        <v>759</v>
      </c>
      <c r="B934" s="1" t="s">
        <v>777</v>
      </c>
      <c r="C934" s="1" t="s">
        <v>778</v>
      </c>
      <c r="D934" s="1">
        <v>1</v>
      </c>
      <c r="E934" s="1" t="s">
        <v>109</v>
      </c>
      <c r="F934" s="1" t="s">
        <v>780</v>
      </c>
      <c r="G934" s="29" t="s">
        <v>365</v>
      </c>
      <c r="I934" s="29" t="s">
        <v>420</v>
      </c>
      <c r="J934" s="1">
        <v>100</v>
      </c>
      <c r="N934" s="1">
        <v>6</v>
      </c>
      <c r="O934" s="1">
        <v>89</v>
      </c>
      <c r="P934" s="1">
        <v>413</v>
      </c>
      <c r="Q934" s="1" t="s">
        <v>25</v>
      </c>
      <c r="R934" s="29" t="s">
        <v>26</v>
      </c>
      <c r="X934" s="29"/>
    </row>
    <row r="935" spans="1:24" hidden="1" x14ac:dyDescent="0.2">
      <c r="A935" s="1" t="s">
        <v>759</v>
      </c>
      <c r="B935" s="1" t="s">
        <v>777</v>
      </c>
      <c r="C935" s="1" t="s">
        <v>778</v>
      </c>
      <c r="D935" s="1">
        <v>2</v>
      </c>
      <c r="E935" s="1" t="s">
        <v>120</v>
      </c>
      <c r="F935" s="1" t="s">
        <v>780</v>
      </c>
      <c r="G935" s="29" t="s">
        <v>310</v>
      </c>
      <c r="I935" s="29" t="s">
        <v>24</v>
      </c>
      <c r="J935" s="1">
        <v>100</v>
      </c>
      <c r="N935" s="1">
        <v>4</v>
      </c>
      <c r="O935" s="1">
        <v>12</v>
      </c>
      <c r="P935" s="1">
        <v>407</v>
      </c>
      <c r="Q935" s="1" t="s">
        <v>25</v>
      </c>
      <c r="R935" s="29" t="s">
        <v>27</v>
      </c>
      <c r="X935" s="29"/>
    </row>
    <row r="936" spans="1:24" hidden="1" x14ac:dyDescent="0.2">
      <c r="A936" s="1" t="s">
        <v>759</v>
      </c>
      <c r="B936" s="1" t="s">
        <v>777</v>
      </c>
      <c r="C936" s="1" t="s">
        <v>778</v>
      </c>
      <c r="D936" s="1">
        <v>1</v>
      </c>
      <c r="E936" s="1" t="s">
        <v>120</v>
      </c>
      <c r="F936" s="1" t="s">
        <v>780</v>
      </c>
      <c r="G936" s="29" t="s">
        <v>370</v>
      </c>
      <c r="I936" s="29" t="s">
        <v>420</v>
      </c>
      <c r="J936" s="1">
        <v>100</v>
      </c>
      <c r="N936" s="1">
        <v>7</v>
      </c>
      <c r="O936" s="1">
        <v>12</v>
      </c>
      <c r="P936" s="1">
        <v>413</v>
      </c>
      <c r="Q936" s="1" t="s">
        <v>25</v>
      </c>
      <c r="R936" s="29" t="s">
        <v>26</v>
      </c>
      <c r="X936" s="29"/>
    </row>
    <row r="937" spans="1:24" hidden="1" x14ac:dyDescent="0.2">
      <c r="A937" s="1" t="s">
        <v>759</v>
      </c>
      <c r="B937" s="1" t="s">
        <v>777</v>
      </c>
      <c r="C937" s="1" t="s">
        <v>778</v>
      </c>
      <c r="D937" s="1">
        <v>2</v>
      </c>
      <c r="E937" s="1" t="s">
        <v>130</v>
      </c>
      <c r="F937" s="1" t="s">
        <v>780</v>
      </c>
      <c r="G937" s="29" t="s">
        <v>312</v>
      </c>
      <c r="I937" s="29" t="s">
        <v>24</v>
      </c>
      <c r="J937" s="1">
        <v>100</v>
      </c>
      <c r="N937" s="1">
        <v>4</v>
      </c>
      <c r="O937" s="1">
        <v>34</v>
      </c>
      <c r="P937" s="1">
        <v>408</v>
      </c>
      <c r="Q937" s="1" t="s">
        <v>25</v>
      </c>
      <c r="R937" s="29" t="s">
        <v>27</v>
      </c>
      <c r="X937" s="29"/>
    </row>
    <row r="938" spans="1:24" hidden="1" x14ac:dyDescent="0.2">
      <c r="A938" s="1" t="s">
        <v>759</v>
      </c>
      <c r="B938" s="1" t="s">
        <v>777</v>
      </c>
      <c r="C938" s="1" t="s">
        <v>778</v>
      </c>
      <c r="D938" s="1">
        <v>1</v>
      </c>
      <c r="E938" s="1" t="s">
        <v>130</v>
      </c>
      <c r="F938" s="1" t="s">
        <v>780</v>
      </c>
      <c r="G938" s="29" t="s">
        <v>376</v>
      </c>
      <c r="I938" s="29" t="s">
        <v>420</v>
      </c>
      <c r="J938" s="1">
        <v>100</v>
      </c>
      <c r="N938" s="1">
        <v>7</v>
      </c>
      <c r="O938" s="1">
        <v>34</v>
      </c>
      <c r="P938" s="1">
        <v>408</v>
      </c>
      <c r="Q938" s="1" t="s">
        <v>25</v>
      </c>
      <c r="R938" s="29" t="s">
        <v>26</v>
      </c>
      <c r="X938" s="29"/>
    </row>
    <row r="939" spans="1:24" hidden="1" x14ac:dyDescent="0.2">
      <c r="A939" s="1" t="s">
        <v>759</v>
      </c>
      <c r="B939" s="1" t="s">
        <v>777</v>
      </c>
      <c r="C939" s="1" t="s">
        <v>778</v>
      </c>
      <c r="D939" s="1">
        <v>2</v>
      </c>
      <c r="E939" s="1" t="s">
        <v>140</v>
      </c>
      <c r="F939" s="1" t="s">
        <v>780</v>
      </c>
      <c r="G939" s="29" t="s">
        <v>314</v>
      </c>
      <c r="I939" s="29" t="s">
        <v>24</v>
      </c>
      <c r="J939" s="1">
        <v>100</v>
      </c>
      <c r="N939" s="1">
        <v>4</v>
      </c>
      <c r="O939" s="1">
        <v>89</v>
      </c>
      <c r="P939" s="1">
        <v>307</v>
      </c>
      <c r="Q939" s="1" t="s">
        <v>25</v>
      </c>
      <c r="R939" s="29" t="s">
        <v>27</v>
      </c>
      <c r="X939" s="29"/>
    </row>
    <row r="940" spans="1:24" hidden="1" x14ac:dyDescent="0.2">
      <c r="A940" s="1" t="s">
        <v>759</v>
      </c>
      <c r="B940" s="1" t="s">
        <v>777</v>
      </c>
      <c r="C940" s="1" t="s">
        <v>778</v>
      </c>
      <c r="D940" s="1">
        <v>1</v>
      </c>
      <c r="E940" s="1" t="s">
        <v>140</v>
      </c>
      <c r="F940" s="1" t="s">
        <v>780</v>
      </c>
      <c r="G940" s="29" t="s">
        <v>381</v>
      </c>
      <c r="I940" s="29" t="s">
        <v>420</v>
      </c>
      <c r="J940" s="1">
        <v>100</v>
      </c>
      <c r="N940" s="1">
        <v>7</v>
      </c>
      <c r="O940" s="1">
        <v>89</v>
      </c>
      <c r="P940" s="1">
        <v>414</v>
      </c>
      <c r="Q940" s="1" t="s">
        <v>25</v>
      </c>
      <c r="R940" s="29" t="s">
        <v>26</v>
      </c>
      <c r="X940" s="29"/>
    </row>
    <row r="941" spans="1:24" hidden="1" x14ac:dyDescent="0.2">
      <c r="A941" s="1" t="s">
        <v>759</v>
      </c>
      <c r="B941" s="1" t="s">
        <v>777</v>
      </c>
      <c r="C941" s="1" t="s">
        <v>778</v>
      </c>
      <c r="D941" s="1">
        <v>2</v>
      </c>
      <c r="E941" s="1" t="s">
        <v>782</v>
      </c>
      <c r="F941" s="1" t="s">
        <v>780</v>
      </c>
      <c r="G941" s="29" t="s">
        <v>42</v>
      </c>
      <c r="I941" s="29" t="s">
        <v>24</v>
      </c>
      <c r="J941" s="1">
        <v>50</v>
      </c>
      <c r="N941" s="1">
        <v>5</v>
      </c>
      <c r="O941" s="1">
        <v>12</v>
      </c>
      <c r="P941" s="1">
        <v>407</v>
      </c>
      <c r="Q941" s="1" t="s">
        <v>25</v>
      </c>
      <c r="R941" s="29" t="s">
        <v>27</v>
      </c>
      <c r="X941" s="29"/>
    </row>
    <row r="942" spans="1:24" hidden="1" x14ac:dyDescent="0.2">
      <c r="A942" s="1" t="s">
        <v>759</v>
      </c>
      <c r="B942" s="1" t="s">
        <v>777</v>
      </c>
      <c r="C942" s="1" t="s">
        <v>778</v>
      </c>
      <c r="D942" s="1">
        <v>1</v>
      </c>
      <c r="E942" s="1" t="s">
        <v>782</v>
      </c>
      <c r="F942" s="1" t="s">
        <v>780</v>
      </c>
      <c r="G942" s="29" t="s">
        <v>396</v>
      </c>
      <c r="I942" s="29" t="s">
        <v>420</v>
      </c>
      <c r="J942" s="1">
        <v>50</v>
      </c>
      <c r="N942" s="1">
        <v>2</v>
      </c>
      <c r="O942" s="1">
        <v>12</v>
      </c>
      <c r="P942" s="1">
        <v>408</v>
      </c>
      <c r="Q942" s="1" t="s">
        <v>25</v>
      </c>
      <c r="R942" s="29" t="s">
        <v>26</v>
      </c>
      <c r="X942" s="29"/>
    </row>
    <row r="943" spans="1:24" hidden="1" x14ac:dyDescent="0.2">
      <c r="A943" s="1" t="s">
        <v>759</v>
      </c>
      <c r="B943" s="1" t="s">
        <v>777</v>
      </c>
      <c r="C943" s="1" t="s">
        <v>778</v>
      </c>
      <c r="D943" s="1">
        <v>2</v>
      </c>
      <c r="E943" s="1" t="s">
        <v>783</v>
      </c>
      <c r="F943" s="1" t="s">
        <v>780</v>
      </c>
      <c r="G943" s="29" t="s">
        <v>44</v>
      </c>
      <c r="I943" s="29" t="s">
        <v>24</v>
      </c>
      <c r="J943" s="1">
        <v>70</v>
      </c>
      <c r="N943" s="1">
        <v>4</v>
      </c>
      <c r="O943" s="1">
        <v>67</v>
      </c>
      <c r="P943" s="1">
        <v>308</v>
      </c>
      <c r="Q943" s="1" t="s">
        <v>25</v>
      </c>
      <c r="R943" s="29" t="s">
        <v>27</v>
      </c>
      <c r="X943" s="29"/>
    </row>
    <row r="944" spans="1:24" hidden="1" x14ac:dyDescent="0.2">
      <c r="A944" s="1" t="s">
        <v>759</v>
      </c>
      <c r="B944" s="1" t="s">
        <v>777</v>
      </c>
      <c r="C944" s="1" t="s">
        <v>778</v>
      </c>
      <c r="D944" s="1">
        <v>1</v>
      </c>
      <c r="E944" s="1" t="s">
        <v>783</v>
      </c>
      <c r="F944" s="1" t="s">
        <v>780</v>
      </c>
      <c r="G944" s="29" t="s">
        <v>153</v>
      </c>
      <c r="I944" s="29" t="s">
        <v>420</v>
      </c>
      <c r="J944" s="1">
        <v>70</v>
      </c>
      <c r="N944" s="1">
        <v>7</v>
      </c>
      <c r="O944" s="1">
        <v>67</v>
      </c>
      <c r="P944" s="1">
        <v>413</v>
      </c>
      <c r="Q944" s="1" t="s">
        <v>25</v>
      </c>
      <c r="R944" s="29" t="s">
        <v>26</v>
      </c>
      <c r="X944" s="29"/>
    </row>
    <row r="945" spans="1:24" hidden="1" x14ac:dyDescent="0.2">
      <c r="A945" s="1" t="s">
        <v>759</v>
      </c>
      <c r="B945" s="1" t="s">
        <v>777</v>
      </c>
      <c r="C945" s="1" t="s">
        <v>778</v>
      </c>
      <c r="D945" s="1">
        <v>2</v>
      </c>
      <c r="E945" s="1" t="s">
        <v>784</v>
      </c>
      <c r="F945" s="1" t="s">
        <v>780</v>
      </c>
      <c r="G945" s="29" t="s">
        <v>46</v>
      </c>
      <c r="I945" s="29" t="s">
        <v>24</v>
      </c>
      <c r="J945" s="1">
        <v>90</v>
      </c>
      <c r="N945" s="1">
        <v>3</v>
      </c>
      <c r="O945" s="1">
        <v>123</v>
      </c>
      <c r="P945" s="1">
        <v>304</v>
      </c>
      <c r="Q945" s="1" t="s">
        <v>55</v>
      </c>
      <c r="R945" s="29" t="s">
        <v>26</v>
      </c>
      <c r="X945" s="29"/>
    </row>
    <row r="946" spans="1:24" hidden="1" x14ac:dyDescent="0.2">
      <c r="A946" s="1" t="s">
        <v>759</v>
      </c>
      <c r="B946" s="1" t="s">
        <v>777</v>
      </c>
      <c r="C946" s="1" t="s">
        <v>778</v>
      </c>
      <c r="D946" s="1">
        <v>1</v>
      </c>
      <c r="E946" s="1" t="s">
        <v>784</v>
      </c>
      <c r="F946" s="1" t="s">
        <v>780</v>
      </c>
      <c r="G946" s="29" t="s">
        <v>157</v>
      </c>
      <c r="I946" s="29" t="s">
        <v>420</v>
      </c>
      <c r="J946" s="1">
        <v>90</v>
      </c>
      <c r="N946" s="1">
        <v>6</v>
      </c>
      <c r="O946" s="1">
        <v>123</v>
      </c>
      <c r="P946" s="1">
        <v>307</v>
      </c>
      <c r="Q946" s="1" t="s">
        <v>55</v>
      </c>
      <c r="R946" s="29" t="s">
        <v>70</v>
      </c>
      <c r="X946" s="29"/>
    </row>
    <row r="947" spans="1:24" hidden="1" x14ac:dyDescent="0.2">
      <c r="A947" s="1" t="s">
        <v>759</v>
      </c>
      <c r="B947" s="1" t="s">
        <v>777</v>
      </c>
      <c r="C947" s="1" t="s">
        <v>778</v>
      </c>
      <c r="D947" s="1">
        <v>2</v>
      </c>
      <c r="E947" s="1" t="s">
        <v>785</v>
      </c>
      <c r="F947" s="1" t="s">
        <v>780</v>
      </c>
      <c r="G947" s="29" t="s">
        <v>163</v>
      </c>
      <c r="I947" s="29" t="s">
        <v>24</v>
      </c>
      <c r="J947" s="1">
        <v>90</v>
      </c>
      <c r="N947" s="1">
        <v>3</v>
      </c>
      <c r="O947" s="1">
        <v>67</v>
      </c>
      <c r="P947" s="1">
        <v>214</v>
      </c>
      <c r="Q947" s="1" t="s">
        <v>25</v>
      </c>
      <c r="R947" s="29" t="s">
        <v>27</v>
      </c>
      <c r="X947" s="29"/>
    </row>
    <row r="948" spans="1:24" hidden="1" x14ac:dyDescent="0.2">
      <c r="A948" s="1" t="s">
        <v>759</v>
      </c>
      <c r="B948" s="1" t="s">
        <v>777</v>
      </c>
      <c r="C948" s="1" t="s">
        <v>778</v>
      </c>
      <c r="D948" s="1">
        <v>1</v>
      </c>
      <c r="E948" s="1" t="s">
        <v>785</v>
      </c>
      <c r="F948" s="1" t="s">
        <v>780</v>
      </c>
      <c r="G948" s="29" t="s">
        <v>164</v>
      </c>
      <c r="I948" s="29" t="s">
        <v>420</v>
      </c>
      <c r="J948" s="1">
        <v>90</v>
      </c>
      <c r="N948" s="1">
        <v>6</v>
      </c>
      <c r="O948" s="1">
        <v>67</v>
      </c>
      <c r="P948" s="1">
        <v>302</v>
      </c>
      <c r="Q948" s="1" t="s">
        <v>55</v>
      </c>
      <c r="R948" s="29" t="s">
        <v>26</v>
      </c>
      <c r="X948" s="29"/>
    </row>
    <row r="949" spans="1:24" hidden="1" x14ac:dyDescent="0.2">
      <c r="A949" s="1" t="s">
        <v>759</v>
      </c>
      <c r="B949" s="1" t="s">
        <v>777</v>
      </c>
      <c r="C949" s="1" t="s">
        <v>778</v>
      </c>
      <c r="D949" s="1">
        <v>2</v>
      </c>
      <c r="E949" s="1" t="s">
        <v>786</v>
      </c>
      <c r="F949" s="1" t="s">
        <v>780</v>
      </c>
      <c r="G949" s="29" t="s">
        <v>51</v>
      </c>
      <c r="I949" s="29" t="s">
        <v>24</v>
      </c>
      <c r="J949" s="1">
        <v>85</v>
      </c>
      <c r="N949" s="1">
        <v>3</v>
      </c>
      <c r="O949" s="1">
        <v>89</v>
      </c>
      <c r="P949" s="1">
        <v>214</v>
      </c>
      <c r="Q949" s="1" t="s">
        <v>25</v>
      </c>
      <c r="R949" s="29" t="s">
        <v>27</v>
      </c>
      <c r="X949" s="29"/>
    </row>
    <row r="950" spans="1:24" hidden="1" x14ac:dyDescent="0.2">
      <c r="A950" s="1" t="s">
        <v>759</v>
      </c>
      <c r="B950" s="1" t="s">
        <v>777</v>
      </c>
      <c r="C950" s="1" t="s">
        <v>778</v>
      </c>
      <c r="D950" s="1">
        <v>1</v>
      </c>
      <c r="E950" s="1" t="s">
        <v>786</v>
      </c>
      <c r="F950" s="1" t="s">
        <v>780</v>
      </c>
      <c r="G950" s="29" t="s">
        <v>68</v>
      </c>
      <c r="I950" s="29" t="s">
        <v>420</v>
      </c>
      <c r="J950" s="1">
        <v>85</v>
      </c>
      <c r="N950" s="1">
        <v>6</v>
      </c>
      <c r="O950" s="1">
        <v>89</v>
      </c>
      <c r="P950" s="1">
        <v>302</v>
      </c>
      <c r="Q950" s="1" t="s">
        <v>55</v>
      </c>
      <c r="R950" s="29" t="s">
        <v>26</v>
      </c>
      <c r="X950" s="29"/>
    </row>
    <row r="951" spans="1:24" hidden="1" x14ac:dyDescent="0.2">
      <c r="A951" s="1" t="s">
        <v>759</v>
      </c>
      <c r="B951" s="1" t="s">
        <v>777</v>
      </c>
      <c r="C951" s="1" t="s">
        <v>778</v>
      </c>
      <c r="D951" s="1">
        <v>2</v>
      </c>
      <c r="E951" s="1" t="s">
        <v>735</v>
      </c>
      <c r="F951" s="1" t="s">
        <v>780</v>
      </c>
      <c r="G951" s="29" t="s">
        <v>53</v>
      </c>
      <c r="I951" s="29" t="s">
        <v>24</v>
      </c>
      <c r="J951" s="1">
        <v>90</v>
      </c>
      <c r="N951" s="1">
        <v>4</v>
      </c>
      <c r="O951" s="1">
        <v>67</v>
      </c>
      <c r="P951" s="1">
        <v>213</v>
      </c>
      <c r="Q951" s="1" t="s">
        <v>25</v>
      </c>
      <c r="R951" s="29" t="s">
        <v>26</v>
      </c>
      <c r="X951" s="29"/>
    </row>
    <row r="952" spans="1:24" hidden="1" x14ac:dyDescent="0.2">
      <c r="A952" s="1" t="s">
        <v>759</v>
      </c>
      <c r="B952" s="1" t="s">
        <v>777</v>
      </c>
      <c r="C952" s="1" t="s">
        <v>778</v>
      </c>
      <c r="D952" s="1">
        <v>1</v>
      </c>
      <c r="E952" s="1" t="s">
        <v>735</v>
      </c>
      <c r="F952" s="1" t="s">
        <v>780</v>
      </c>
      <c r="G952" s="29" t="s">
        <v>80</v>
      </c>
      <c r="I952" s="29" t="s">
        <v>420</v>
      </c>
      <c r="J952" s="1">
        <v>90</v>
      </c>
      <c r="N952" s="1">
        <v>7</v>
      </c>
      <c r="O952" s="1">
        <v>67</v>
      </c>
      <c r="P952" s="1">
        <v>308</v>
      </c>
      <c r="Q952" s="1" t="s">
        <v>25</v>
      </c>
      <c r="R952" s="29" t="s">
        <v>27</v>
      </c>
      <c r="X952" s="29"/>
    </row>
    <row r="953" spans="1:24" hidden="1" x14ac:dyDescent="0.2">
      <c r="A953" s="1" t="s">
        <v>759</v>
      </c>
      <c r="B953" s="1" t="s">
        <v>777</v>
      </c>
      <c r="C953" s="1" t="s">
        <v>778</v>
      </c>
      <c r="D953" s="1">
        <v>2</v>
      </c>
      <c r="E953" s="1" t="s">
        <v>736</v>
      </c>
      <c r="F953" s="1" t="s">
        <v>780</v>
      </c>
      <c r="G953" s="29" t="s">
        <v>58</v>
      </c>
      <c r="I953" s="29" t="s">
        <v>24</v>
      </c>
      <c r="J953" s="1">
        <v>90</v>
      </c>
      <c r="N953" s="1">
        <v>4</v>
      </c>
      <c r="O953" s="1">
        <v>89</v>
      </c>
      <c r="P953" s="1">
        <v>213</v>
      </c>
      <c r="Q953" s="1" t="s">
        <v>25</v>
      </c>
      <c r="R953" s="29" t="s">
        <v>26</v>
      </c>
      <c r="X953" s="29"/>
    </row>
    <row r="954" spans="1:24" hidden="1" x14ac:dyDescent="0.2">
      <c r="A954" s="1" t="s">
        <v>759</v>
      </c>
      <c r="B954" s="1" t="s">
        <v>777</v>
      </c>
      <c r="C954" s="1" t="s">
        <v>778</v>
      </c>
      <c r="D954" s="1">
        <v>1</v>
      </c>
      <c r="E954" s="1" t="s">
        <v>736</v>
      </c>
      <c r="F954" s="1" t="s">
        <v>780</v>
      </c>
      <c r="G954" s="29" t="s">
        <v>89</v>
      </c>
      <c r="I954" s="29" t="s">
        <v>420</v>
      </c>
      <c r="J954" s="1">
        <v>90</v>
      </c>
      <c r="N954" s="1">
        <v>7</v>
      </c>
      <c r="O954" s="1">
        <v>89</v>
      </c>
      <c r="P954" s="1">
        <v>308</v>
      </c>
      <c r="Q954" s="1" t="s">
        <v>25</v>
      </c>
      <c r="R954" s="29" t="s">
        <v>27</v>
      </c>
      <c r="X954" s="29"/>
    </row>
    <row r="955" spans="1:24" hidden="1" x14ac:dyDescent="0.2">
      <c r="A955" s="1" t="s">
        <v>759</v>
      </c>
      <c r="B955" s="1" t="s">
        <v>777</v>
      </c>
      <c r="C955" s="1" t="s">
        <v>778</v>
      </c>
      <c r="D955" s="1">
        <v>2</v>
      </c>
      <c r="E955" s="1" t="s">
        <v>737</v>
      </c>
      <c r="F955" s="1" t="s">
        <v>780</v>
      </c>
      <c r="G955" s="29" t="s">
        <v>98</v>
      </c>
      <c r="I955" s="29" t="s">
        <v>24</v>
      </c>
      <c r="J955" s="1">
        <v>90</v>
      </c>
      <c r="N955" s="1">
        <v>2</v>
      </c>
      <c r="O955" s="1">
        <v>12</v>
      </c>
      <c r="P955" s="1">
        <v>304</v>
      </c>
      <c r="Q955" s="1" t="s">
        <v>55</v>
      </c>
      <c r="R955" s="29" t="s">
        <v>192</v>
      </c>
      <c r="X955" s="29"/>
    </row>
    <row r="956" spans="1:24" hidden="1" x14ac:dyDescent="0.2">
      <c r="A956" s="1" t="s">
        <v>759</v>
      </c>
      <c r="B956" s="1" t="s">
        <v>777</v>
      </c>
      <c r="C956" s="1" t="s">
        <v>778</v>
      </c>
      <c r="D956" s="1">
        <v>1</v>
      </c>
      <c r="E956" s="1" t="s">
        <v>737</v>
      </c>
      <c r="F956" s="1" t="s">
        <v>780</v>
      </c>
      <c r="G956" s="29" t="s">
        <v>100</v>
      </c>
      <c r="I956" s="29" t="s">
        <v>420</v>
      </c>
      <c r="J956" s="1">
        <v>90</v>
      </c>
      <c r="N956" s="1">
        <v>5</v>
      </c>
      <c r="O956" s="1">
        <v>12</v>
      </c>
      <c r="P956" s="1">
        <v>307</v>
      </c>
      <c r="Q956" s="1" t="s">
        <v>25</v>
      </c>
      <c r="R956" s="29" t="s">
        <v>54</v>
      </c>
      <c r="X956" s="29"/>
    </row>
    <row r="957" spans="1:24" hidden="1" x14ac:dyDescent="0.2">
      <c r="A957" s="1" t="s">
        <v>759</v>
      </c>
      <c r="B957" s="1" t="s">
        <v>777</v>
      </c>
      <c r="C957" s="1" t="s">
        <v>778</v>
      </c>
      <c r="D957" s="1">
        <v>2</v>
      </c>
      <c r="E957" s="1" t="s">
        <v>738</v>
      </c>
      <c r="F957" s="1" t="s">
        <v>780</v>
      </c>
      <c r="G957" s="29" t="s">
        <v>110</v>
      </c>
      <c r="I957" s="29" t="s">
        <v>24</v>
      </c>
      <c r="J957" s="1">
        <v>90</v>
      </c>
      <c r="N957" s="1">
        <v>2</v>
      </c>
      <c r="O957" s="1">
        <v>34</v>
      </c>
      <c r="P957" s="1">
        <v>304</v>
      </c>
      <c r="Q957" s="1" t="s">
        <v>55</v>
      </c>
      <c r="R957" s="29" t="s">
        <v>192</v>
      </c>
      <c r="X957" s="29"/>
    </row>
    <row r="958" spans="1:24" hidden="1" x14ac:dyDescent="0.2">
      <c r="A958" s="1" t="s">
        <v>759</v>
      </c>
      <c r="B958" s="1" t="s">
        <v>777</v>
      </c>
      <c r="C958" s="1" t="s">
        <v>778</v>
      </c>
      <c r="D958" s="1">
        <v>1</v>
      </c>
      <c r="E958" s="1" t="s">
        <v>738</v>
      </c>
      <c r="F958" s="1" t="s">
        <v>780</v>
      </c>
      <c r="G958" s="29" t="s">
        <v>112</v>
      </c>
      <c r="I958" s="29" t="s">
        <v>420</v>
      </c>
      <c r="J958" s="1">
        <v>90</v>
      </c>
      <c r="N958" s="1">
        <v>5</v>
      </c>
      <c r="O958" s="1">
        <v>34</v>
      </c>
      <c r="P958" s="1">
        <v>307</v>
      </c>
      <c r="Q958" s="1" t="s">
        <v>25</v>
      </c>
      <c r="R958" s="29" t="s">
        <v>54</v>
      </c>
      <c r="X958" s="29"/>
    </row>
    <row r="959" spans="1:24" hidden="1" x14ac:dyDescent="0.2">
      <c r="A959" s="1" t="s">
        <v>759</v>
      </c>
      <c r="B959" s="1" t="s">
        <v>777</v>
      </c>
      <c r="C959" s="1" t="s">
        <v>778</v>
      </c>
      <c r="D959" s="1">
        <v>2</v>
      </c>
      <c r="E959" s="1" t="s">
        <v>739</v>
      </c>
      <c r="F959" s="1" t="s">
        <v>780</v>
      </c>
      <c r="G959" s="29" t="s">
        <v>121</v>
      </c>
      <c r="I959" s="29" t="s">
        <v>24</v>
      </c>
      <c r="J959" s="1">
        <v>90</v>
      </c>
      <c r="N959" s="1">
        <v>3</v>
      </c>
      <c r="O959" s="1">
        <v>34</v>
      </c>
      <c r="P959" s="1">
        <v>313</v>
      </c>
      <c r="Q959" s="1" t="s">
        <v>25</v>
      </c>
      <c r="R959" s="29" t="s">
        <v>27</v>
      </c>
      <c r="X959" s="29"/>
    </row>
    <row r="960" spans="1:24" hidden="1" x14ac:dyDescent="0.2">
      <c r="A960" s="1" t="s">
        <v>759</v>
      </c>
      <c r="B960" s="1" t="s">
        <v>777</v>
      </c>
      <c r="C960" s="1" t="s">
        <v>778</v>
      </c>
      <c r="D960" s="1">
        <v>1</v>
      </c>
      <c r="E960" s="1" t="s">
        <v>739</v>
      </c>
      <c r="F960" s="1" t="s">
        <v>780</v>
      </c>
      <c r="G960" s="29" t="s">
        <v>123</v>
      </c>
      <c r="I960" s="29" t="s">
        <v>420</v>
      </c>
      <c r="J960" s="1">
        <v>90</v>
      </c>
      <c r="N960" s="1">
        <v>6</v>
      </c>
      <c r="O960" s="1">
        <v>34</v>
      </c>
      <c r="P960" s="1">
        <v>314</v>
      </c>
      <c r="Q960" s="1" t="s">
        <v>25</v>
      </c>
      <c r="R960" s="29" t="s">
        <v>26</v>
      </c>
      <c r="X960" s="29"/>
    </row>
    <row r="961" spans="1:24" hidden="1" x14ac:dyDescent="0.2">
      <c r="A961" s="1" t="s">
        <v>759</v>
      </c>
      <c r="B961" s="1" t="s">
        <v>777</v>
      </c>
      <c r="C961" s="1" t="s">
        <v>778</v>
      </c>
      <c r="D961" s="1">
        <v>2</v>
      </c>
      <c r="E961" s="1" t="s">
        <v>65</v>
      </c>
      <c r="F961" s="1" t="s">
        <v>780</v>
      </c>
      <c r="G961" s="29" t="s">
        <v>131</v>
      </c>
      <c r="I961" s="29" t="s">
        <v>24</v>
      </c>
      <c r="J961" s="1">
        <v>90</v>
      </c>
      <c r="N961" s="1">
        <v>2</v>
      </c>
      <c r="O961" s="1">
        <v>67</v>
      </c>
      <c r="P961" s="1">
        <v>213</v>
      </c>
      <c r="Q961" s="1" t="s">
        <v>25</v>
      </c>
      <c r="R961" s="29" t="s">
        <v>192</v>
      </c>
      <c r="X961" s="29"/>
    </row>
    <row r="962" spans="1:24" hidden="1" x14ac:dyDescent="0.2">
      <c r="A962" s="1" t="s">
        <v>759</v>
      </c>
      <c r="B962" s="1" t="s">
        <v>777</v>
      </c>
      <c r="C962" s="1" t="s">
        <v>778</v>
      </c>
      <c r="D962" s="1">
        <v>1</v>
      </c>
      <c r="E962" s="1" t="s">
        <v>65</v>
      </c>
      <c r="F962" s="1" t="s">
        <v>780</v>
      </c>
      <c r="G962" s="29" t="s">
        <v>133</v>
      </c>
      <c r="I962" s="29" t="s">
        <v>420</v>
      </c>
      <c r="J962" s="1">
        <v>90</v>
      </c>
      <c r="N962" s="1">
        <v>5</v>
      </c>
      <c r="O962" s="1">
        <v>67</v>
      </c>
      <c r="P962" s="1">
        <v>213</v>
      </c>
      <c r="Q962" s="1" t="s">
        <v>25</v>
      </c>
      <c r="R962" s="29" t="s">
        <v>54</v>
      </c>
      <c r="X962" s="29"/>
    </row>
    <row r="963" spans="1:24" hidden="1" x14ac:dyDescent="0.2">
      <c r="A963" s="1" t="s">
        <v>759</v>
      </c>
      <c r="B963" s="1" t="s">
        <v>777</v>
      </c>
      <c r="C963" s="1" t="s">
        <v>778</v>
      </c>
      <c r="D963" s="1">
        <v>2</v>
      </c>
      <c r="E963" s="1" t="s">
        <v>78</v>
      </c>
      <c r="F963" s="1" t="s">
        <v>780</v>
      </c>
      <c r="G963" s="29" t="s">
        <v>141</v>
      </c>
      <c r="I963" s="29" t="s">
        <v>24</v>
      </c>
      <c r="J963" s="1">
        <v>90</v>
      </c>
      <c r="N963" s="1">
        <v>2</v>
      </c>
      <c r="O963" s="1">
        <v>89</v>
      </c>
      <c r="P963" s="1">
        <v>213</v>
      </c>
      <c r="Q963" s="1" t="s">
        <v>25</v>
      </c>
      <c r="R963" s="29" t="s">
        <v>192</v>
      </c>
      <c r="X963" s="29"/>
    </row>
    <row r="964" spans="1:24" hidden="1" x14ac:dyDescent="0.2">
      <c r="A964" s="1" t="s">
        <v>759</v>
      </c>
      <c r="B964" s="1" t="s">
        <v>777</v>
      </c>
      <c r="C964" s="1" t="s">
        <v>778</v>
      </c>
      <c r="D964" s="1">
        <v>1</v>
      </c>
      <c r="E964" s="1" t="s">
        <v>78</v>
      </c>
      <c r="F964" s="1" t="s">
        <v>780</v>
      </c>
      <c r="G964" s="29" t="s">
        <v>143</v>
      </c>
      <c r="I964" s="29" t="s">
        <v>420</v>
      </c>
      <c r="J964" s="1">
        <v>90</v>
      </c>
      <c r="N964" s="1">
        <v>5</v>
      </c>
      <c r="O964" s="1">
        <v>89</v>
      </c>
      <c r="P964" s="1">
        <v>213</v>
      </c>
      <c r="Q964" s="1" t="s">
        <v>25</v>
      </c>
      <c r="R964" s="29" t="s">
        <v>54</v>
      </c>
      <c r="X964" s="29"/>
    </row>
    <row r="965" spans="1:24" hidden="1" x14ac:dyDescent="0.2">
      <c r="A965" s="1" t="s">
        <v>787</v>
      </c>
      <c r="B965" s="1" t="s">
        <v>180</v>
      </c>
      <c r="C965" s="1" t="s">
        <v>788</v>
      </c>
      <c r="D965" s="1" t="s">
        <v>34</v>
      </c>
      <c r="E965" s="1" t="s">
        <v>789</v>
      </c>
      <c r="F965" s="1" t="s">
        <v>790</v>
      </c>
      <c r="G965" s="29" t="s">
        <v>304</v>
      </c>
      <c r="I965" s="29" t="s">
        <v>24</v>
      </c>
      <c r="J965" s="1">
        <v>270</v>
      </c>
      <c r="N965" s="1">
        <v>6</v>
      </c>
      <c r="O965" s="1">
        <v>123</v>
      </c>
      <c r="P965" s="1">
        <v>613</v>
      </c>
      <c r="Q965" s="1" t="s">
        <v>55</v>
      </c>
      <c r="R965" s="29" t="s">
        <v>791</v>
      </c>
      <c r="X965" s="29"/>
    </row>
    <row r="966" spans="1:24" hidden="1" x14ac:dyDescent="0.2">
      <c r="A966" s="1" t="s">
        <v>787</v>
      </c>
      <c r="B966" s="1" t="s">
        <v>180</v>
      </c>
      <c r="C966" s="1" t="s">
        <v>788</v>
      </c>
      <c r="D966" s="1" t="s">
        <v>34</v>
      </c>
      <c r="E966" s="1" t="s">
        <v>792</v>
      </c>
      <c r="F966" s="1" t="s">
        <v>790</v>
      </c>
      <c r="G966" s="29" t="s">
        <v>306</v>
      </c>
      <c r="I966" s="29" t="s">
        <v>24</v>
      </c>
      <c r="J966" s="1">
        <v>300</v>
      </c>
      <c r="N966" s="1">
        <v>6</v>
      </c>
      <c r="O966" s="1">
        <v>678</v>
      </c>
      <c r="P966" s="1">
        <v>613</v>
      </c>
      <c r="Q966" s="1" t="s">
        <v>55</v>
      </c>
      <c r="R966" s="29" t="s">
        <v>791</v>
      </c>
      <c r="X966" s="29"/>
    </row>
    <row r="967" spans="1:24" hidden="1" x14ac:dyDescent="0.2">
      <c r="A967" s="1" t="s">
        <v>787</v>
      </c>
      <c r="B967" s="1" t="s">
        <v>180</v>
      </c>
      <c r="C967" s="1" t="s">
        <v>788</v>
      </c>
      <c r="D967" s="1" t="s">
        <v>34</v>
      </c>
      <c r="E967" s="1" t="s">
        <v>793</v>
      </c>
      <c r="F967" s="1" t="s">
        <v>790</v>
      </c>
      <c r="G967" s="29" t="s">
        <v>308</v>
      </c>
      <c r="I967" s="29" t="s">
        <v>24</v>
      </c>
      <c r="J967" s="1">
        <v>260</v>
      </c>
      <c r="N967" s="1">
        <v>7</v>
      </c>
      <c r="O967" s="1">
        <v>123</v>
      </c>
      <c r="P967" s="1">
        <v>613</v>
      </c>
      <c r="Q967" s="1" t="s">
        <v>55</v>
      </c>
      <c r="R967" s="29" t="s">
        <v>791</v>
      </c>
      <c r="X967" s="29"/>
    </row>
    <row r="968" spans="1:24" hidden="1" x14ac:dyDescent="0.2">
      <c r="A968" s="1" t="s">
        <v>787</v>
      </c>
      <c r="B968" s="1" t="s">
        <v>180</v>
      </c>
      <c r="C968" s="1" t="s">
        <v>788</v>
      </c>
      <c r="D968" s="1" t="s">
        <v>34</v>
      </c>
      <c r="E968" s="1" t="s">
        <v>794</v>
      </c>
      <c r="F968" s="1" t="s">
        <v>790</v>
      </c>
      <c r="G968" s="29" t="s">
        <v>310</v>
      </c>
      <c r="I968" s="29" t="s">
        <v>24</v>
      </c>
      <c r="J968" s="1">
        <v>250</v>
      </c>
      <c r="N968" s="1">
        <v>7</v>
      </c>
      <c r="O968" s="1">
        <v>678</v>
      </c>
      <c r="P968" s="1">
        <v>613</v>
      </c>
      <c r="Q968" s="1" t="s">
        <v>55</v>
      </c>
      <c r="R968" s="29" t="s">
        <v>791</v>
      </c>
      <c r="X968" s="29"/>
    </row>
    <row r="969" spans="1:24" hidden="1" x14ac:dyDescent="0.2">
      <c r="A969" s="1" t="s">
        <v>787</v>
      </c>
      <c r="B969" s="1" t="s">
        <v>180</v>
      </c>
      <c r="C969" s="1" t="s">
        <v>788</v>
      </c>
      <c r="D969" s="1" t="s">
        <v>34</v>
      </c>
      <c r="E969" s="1" t="s">
        <v>795</v>
      </c>
      <c r="F969" s="1" t="s">
        <v>790</v>
      </c>
      <c r="G969" s="29" t="s">
        <v>53</v>
      </c>
      <c r="I969" s="29" t="s">
        <v>24</v>
      </c>
      <c r="J969" s="1">
        <v>250</v>
      </c>
      <c r="N969" s="1">
        <v>2</v>
      </c>
      <c r="O969" s="1">
        <v>678</v>
      </c>
      <c r="P969" s="1">
        <v>613</v>
      </c>
      <c r="Q969" s="1" t="s">
        <v>55</v>
      </c>
      <c r="R969" s="29" t="s">
        <v>796</v>
      </c>
      <c r="X969" s="29"/>
    </row>
    <row r="970" spans="1:24" hidden="1" x14ac:dyDescent="0.2">
      <c r="A970" s="1" t="s">
        <v>787</v>
      </c>
      <c r="B970" s="1" t="s">
        <v>180</v>
      </c>
      <c r="C970" s="1" t="s">
        <v>788</v>
      </c>
      <c r="D970" s="1" t="s">
        <v>34</v>
      </c>
      <c r="E970" s="1" t="s">
        <v>797</v>
      </c>
      <c r="F970" s="1" t="s">
        <v>790</v>
      </c>
      <c r="G970" s="29" t="s">
        <v>58</v>
      </c>
      <c r="I970" s="29" t="s">
        <v>24</v>
      </c>
      <c r="J970" s="1">
        <v>300</v>
      </c>
      <c r="N970" s="1">
        <v>3</v>
      </c>
      <c r="O970" s="1">
        <v>123</v>
      </c>
      <c r="P970" s="1">
        <v>613</v>
      </c>
      <c r="Q970" s="1" t="s">
        <v>55</v>
      </c>
      <c r="R970" s="29" t="s">
        <v>791</v>
      </c>
      <c r="X970" s="29"/>
    </row>
    <row r="971" spans="1:24" hidden="1" x14ac:dyDescent="0.2">
      <c r="A971" s="1" t="s">
        <v>787</v>
      </c>
      <c r="B971" s="1" t="s">
        <v>180</v>
      </c>
      <c r="C971" s="1" t="s">
        <v>788</v>
      </c>
      <c r="D971" s="1" t="s">
        <v>34</v>
      </c>
      <c r="E971" s="1" t="s">
        <v>798</v>
      </c>
      <c r="F971" s="1" t="s">
        <v>790</v>
      </c>
      <c r="G971" s="29" t="s">
        <v>98</v>
      </c>
      <c r="I971" s="29" t="s">
        <v>24</v>
      </c>
      <c r="J971" s="1">
        <v>260</v>
      </c>
      <c r="N971" s="1">
        <v>3</v>
      </c>
      <c r="O971" s="1">
        <v>678</v>
      </c>
      <c r="P971" s="1">
        <v>613</v>
      </c>
      <c r="Q971" s="1" t="s">
        <v>55</v>
      </c>
      <c r="R971" s="29" t="s">
        <v>791</v>
      </c>
      <c r="X971" s="29"/>
    </row>
    <row r="972" spans="1:24" hidden="1" x14ac:dyDescent="0.2">
      <c r="A972" s="1" t="s">
        <v>787</v>
      </c>
      <c r="B972" s="1" t="s">
        <v>180</v>
      </c>
      <c r="C972" s="1" t="s">
        <v>788</v>
      </c>
      <c r="D972" s="1" t="s">
        <v>34</v>
      </c>
      <c r="E972" s="1" t="s">
        <v>799</v>
      </c>
      <c r="F972" s="1" t="s">
        <v>790</v>
      </c>
      <c r="G972" s="29" t="s">
        <v>110</v>
      </c>
      <c r="I972" s="29" t="s">
        <v>24</v>
      </c>
      <c r="J972" s="1">
        <v>250</v>
      </c>
      <c r="N972" s="1">
        <v>4</v>
      </c>
      <c r="O972" s="1">
        <v>123</v>
      </c>
      <c r="P972" s="1">
        <v>613</v>
      </c>
      <c r="Q972" s="1" t="s">
        <v>55</v>
      </c>
      <c r="R972" s="29" t="s">
        <v>791</v>
      </c>
      <c r="X972" s="29"/>
    </row>
    <row r="973" spans="1:24" hidden="1" x14ac:dyDescent="0.2">
      <c r="A973" s="1" t="s">
        <v>787</v>
      </c>
      <c r="B973" s="1" t="s">
        <v>180</v>
      </c>
      <c r="C973" s="1" t="s">
        <v>788</v>
      </c>
      <c r="D973" s="1" t="s">
        <v>34</v>
      </c>
      <c r="E973" s="1" t="s">
        <v>800</v>
      </c>
      <c r="F973" s="1" t="s">
        <v>790</v>
      </c>
      <c r="G973" s="29" t="s">
        <v>121</v>
      </c>
      <c r="I973" s="29" t="s">
        <v>24</v>
      </c>
      <c r="J973" s="1">
        <v>240</v>
      </c>
      <c r="N973" s="1">
        <v>4</v>
      </c>
      <c r="O973" s="1">
        <v>678</v>
      </c>
      <c r="P973" s="1">
        <v>613</v>
      </c>
      <c r="Q973" s="1" t="s">
        <v>55</v>
      </c>
      <c r="R973" s="29" t="s">
        <v>791</v>
      </c>
      <c r="X973" s="29"/>
    </row>
    <row r="974" spans="1:24" hidden="1" x14ac:dyDescent="0.2">
      <c r="A974" s="1" t="s">
        <v>787</v>
      </c>
      <c r="B974" s="1" t="s">
        <v>180</v>
      </c>
      <c r="C974" s="1" t="s">
        <v>788</v>
      </c>
      <c r="D974" s="1" t="s">
        <v>34</v>
      </c>
      <c r="E974" s="1" t="s">
        <v>801</v>
      </c>
      <c r="F974" s="1" t="s">
        <v>790</v>
      </c>
      <c r="G974" s="29" t="s">
        <v>131</v>
      </c>
      <c r="I974" s="29" t="s">
        <v>24</v>
      </c>
      <c r="J974" s="1">
        <v>290</v>
      </c>
      <c r="N974" s="1">
        <v>5</v>
      </c>
      <c r="O974" s="1">
        <v>123</v>
      </c>
      <c r="P974" s="1">
        <v>613</v>
      </c>
      <c r="Q974" s="1" t="s">
        <v>55</v>
      </c>
      <c r="R974" s="29" t="s">
        <v>791</v>
      </c>
      <c r="X974" s="29"/>
    </row>
    <row r="975" spans="1:24" hidden="1" x14ac:dyDescent="0.2">
      <c r="A975" s="1" t="s">
        <v>787</v>
      </c>
      <c r="B975" s="1" t="s">
        <v>180</v>
      </c>
      <c r="C975" s="1" t="s">
        <v>788</v>
      </c>
      <c r="D975" s="1" t="s">
        <v>34</v>
      </c>
      <c r="E975" s="1" t="s">
        <v>802</v>
      </c>
      <c r="F975" s="1" t="s">
        <v>790</v>
      </c>
      <c r="G975" s="29" t="s">
        <v>141</v>
      </c>
      <c r="I975" s="29" t="s">
        <v>24</v>
      </c>
      <c r="J975" s="1">
        <v>290</v>
      </c>
      <c r="N975" s="1">
        <v>5</v>
      </c>
      <c r="O975" s="1">
        <v>678</v>
      </c>
      <c r="P975" s="1">
        <v>613</v>
      </c>
      <c r="Q975" s="1" t="s">
        <v>55</v>
      </c>
      <c r="R975" s="29" t="s">
        <v>791</v>
      </c>
      <c r="X975" s="29"/>
    </row>
    <row r="976" spans="1:24" hidden="1" x14ac:dyDescent="0.2">
      <c r="A976" s="1" t="s">
        <v>787</v>
      </c>
      <c r="B976" s="1" t="s">
        <v>717</v>
      </c>
      <c r="C976" s="1" t="s">
        <v>803</v>
      </c>
      <c r="D976" s="1" t="s">
        <v>34</v>
      </c>
      <c r="E976" s="1" t="s">
        <v>804</v>
      </c>
      <c r="F976" s="1" t="s">
        <v>805</v>
      </c>
      <c r="G976" s="29" t="s">
        <v>110</v>
      </c>
      <c r="I976" s="29" t="s">
        <v>24</v>
      </c>
      <c r="J976" s="1">
        <v>120</v>
      </c>
      <c r="N976" s="1">
        <v>4</v>
      </c>
      <c r="O976" s="1">
        <v>123</v>
      </c>
      <c r="P976" s="1">
        <v>208</v>
      </c>
      <c r="Q976" s="1" t="s">
        <v>25</v>
      </c>
      <c r="R976" s="29" t="s">
        <v>765</v>
      </c>
      <c r="T976" s="1">
        <v>4</v>
      </c>
      <c r="U976" s="1">
        <v>123</v>
      </c>
      <c r="V976" s="1" t="s">
        <v>806</v>
      </c>
      <c r="W976" s="1" t="s">
        <v>807</v>
      </c>
      <c r="X976" s="29" t="s">
        <v>808</v>
      </c>
    </row>
    <row r="977" spans="1:30" hidden="1" x14ac:dyDescent="0.2">
      <c r="A977" s="1" t="s">
        <v>787</v>
      </c>
      <c r="B977" s="1" t="s">
        <v>717</v>
      </c>
      <c r="C977" s="1" t="s">
        <v>803</v>
      </c>
      <c r="D977" s="1" t="s">
        <v>34</v>
      </c>
      <c r="E977" s="1" t="s">
        <v>809</v>
      </c>
      <c r="F977" s="1" t="s">
        <v>805</v>
      </c>
      <c r="G977" s="29" t="s">
        <v>121</v>
      </c>
      <c r="I977" s="29" t="s">
        <v>24</v>
      </c>
      <c r="J977" s="1">
        <v>150</v>
      </c>
      <c r="N977" s="1">
        <v>7</v>
      </c>
      <c r="O977" s="1">
        <v>123</v>
      </c>
      <c r="P977" s="1">
        <v>208</v>
      </c>
      <c r="Q977" s="1" t="s">
        <v>25</v>
      </c>
      <c r="R977" s="29" t="s">
        <v>765</v>
      </c>
      <c r="T977" s="1">
        <v>7</v>
      </c>
      <c r="U977" s="1">
        <v>123</v>
      </c>
      <c r="V977" s="1" t="s">
        <v>806</v>
      </c>
      <c r="W977" s="1" t="s">
        <v>807</v>
      </c>
      <c r="X977" s="29" t="s">
        <v>808</v>
      </c>
    </row>
    <row r="978" spans="1:30" hidden="1" x14ac:dyDescent="0.2">
      <c r="A978" s="1" t="s">
        <v>787</v>
      </c>
      <c r="B978" s="1" t="s">
        <v>717</v>
      </c>
      <c r="C978" s="1" t="s">
        <v>803</v>
      </c>
      <c r="D978" s="1" t="s">
        <v>34</v>
      </c>
      <c r="E978" s="1" t="s">
        <v>810</v>
      </c>
      <c r="F978" s="1" t="s">
        <v>805</v>
      </c>
      <c r="G978" s="29" t="s">
        <v>131</v>
      </c>
      <c r="I978" s="29" t="s">
        <v>24</v>
      </c>
      <c r="J978" s="1">
        <v>200</v>
      </c>
      <c r="N978" s="1">
        <v>2</v>
      </c>
      <c r="O978" s="1">
        <v>123</v>
      </c>
      <c r="P978" s="1">
        <v>208</v>
      </c>
      <c r="Q978" s="1" t="s">
        <v>25</v>
      </c>
      <c r="R978" s="29" t="s">
        <v>765</v>
      </c>
      <c r="T978" s="1">
        <v>2</v>
      </c>
      <c r="U978" s="1">
        <v>123</v>
      </c>
      <c r="V978" s="1" t="s">
        <v>811</v>
      </c>
      <c r="W978" s="1" t="s">
        <v>807</v>
      </c>
      <c r="X978" s="29" t="s">
        <v>808</v>
      </c>
    </row>
    <row r="979" spans="1:30" hidden="1" x14ac:dyDescent="0.2">
      <c r="A979" s="1" t="s">
        <v>787</v>
      </c>
      <c r="B979" s="1" t="s">
        <v>717</v>
      </c>
      <c r="C979" s="1" t="s">
        <v>803</v>
      </c>
      <c r="D979" s="1" t="s">
        <v>34</v>
      </c>
      <c r="E979" s="1" t="s">
        <v>812</v>
      </c>
      <c r="F979" s="1" t="s">
        <v>805</v>
      </c>
      <c r="G979" s="29" t="s">
        <v>141</v>
      </c>
      <c r="I979" s="29" t="s">
        <v>24</v>
      </c>
      <c r="J979" s="1">
        <v>200</v>
      </c>
      <c r="N979" s="1">
        <v>5</v>
      </c>
      <c r="O979" s="1">
        <v>678</v>
      </c>
      <c r="P979" s="1">
        <v>208</v>
      </c>
      <c r="Q979" s="1" t="s">
        <v>25</v>
      </c>
      <c r="R979" s="29" t="s">
        <v>765</v>
      </c>
      <c r="T979" s="1">
        <v>5</v>
      </c>
      <c r="U979" s="1">
        <v>678</v>
      </c>
      <c r="V979" s="1" t="s">
        <v>813</v>
      </c>
      <c r="W979" s="1" t="s">
        <v>807</v>
      </c>
      <c r="X979" s="29" t="s">
        <v>808</v>
      </c>
    </row>
    <row r="980" spans="1:30" hidden="1" x14ac:dyDescent="0.2">
      <c r="A980" s="1" t="s">
        <v>787</v>
      </c>
      <c r="B980" s="1" t="s">
        <v>814</v>
      </c>
      <c r="C980" s="1" t="s">
        <v>815</v>
      </c>
      <c r="D980" s="1" t="s">
        <v>20</v>
      </c>
      <c r="E980" s="1" t="s">
        <v>325</v>
      </c>
      <c r="F980" s="1" t="s">
        <v>816</v>
      </c>
      <c r="G980" s="29" t="s">
        <v>37</v>
      </c>
      <c r="I980" s="29" t="s">
        <v>24</v>
      </c>
      <c r="J980" s="1">
        <v>95</v>
      </c>
      <c r="N980" s="1">
        <v>3</v>
      </c>
      <c r="O980" s="1">
        <v>89</v>
      </c>
      <c r="P980" s="1">
        <v>302</v>
      </c>
      <c r="Q980" s="1" t="s">
        <v>55</v>
      </c>
      <c r="R980" s="29" t="s">
        <v>26</v>
      </c>
      <c r="T980" s="1">
        <v>6</v>
      </c>
      <c r="U980" s="1">
        <v>89</v>
      </c>
      <c r="V980" s="1">
        <v>307</v>
      </c>
      <c r="W980" s="1" t="s">
        <v>25</v>
      </c>
      <c r="X980" s="29" t="s">
        <v>27</v>
      </c>
    </row>
    <row r="981" spans="1:30" hidden="1" x14ac:dyDescent="0.2">
      <c r="A981" s="1" t="s">
        <v>787</v>
      </c>
      <c r="B981" s="1" t="s">
        <v>814</v>
      </c>
      <c r="C981" s="1" t="s">
        <v>815</v>
      </c>
      <c r="D981" s="1" t="s">
        <v>20</v>
      </c>
      <c r="E981" s="1" t="s">
        <v>327</v>
      </c>
      <c r="F981" s="1" t="s">
        <v>816</v>
      </c>
      <c r="G981" s="29" t="s">
        <v>42</v>
      </c>
      <c r="I981" s="29" t="s">
        <v>24</v>
      </c>
      <c r="J981" s="1">
        <v>95</v>
      </c>
      <c r="N981" s="1">
        <v>3</v>
      </c>
      <c r="O981" s="1">
        <v>67</v>
      </c>
      <c r="P981" s="1">
        <v>307</v>
      </c>
      <c r="Q981" s="1" t="s">
        <v>55</v>
      </c>
      <c r="R981" s="29" t="s">
        <v>26</v>
      </c>
      <c r="T981" s="1">
        <v>6</v>
      </c>
      <c r="U981" s="1">
        <v>67</v>
      </c>
      <c r="V981" s="1">
        <v>308</v>
      </c>
      <c r="W981" s="1" t="s">
        <v>25</v>
      </c>
      <c r="X981" s="29" t="s">
        <v>27</v>
      </c>
    </row>
    <row r="982" spans="1:30" hidden="1" x14ac:dyDescent="0.2">
      <c r="A982" s="1" t="s">
        <v>817</v>
      </c>
      <c r="B982" s="1" t="s">
        <v>32</v>
      </c>
      <c r="C982" s="1" t="s">
        <v>818</v>
      </c>
      <c r="D982" s="1">
        <v>2</v>
      </c>
      <c r="E982" s="1" t="s">
        <v>819</v>
      </c>
      <c r="F982" s="1" t="s">
        <v>820</v>
      </c>
      <c r="G982" s="29" t="s">
        <v>110</v>
      </c>
      <c r="I982" s="29" t="s">
        <v>24</v>
      </c>
      <c r="J982" s="1">
        <v>60</v>
      </c>
      <c r="N982" s="1">
        <v>3</v>
      </c>
      <c r="O982" s="1">
        <v>123</v>
      </c>
      <c r="P982" s="1">
        <v>304</v>
      </c>
      <c r="Q982" s="1" t="s">
        <v>55</v>
      </c>
      <c r="R982" s="29" t="s">
        <v>56</v>
      </c>
      <c r="T982" s="1">
        <v>6</v>
      </c>
      <c r="U982" s="1">
        <v>123</v>
      </c>
      <c r="V982" s="1">
        <v>307</v>
      </c>
      <c r="W982" s="1" t="s">
        <v>55</v>
      </c>
      <c r="X982" s="29" t="s">
        <v>56</v>
      </c>
    </row>
    <row r="983" spans="1:30" hidden="1" x14ac:dyDescent="0.2">
      <c r="A983" s="1" t="s">
        <v>817</v>
      </c>
      <c r="B983" s="1" t="s">
        <v>32</v>
      </c>
      <c r="C983" s="1" t="s">
        <v>818</v>
      </c>
      <c r="D983" s="1">
        <v>1</v>
      </c>
      <c r="E983" s="1" t="s">
        <v>581</v>
      </c>
      <c r="F983" s="1" t="s">
        <v>820</v>
      </c>
      <c r="G983" s="29" t="s">
        <v>112</v>
      </c>
      <c r="I983" s="29" t="s">
        <v>69</v>
      </c>
      <c r="J983" s="1">
        <v>20</v>
      </c>
      <c r="N983" s="1">
        <v>4</v>
      </c>
      <c r="O983" s="1">
        <v>6789</v>
      </c>
      <c r="P983" s="1">
        <v>402</v>
      </c>
      <c r="Q983" s="1" t="s">
        <v>543</v>
      </c>
      <c r="R983" s="29" t="s">
        <v>821</v>
      </c>
      <c r="X983" s="29"/>
    </row>
    <row r="984" spans="1:30" hidden="1" x14ac:dyDescent="0.2">
      <c r="A984" s="1" t="s">
        <v>817</v>
      </c>
      <c r="B984" s="1" t="s">
        <v>32</v>
      </c>
      <c r="C984" s="1" t="s">
        <v>818</v>
      </c>
      <c r="D984" s="1">
        <v>1</v>
      </c>
      <c r="E984" s="1" t="s">
        <v>819</v>
      </c>
      <c r="F984" s="1" t="s">
        <v>820</v>
      </c>
      <c r="G984" s="29" t="s">
        <v>114</v>
      </c>
      <c r="I984" s="29" t="s">
        <v>69</v>
      </c>
      <c r="J984" s="1">
        <v>20</v>
      </c>
      <c r="N984" s="1">
        <v>7</v>
      </c>
      <c r="O984" s="1">
        <v>1234</v>
      </c>
      <c r="P984" s="1">
        <v>402</v>
      </c>
      <c r="Q984" s="1" t="s">
        <v>543</v>
      </c>
      <c r="R984" s="29" t="s">
        <v>821</v>
      </c>
      <c r="X984" s="29"/>
    </row>
    <row r="985" spans="1:30" hidden="1" x14ac:dyDescent="0.2">
      <c r="A985" s="1" t="s">
        <v>817</v>
      </c>
      <c r="B985" s="1" t="s">
        <v>32</v>
      </c>
      <c r="C985" s="1" t="s">
        <v>818</v>
      </c>
      <c r="D985" s="1">
        <v>1</v>
      </c>
      <c r="E985" s="1" t="s">
        <v>348</v>
      </c>
      <c r="F985" s="1" t="s">
        <v>820</v>
      </c>
      <c r="G985" s="29" t="s">
        <v>116</v>
      </c>
      <c r="I985" s="29" t="s">
        <v>69</v>
      </c>
      <c r="J985" s="1">
        <v>20</v>
      </c>
      <c r="N985" s="1">
        <v>2</v>
      </c>
      <c r="O985" s="1">
        <v>6789</v>
      </c>
      <c r="P985" s="1">
        <v>402</v>
      </c>
      <c r="Q985" s="1" t="s">
        <v>543</v>
      </c>
      <c r="R985" s="29" t="s">
        <v>821</v>
      </c>
      <c r="X985" s="29"/>
    </row>
    <row r="986" spans="1:30" hidden="1" x14ac:dyDescent="0.2">
      <c r="A986" s="1" t="s">
        <v>817</v>
      </c>
      <c r="B986" s="1" t="s">
        <v>32</v>
      </c>
      <c r="C986" s="1" t="s">
        <v>818</v>
      </c>
      <c r="D986" s="1">
        <v>2</v>
      </c>
      <c r="E986" s="1" t="s">
        <v>822</v>
      </c>
      <c r="F986" s="1" t="s">
        <v>820</v>
      </c>
      <c r="G986" s="29" t="s">
        <v>121</v>
      </c>
      <c r="I986" s="29" t="s">
        <v>24</v>
      </c>
      <c r="J986" s="1">
        <v>70</v>
      </c>
      <c r="N986" s="1">
        <v>2</v>
      </c>
      <c r="O986" s="1">
        <v>12</v>
      </c>
      <c r="P986" s="1">
        <v>310</v>
      </c>
      <c r="Q986" s="1" t="s">
        <v>55</v>
      </c>
      <c r="R986" s="29" t="s">
        <v>345</v>
      </c>
      <c r="T986" s="1">
        <v>4</v>
      </c>
      <c r="U986" s="1">
        <v>12</v>
      </c>
      <c r="V986" s="1">
        <v>310</v>
      </c>
      <c r="W986" s="1" t="s">
        <v>55</v>
      </c>
      <c r="X986" s="29" t="s">
        <v>56</v>
      </c>
      <c r="Z986" s="1">
        <v>6</v>
      </c>
      <c r="AA986" s="1">
        <v>12</v>
      </c>
      <c r="AB986" s="1">
        <v>310</v>
      </c>
      <c r="AC986" s="1" t="s">
        <v>55</v>
      </c>
      <c r="AD986" s="1" t="s">
        <v>56</v>
      </c>
    </row>
    <row r="987" spans="1:30" hidden="1" x14ac:dyDescent="0.2">
      <c r="A987" s="1" t="s">
        <v>817</v>
      </c>
      <c r="B987" s="1" t="s">
        <v>32</v>
      </c>
      <c r="C987" s="1" t="s">
        <v>818</v>
      </c>
      <c r="D987" s="1">
        <v>1</v>
      </c>
      <c r="E987" s="1" t="s">
        <v>823</v>
      </c>
      <c r="F987" s="1" t="s">
        <v>820</v>
      </c>
      <c r="G987" s="29" t="s">
        <v>123</v>
      </c>
      <c r="I987" s="29" t="s">
        <v>69</v>
      </c>
      <c r="J987" s="1">
        <v>23</v>
      </c>
      <c r="N987" s="1">
        <v>3</v>
      </c>
      <c r="O987" s="1">
        <v>1234</v>
      </c>
      <c r="P987" s="1">
        <v>402</v>
      </c>
      <c r="Q987" s="1" t="s">
        <v>543</v>
      </c>
      <c r="R987" s="29" t="s">
        <v>821</v>
      </c>
      <c r="X987" s="29"/>
    </row>
    <row r="988" spans="1:30" hidden="1" x14ac:dyDescent="0.2">
      <c r="A988" s="1" t="s">
        <v>817</v>
      </c>
      <c r="B988" s="1" t="s">
        <v>32</v>
      </c>
      <c r="C988" s="1" t="s">
        <v>818</v>
      </c>
      <c r="D988" s="1">
        <v>1</v>
      </c>
      <c r="E988" s="1" t="s">
        <v>824</v>
      </c>
      <c r="F988" s="1" t="s">
        <v>820</v>
      </c>
      <c r="G988" s="29" t="s">
        <v>125</v>
      </c>
      <c r="I988" s="29" t="s">
        <v>69</v>
      </c>
      <c r="J988" s="1">
        <v>23</v>
      </c>
      <c r="N988" s="1" t="s">
        <v>77</v>
      </c>
      <c r="O988" s="1">
        <v>1234</v>
      </c>
      <c r="P988" s="1">
        <v>402</v>
      </c>
      <c r="Q988" s="1" t="s">
        <v>543</v>
      </c>
      <c r="R988" s="29" t="s">
        <v>821</v>
      </c>
      <c r="X988" s="29"/>
    </row>
    <row r="989" spans="1:30" hidden="1" x14ac:dyDescent="0.2">
      <c r="A989" s="1" t="s">
        <v>817</v>
      </c>
      <c r="B989" s="1" t="s">
        <v>32</v>
      </c>
      <c r="C989" s="1" t="s">
        <v>818</v>
      </c>
      <c r="D989" s="1">
        <v>1</v>
      </c>
      <c r="E989" s="1" t="s">
        <v>825</v>
      </c>
      <c r="F989" s="1" t="s">
        <v>820</v>
      </c>
      <c r="G989" s="29" t="s">
        <v>127</v>
      </c>
      <c r="I989" s="29" t="s">
        <v>69</v>
      </c>
      <c r="J989" s="1">
        <v>24</v>
      </c>
      <c r="N989" s="1">
        <v>5</v>
      </c>
      <c r="O989" s="1">
        <v>1234</v>
      </c>
      <c r="P989" s="1">
        <v>402</v>
      </c>
      <c r="Q989" s="1" t="s">
        <v>543</v>
      </c>
      <c r="R989" s="29" t="s">
        <v>821</v>
      </c>
      <c r="X989" s="29"/>
    </row>
    <row r="990" spans="1:30" hidden="1" x14ac:dyDescent="0.2">
      <c r="A990" s="1" t="s">
        <v>817</v>
      </c>
      <c r="B990" s="1" t="s">
        <v>32</v>
      </c>
      <c r="C990" s="1" t="s">
        <v>818</v>
      </c>
      <c r="D990" s="1">
        <v>2</v>
      </c>
      <c r="E990" s="1" t="s">
        <v>826</v>
      </c>
      <c r="F990" s="1" t="s">
        <v>820</v>
      </c>
      <c r="G990" s="29" t="s">
        <v>131</v>
      </c>
      <c r="I990" s="29" t="s">
        <v>24</v>
      </c>
      <c r="J990" s="1">
        <v>70</v>
      </c>
      <c r="N990" s="1">
        <v>2</v>
      </c>
      <c r="O990" s="1">
        <v>34</v>
      </c>
      <c r="P990" s="1">
        <v>310</v>
      </c>
      <c r="Q990" s="1" t="s">
        <v>55</v>
      </c>
      <c r="R990" s="29" t="s">
        <v>345</v>
      </c>
      <c r="T990" s="1">
        <v>4</v>
      </c>
      <c r="U990" s="1">
        <v>34</v>
      </c>
      <c r="V990" s="1">
        <v>310</v>
      </c>
      <c r="W990" s="1" t="s">
        <v>55</v>
      </c>
      <c r="X990" s="29" t="s">
        <v>56</v>
      </c>
      <c r="Z990" s="1">
        <v>6</v>
      </c>
      <c r="AA990" s="1">
        <v>34</v>
      </c>
      <c r="AB990" s="1">
        <v>310</v>
      </c>
      <c r="AC990" s="1" t="s">
        <v>55</v>
      </c>
      <c r="AD990" s="1" t="s">
        <v>56</v>
      </c>
    </row>
    <row r="991" spans="1:30" hidden="1" x14ac:dyDescent="0.2">
      <c r="A991" s="1" t="s">
        <v>817</v>
      </c>
      <c r="B991" s="1" t="s">
        <v>32</v>
      </c>
      <c r="C991" s="1" t="s">
        <v>818</v>
      </c>
      <c r="D991" s="1">
        <v>1</v>
      </c>
      <c r="E991" s="1" t="s">
        <v>827</v>
      </c>
      <c r="F991" s="1" t="s">
        <v>820</v>
      </c>
      <c r="G991" s="29" t="s">
        <v>133</v>
      </c>
      <c r="I991" s="29" t="s">
        <v>69</v>
      </c>
      <c r="J991" s="1">
        <v>23</v>
      </c>
      <c r="N991" s="1">
        <v>3</v>
      </c>
      <c r="O991" s="1">
        <v>6789</v>
      </c>
      <c r="P991" s="1">
        <v>402</v>
      </c>
      <c r="Q991" s="1" t="s">
        <v>543</v>
      </c>
      <c r="R991" s="29" t="s">
        <v>821</v>
      </c>
      <c r="X991" s="29"/>
    </row>
    <row r="992" spans="1:30" hidden="1" x14ac:dyDescent="0.2">
      <c r="A992" s="1" t="s">
        <v>817</v>
      </c>
      <c r="B992" s="1" t="s">
        <v>32</v>
      </c>
      <c r="C992" s="1" t="s">
        <v>818</v>
      </c>
      <c r="D992" s="1">
        <v>1</v>
      </c>
      <c r="E992" s="1" t="s">
        <v>828</v>
      </c>
      <c r="F992" s="1" t="s">
        <v>820</v>
      </c>
      <c r="G992" s="29" t="s">
        <v>135</v>
      </c>
      <c r="I992" s="29" t="s">
        <v>69</v>
      </c>
      <c r="J992" s="1">
        <v>23</v>
      </c>
      <c r="N992" s="1">
        <v>6</v>
      </c>
      <c r="O992" s="1">
        <v>6789</v>
      </c>
      <c r="P992" s="1">
        <v>402</v>
      </c>
      <c r="Q992" s="1" t="s">
        <v>543</v>
      </c>
      <c r="R992" s="29" t="s">
        <v>821</v>
      </c>
      <c r="X992" s="29"/>
    </row>
    <row r="993" spans="1:24" hidden="1" x14ac:dyDescent="0.2">
      <c r="A993" s="1" t="s">
        <v>817</v>
      </c>
      <c r="B993" s="1" t="s">
        <v>32</v>
      </c>
      <c r="C993" s="1" t="s">
        <v>818</v>
      </c>
      <c r="D993" s="1">
        <v>1</v>
      </c>
      <c r="E993" s="1" t="s">
        <v>829</v>
      </c>
      <c r="F993" s="1" t="s">
        <v>820</v>
      </c>
      <c r="G993" s="29" t="s">
        <v>137</v>
      </c>
      <c r="I993" s="29" t="s">
        <v>69</v>
      </c>
      <c r="J993" s="1">
        <v>24</v>
      </c>
      <c r="N993" s="1" t="s">
        <v>77</v>
      </c>
      <c r="O993" s="1">
        <v>6789</v>
      </c>
      <c r="P993" s="1">
        <v>402</v>
      </c>
      <c r="Q993" s="1" t="s">
        <v>543</v>
      </c>
      <c r="R993" s="29" t="s">
        <v>821</v>
      </c>
      <c r="X993" s="29"/>
    </row>
    <row r="994" spans="1:24" hidden="1" x14ac:dyDescent="0.2">
      <c r="A994" s="1" t="s">
        <v>817</v>
      </c>
      <c r="B994" s="1" t="s">
        <v>32</v>
      </c>
      <c r="C994" s="1" t="s">
        <v>818</v>
      </c>
      <c r="D994" s="1">
        <v>2</v>
      </c>
      <c r="E994" s="1" t="s">
        <v>479</v>
      </c>
      <c r="F994" s="1" t="s">
        <v>820</v>
      </c>
      <c r="G994" s="29" t="s">
        <v>141</v>
      </c>
      <c r="I994" s="29" t="s">
        <v>24</v>
      </c>
      <c r="J994" s="1">
        <v>70</v>
      </c>
      <c r="N994" s="1">
        <v>4</v>
      </c>
      <c r="O994" s="1">
        <v>67</v>
      </c>
      <c r="P994" s="1">
        <v>307</v>
      </c>
      <c r="Q994" s="1" t="s">
        <v>55</v>
      </c>
      <c r="R994" s="29" t="s">
        <v>27</v>
      </c>
      <c r="X994" s="29"/>
    </row>
    <row r="995" spans="1:24" hidden="1" x14ac:dyDescent="0.2">
      <c r="A995" s="1" t="s">
        <v>817</v>
      </c>
      <c r="B995" s="1" t="s">
        <v>32</v>
      </c>
      <c r="C995" s="1" t="s">
        <v>818</v>
      </c>
      <c r="D995" s="1">
        <v>1</v>
      </c>
      <c r="E995" s="1" t="s">
        <v>830</v>
      </c>
      <c r="F995" s="1" t="s">
        <v>820</v>
      </c>
      <c r="G995" s="29" t="s">
        <v>143</v>
      </c>
      <c r="I995" s="29" t="s">
        <v>69</v>
      </c>
      <c r="J995" s="1">
        <v>23</v>
      </c>
      <c r="N995" s="1">
        <v>5</v>
      </c>
      <c r="O995" s="1">
        <v>6789</v>
      </c>
      <c r="P995" s="1">
        <v>402</v>
      </c>
      <c r="Q995" s="1" t="s">
        <v>543</v>
      </c>
      <c r="R995" s="29" t="s">
        <v>94</v>
      </c>
      <c r="X995" s="29"/>
    </row>
    <row r="996" spans="1:24" hidden="1" x14ac:dyDescent="0.2">
      <c r="A996" s="1" t="s">
        <v>817</v>
      </c>
      <c r="B996" s="1" t="s">
        <v>32</v>
      </c>
      <c r="C996" s="1" t="s">
        <v>818</v>
      </c>
      <c r="D996" s="1">
        <v>1</v>
      </c>
      <c r="E996" s="1" t="s">
        <v>831</v>
      </c>
      <c r="F996" s="1" t="s">
        <v>820</v>
      </c>
      <c r="G996" s="29" t="s">
        <v>145</v>
      </c>
      <c r="I996" s="29" t="s">
        <v>69</v>
      </c>
      <c r="J996" s="1">
        <v>23</v>
      </c>
      <c r="N996" s="1">
        <v>6</v>
      </c>
      <c r="O996" s="1">
        <v>6789</v>
      </c>
      <c r="P996" s="1">
        <v>402</v>
      </c>
      <c r="Q996" s="1" t="s">
        <v>543</v>
      </c>
      <c r="R996" s="29" t="s">
        <v>94</v>
      </c>
      <c r="X996" s="29"/>
    </row>
    <row r="997" spans="1:24" hidden="1" x14ac:dyDescent="0.2">
      <c r="A997" s="1" t="s">
        <v>832</v>
      </c>
      <c r="B997" s="1" t="s">
        <v>346</v>
      </c>
      <c r="C997" s="1" t="s">
        <v>833</v>
      </c>
      <c r="D997" s="1" t="s">
        <v>20</v>
      </c>
      <c r="E997" s="1" t="s">
        <v>610</v>
      </c>
      <c r="F997" s="1" t="s">
        <v>834</v>
      </c>
      <c r="G997" s="29" t="s">
        <v>357</v>
      </c>
      <c r="I997" s="29" t="s">
        <v>24</v>
      </c>
      <c r="J997" s="1">
        <v>40</v>
      </c>
      <c r="N997" s="1">
        <v>2</v>
      </c>
      <c r="O997" s="1">
        <v>34</v>
      </c>
      <c r="P997" s="1">
        <v>305</v>
      </c>
      <c r="Q997" s="1" t="s">
        <v>55</v>
      </c>
      <c r="R997" s="29" t="s">
        <v>192</v>
      </c>
      <c r="T997" s="1">
        <v>5</v>
      </c>
      <c r="U997" s="1">
        <v>34</v>
      </c>
      <c r="V997" s="1" t="s">
        <v>47</v>
      </c>
      <c r="W997" s="1" t="s">
        <v>30</v>
      </c>
      <c r="X997" s="29" t="s">
        <v>54</v>
      </c>
    </row>
    <row r="998" spans="1:24" hidden="1" x14ac:dyDescent="0.2">
      <c r="A998" s="1" t="s">
        <v>832</v>
      </c>
      <c r="B998" s="1" t="s">
        <v>346</v>
      </c>
      <c r="C998" s="1" t="s">
        <v>833</v>
      </c>
      <c r="D998" s="1" t="s">
        <v>20</v>
      </c>
      <c r="E998" s="1" t="s">
        <v>611</v>
      </c>
      <c r="F998" s="1" t="s">
        <v>834</v>
      </c>
      <c r="G998" s="29" t="s">
        <v>362</v>
      </c>
      <c r="I998" s="29" t="s">
        <v>24</v>
      </c>
      <c r="J998" s="1">
        <v>40</v>
      </c>
      <c r="N998" s="1">
        <v>5</v>
      </c>
      <c r="O998" s="1">
        <v>67</v>
      </c>
      <c r="P998" s="1" t="s">
        <v>196</v>
      </c>
      <c r="Q998" s="1" t="s">
        <v>30</v>
      </c>
      <c r="R998" s="29" t="s">
        <v>27</v>
      </c>
      <c r="T998" s="1" t="s">
        <v>77</v>
      </c>
      <c r="U998" s="1">
        <v>67</v>
      </c>
      <c r="V998" s="1" t="s">
        <v>616</v>
      </c>
      <c r="W998" s="1" t="s">
        <v>30</v>
      </c>
      <c r="X998" s="29" t="s">
        <v>470</v>
      </c>
    </row>
    <row r="999" spans="1:24" hidden="1" x14ac:dyDescent="0.2">
      <c r="A999" s="1" t="s">
        <v>832</v>
      </c>
      <c r="B999" s="1" t="s">
        <v>346</v>
      </c>
      <c r="C999" s="1" t="s">
        <v>833</v>
      </c>
      <c r="D999" s="1" t="s">
        <v>20</v>
      </c>
      <c r="E999" s="1" t="s">
        <v>612</v>
      </c>
      <c r="F999" s="1" t="s">
        <v>834</v>
      </c>
      <c r="G999" s="29" t="s">
        <v>367</v>
      </c>
      <c r="I999" s="29" t="s">
        <v>24</v>
      </c>
      <c r="J999" s="1">
        <v>40</v>
      </c>
      <c r="N999" s="1">
        <v>5</v>
      </c>
      <c r="O999" s="1">
        <v>89</v>
      </c>
      <c r="P999" s="1" t="s">
        <v>196</v>
      </c>
      <c r="Q999" s="1" t="s">
        <v>30</v>
      </c>
      <c r="R999" s="29" t="s">
        <v>27</v>
      </c>
      <c r="T999" s="1" t="s">
        <v>77</v>
      </c>
      <c r="U999" s="1">
        <v>89</v>
      </c>
      <c r="V999" s="1" t="s">
        <v>616</v>
      </c>
      <c r="W999" s="1" t="s">
        <v>30</v>
      </c>
      <c r="X999" s="29" t="s">
        <v>470</v>
      </c>
    </row>
    <row r="1000" spans="1:24" hidden="1" x14ac:dyDescent="0.2">
      <c r="A1000" s="1" t="s">
        <v>832</v>
      </c>
      <c r="B1000" s="1" t="s">
        <v>346</v>
      </c>
      <c r="C1000" s="1" t="s">
        <v>833</v>
      </c>
      <c r="D1000" s="1" t="s">
        <v>20</v>
      </c>
      <c r="E1000" s="1" t="s">
        <v>594</v>
      </c>
      <c r="F1000" s="1" t="s">
        <v>834</v>
      </c>
      <c r="G1000" s="29" t="s">
        <v>372</v>
      </c>
      <c r="I1000" s="29" t="s">
        <v>24</v>
      </c>
      <c r="J1000" s="1">
        <v>40</v>
      </c>
      <c r="N1000" s="1">
        <v>5</v>
      </c>
      <c r="O1000" s="1">
        <v>12</v>
      </c>
      <c r="P1000" s="1">
        <v>902</v>
      </c>
      <c r="Q1000" s="1" t="s">
        <v>30</v>
      </c>
      <c r="R1000" s="29" t="s">
        <v>54</v>
      </c>
      <c r="T1000" s="1" t="s">
        <v>77</v>
      </c>
      <c r="U1000" s="1">
        <v>12</v>
      </c>
      <c r="V1000" s="1" t="s">
        <v>185</v>
      </c>
      <c r="W1000" s="1" t="s">
        <v>30</v>
      </c>
      <c r="X1000" s="29" t="s">
        <v>374</v>
      </c>
    </row>
    <row r="1001" spans="1:24" hidden="1" x14ac:dyDescent="0.2">
      <c r="A1001" s="1" t="s">
        <v>832</v>
      </c>
      <c r="B1001" s="1" t="s">
        <v>346</v>
      </c>
      <c r="C1001" s="1" t="s">
        <v>833</v>
      </c>
      <c r="D1001" s="1" t="s">
        <v>20</v>
      </c>
      <c r="E1001" s="1" t="s">
        <v>595</v>
      </c>
      <c r="F1001" s="1" t="s">
        <v>834</v>
      </c>
      <c r="G1001" s="29" t="s">
        <v>378</v>
      </c>
      <c r="I1001" s="29" t="s">
        <v>24</v>
      </c>
      <c r="J1001" s="1">
        <v>40</v>
      </c>
      <c r="N1001" s="1">
        <v>5</v>
      </c>
      <c r="O1001" s="1">
        <v>34</v>
      </c>
      <c r="P1001" s="1">
        <v>902</v>
      </c>
      <c r="Q1001" s="1" t="s">
        <v>30</v>
      </c>
      <c r="R1001" s="29" t="s">
        <v>54</v>
      </c>
      <c r="T1001" s="1" t="s">
        <v>77</v>
      </c>
      <c r="U1001" s="1">
        <v>34</v>
      </c>
      <c r="V1001" s="1" t="s">
        <v>185</v>
      </c>
      <c r="W1001" s="1" t="s">
        <v>30</v>
      </c>
      <c r="X1001" s="29" t="s">
        <v>374</v>
      </c>
    </row>
    <row r="1002" spans="1:24" hidden="1" x14ac:dyDescent="0.2">
      <c r="A1002" s="1" t="s">
        <v>832</v>
      </c>
      <c r="B1002" s="1" t="s">
        <v>346</v>
      </c>
      <c r="C1002" s="1" t="s">
        <v>833</v>
      </c>
      <c r="D1002" s="1" t="s">
        <v>20</v>
      </c>
      <c r="E1002" s="1" t="s">
        <v>596</v>
      </c>
      <c r="F1002" s="1" t="s">
        <v>834</v>
      </c>
      <c r="G1002" s="29" t="s">
        <v>382</v>
      </c>
      <c r="I1002" s="29" t="s">
        <v>24</v>
      </c>
      <c r="J1002" s="1">
        <v>40</v>
      </c>
      <c r="N1002" s="1">
        <v>4</v>
      </c>
      <c r="O1002" s="1">
        <v>67</v>
      </c>
      <c r="P1002" s="1">
        <v>806</v>
      </c>
      <c r="Q1002" s="1" t="s">
        <v>55</v>
      </c>
      <c r="R1002" s="29" t="s">
        <v>26</v>
      </c>
      <c r="T1002" s="1">
        <v>7</v>
      </c>
      <c r="U1002" s="1">
        <v>67</v>
      </c>
      <c r="V1002" s="1" t="s">
        <v>616</v>
      </c>
      <c r="W1002" s="1" t="s">
        <v>30</v>
      </c>
      <c r="X1002" s="29" t="s">
        <v>27</v>
      </c>
    </row>
    <row r="1003" spans="1:24" hidden="1" x14ac:dyDescent="0.2">
      <c r="A1003" s="1" t="s">
        <v>832</v>
      </c>
      <c r="B1003" s="1" t="s">
        <v>346</v>
      </c>
      <c r="C1003" s="1" t="s">
        <v>833</v>
      </c>
      <c r="D1003" s="1" t="s">
        <v>20</v>
      </c>
      <c r="E1003" s="1" t="s">
        <v>371</v>
      </c>
      <c r="F1003" s="1" t="s">
        <v>834</v>
      </c>
      <c r="G1003" s="29" t="s">
        <v>386</v>
      </c>
      <c r="I1003" s="29" t="s">
        <v>24</v>
      </c>
      <c r="J1003" s="1">
        <v>40</v>
      </c>
      <c r="N1003" s="1">
        <v>3</v>
      </c>
      <c r="O1003" s="1">
        <v>67</v>
      </c>
      <c r="P1003" s="1">
        <v>702</v>
      </c>
      <c r="Q1003" s="1" t="s">
        <v>30</v>
      </c>
      <c r="R1003" s="29" t="s">
        <v>27</v>
      </c>
      <c r="T1003" s="1">
        <v>6</v>
      </c>
      <c r="U1003" s="1">
        <v>67</v>
      </c>
      <c r="V1003" s="1">
        <v>902</v>
      </c>
      <c r="W1003" s="1" t="s">
        <v>30</v>
      </c>
      <c r="X1003" s="29" t="s">
        <v>26</v>
      </c>
    </row>
    <row r="1004" spans="1:24" hidden="1" x14ac:dyDescent="0.2">
      <c r="A1004" s="1" t="s">
        <v>832</v>
      </c>
      <c r="B1004" s="1" t="s">
        <v>346</v>
      </c>
      <c r="C1004" s="1" t="s">
        <v>833</v>
      </c>
      <c r="D1004" s="1" t="s">
        <v>20</v>
      </c>
      <c r="E1004" s="1" t="s">
        <v>377</v>
      </c>
      <c r="F1004" s="1" t="s">
        <v>834</v>
      </c>
      <c r="G1004" s="29" t="s">
        <v>598</v>
      </c>
      <c r="I1004" s="29" t="s">
        <v>24</v>
      </c>
      <c r="J1004" s="1">
        <v>40</v>
      </c>
      <c r="N1004" s="1">
        <v>3</v>
      </c>
      <c r="O1004" s="1">
        <v>89</v>
      </c>
      <c r="P1004" s="1">
        <v>702</v>
      </c>
      <c r="Q1004" s="1" t="s">
        <v>30</v>
      </c>
      <c r="R1004" s="29" t="s">
        <v>27</v>
      </c>
      <c r="T1004" s="1">
        <v>6</v>
      </c>
      <c r="U1004" s="1">
        <v>89</v>
      </c>
      <c r="V1004" s="1">
        <v>902</v>
      </c>
      <c r="W1004" s="1" t="s">
        <v>30</v>
      </c>
      <c r="X1004" s="29" t="s">
        <v>26</v>
      </c>
    </row>
    <row r="1005" spans="1:24" hidden="1" x14ac:dyDescent="0.2">
      <c r="A1005" s="1" t="s">
        <v>832</v>
      </c>
      <c r="B1005" s="1" t="s">
        <v>346</v>
      </c>
      <c r="C1005" s="1" t="s">
        <v>833</v>
      </c>
      <c r="D1005" s="1" t="s">
        <v>20</v>
      </c>
      <c r="E1005" s="1" t="s">
        <v>385</v>
      </c>
      <c r="F1005" s="1" t="s">
        <v>834</v>
      </c>
      <c r="G1005" s="29" t="s">
        <v>599</v>
      </c>
      <c r="I1005" s="29" t="s">
        <v>24</v>
      </c>
      <c r="J1005" s="1">
        <v>40</v>
      </c>
      <c r="N1005" s="1">
        <v>4</v>
      </c>
      <c r="O1005" s="1">
        <v>89</v>
      </c>
      <c r="P1005" s="1">
        <v>806</v>
      </c>
      <c r="Q1005" s="1" t="s">
        <v>55</v>
      </c>
      <c r="R1005" s="29" t="s">
        <v>26</v>
      </c>
      <c r="T1005" s="1">
        <v>7</v>
      </c>
      <c r="U1005" s="1">
        <v>89</v>
      </c>
      <c r="V1005" s="1" t="s">
        <v>616</v>
      </c>
      <c r="W1005" s="1" t="s">
        <v>30</v>
      </c>
      <c r="X1005" s="29" t="s">
        <v>27</v>
      </c>
    </row>
    <row r="1006" spans="1:24" hidden="1" x14ac:dyDescent="0.2">
      <c r="A1006" s="1" t="s">
        <v>832</v>
      </c>
      <c r="B1006" s="1" t="s">
        <v>346</v>
      </c>
      <c r="C1006" s="1" t="s">
        <v>833</v>
      </c>
      <c r="D1006" s="1" t="s">
        <v>20</v>
      </c>
      <c r="E1006" s="1" t="s">
        <v>507</v>
      </c>
      <c r="F1006" s="1" t="s">
        <v>834</v>
      </c>
      <c r="G1006" s="29" t="s">
        <v>600</v>
      </c>
      <c r="I1006" s="29" t="s">
        <v>24</v>
      </c>
      <c r="J1006" s="1">
        <v>40</v>
      </c>
      <c r="N1006" s="1">
        <v>3</v>
      </c>
      <c r="O1006" s="1">
        <v>67</v>
      </c>
      <c r="P1006" s="1">
        <v>802</v>
      </c>
      <c r="Q1006" s="1" t="s">
        <v>30</v>
      </c>
      <c r="R1006" s="29" t="s">
        <v>27</v>
      </c>
      <c r="T1006" s="1">
        <v>6</v>
      </c>
      <c r="U1006" s="1">
        <v>67</v>
      </c>
      <c r="V1006" s="1">
        <v>1002</v>
      </c>
      <c r="W1006" s="1" t="s">
        <v>30</v>
      </c>
      <c r="X1006" s="29" t="s">
        <v>470</v>
      </c>
    </row>
    <row r="1007" spans="1:24" hidden="1" x14ac:dyDescent="0.2">
      <c r="A1007" s="1" t="s">
        <v>832</v>
      </c>
      <c r="B1007" s="1" t="s">
        <v>346</v>
      </c>
      <c r="C1007" s="1" t="s">
        <v>833</v>
      </c>
      <c r="D1007" s="1" t="s">
        <v>20</v>
      </c>
      <c r="E1007" s="1" t="s">
        <v>511</v>
      </c>
      <c r="F1007" s="1" t="s">
        <v>834</v>
      </c>
      <c r="G1007" s="29" t="s">
        <v>679</v>
      </c>
      <c r="I1007" s="29" t="s">
        <v>24</v>
      </c>
      <c r="J1007" s="1">
        <v>40</v>
      </c>
      <c r="N1007" s="1">
        <v>3</v>
      </c>
      <c r="O1007" s="1">
        <v>89</v>
      </c>
      <c r="P1007" s="1">
        <v>802</v>
      </c>
      <c r="Q1007" s="1" t="s">
        <v>30</v>
      </c>
      <c r="R1007" s="29" t="s">
        <v>27</v>
      </c>
      <c r="T1007" s="1">
        <v>6</v>
      </c>
      <c r="U1007" s="1">
        <v>89</v>
      </c>
      <c r="V1007" s="1">
        <v>1002</v>
      </c>
      <c r="W1007" s="1" t="s">
        <v>30</v>
      </c>
      <c r="X1007" s="29" t="s">
        <v>470</v>
      </c>
    </row>
    <row r="1008" spans="1:24" hidden="1" x14ac:dyDescent="0.2">
      <c r="A1008" s="1" t="s">
        <v>832</v>
      </c>
      <c r="B1008" s="1" t="s">
        <v>346</v>
      </c>
      <c r="C1008" s="1" t="s">
        <v>833</v>
      </c>
      <c r="D1008" s="1" t="s">
        <v>20</v>
      </c>
      <c r="E1008" s="1" t="s">
        <v>515</v>
      </c>
      <c r="F1008" s="1" t="s">
        <v>834</v>
      </c>
      <c r="G1008" s="29" t="s">
        <v>680</v>
      </c>
      <c r="I1008" s="29" t="s">
        <v>24</v>
      </c>
      <c r="J1008" s="1">
        <v>40</v>
      </c>
      <c r="N1008" s="1">
        <v>4</v>
      </c>
      <c r="O1008" s="1">
        <v>12</v>
      </c>
      <c r="P1008" s="1">
        <v>806</v>
      </c>
      <c r="Q1008" s="1" t="s">
        <v>55</v>
      </c>
      <c r="R1008" s="29" t="s">
        <v>27</v>
      </c>
      <c r="T1008" s="1">
        <v>7</v>
      </c>
      <c r="U1008" s="1">
        <v>12</v>
      </c>
      <c r="V1008" s="1">
        <v>1003</v>
      </c>
      <c r="W1008" s="1" t="s">
        <v>30</v>
      </c>
      <c r="X1008" s="29" t="s">
        <v>470</v>
      </c>
    </row>
    <row r="1009" spans="1:256" hidden="1" x14ac:dyDescent="0.2">
      <c r="A1009" s="1" t="s">
        <v>832</v>
      </c>
      <c r="B1009" s="1" t="s">
        <v>346</v>
      </c>
      <c r="C1009" s="1" t="s">
        <v>833</v>
      </c>
      <c r="D1009" s="1" t="s">
        <v>20</v>
      </c>
      <c r="E1009" s="1" t="s">
        <v>519</v>
      </c>
      <c r="F1009" s="1" t="s">
        <v>834</v>
      </c>
      <c r="G1009" s="29" t="s">
        <v>681</v>
      </c>
      <c r="I1009" s="29" t="s">
        <v>24</v>
      </c>
      <c r="J1009" s="1">
        <v>40</v>
      </c>
      <c r="N1009" s="1">
        <v>4</v>
      </c>
      <c r="O1009" s="1">
        <v>34</v>
      </c>
      <c r="P1009" s="1">
        <v>806</v>
      </c>
      <c r="Q1009" s="1" t="s">
        <v>55</v>
      </c>
      <c r="R1009" s="29" t="s">
        <v>27</v>
      </c>
      <c r="T1009" s="1">
        <v>7</v>
      </c>
      <c r="U1009" s="1">
        <v>34</v>
      </c>
      <c r="V1009" s="1">
        <v>1003</v>
      </c>
      <c r="W1009" s="1" t="s">
        <v>30</v>
      </c>
      <c r="X1009" s="29" t="s">
        <v>470</v>
      </c>
    </row>
    <row r="1010" spans="1:256" s="30" customFormat="1" hidden="1" x14ac:dyDescent="0.2">
      <c r="A1010" s="1" t="s">
        <v>832</v>
      </c>
      <c r="B1010" s="1" t="s">
        <v>346</v>
      </c>
      <c r="C1010" s="1" t="s">
        <v>833</v>
      </c>
      <c r="D1010" s="1" t="s">
        <v>20</v>
      </c>
      <c r="E1010" s="1" t="s">
        <v>617</v>
      </c>
      <c r="F1010" s="1" t="s">
        <v>834</v>
      </c>
      <c r="G1010" s="29" t="s">
        <v>682</v>
      </c>
      <c r="H1010" s="1"/>
      <c r="I1010" s="29" t="s">
        <v>24</v>
      </c>
      <c r="J1010" s="1">
        <v>30</v>
      </c>
      <c r="K1010" s="1"/>
      <c r="L1010" s="1"/>
      <c r="M1010" s="1"/>
      <c r="N1010" s="1">
        <v>3</v>
      </c>
      <c r="O1010" s="1">
        <v>12</v>
      </c>
      <c r="P1010" s="1">
        <v>401</v>
      </c>
      <c r="Q1010" s="1" t="s">
        <v>172</v>
      </c>
      <c r="R1010" s="29" t="s">
        <v>54</v>
      </c>
      <c r="S1010" s="1"/>
      <c r="T1010" s="1">
        <v>6</v>
      </c>
      <c r="U1010" s="1">
        <v>12</v>
      </c>
      <c r="V1010" s="1">
        <v>703</v>
      </c>
      <c r="W1010" s="1" t="s">
        <v>30</v>
      </c>
      <c r="X1010" s="29" t="s">
        <v>374</v>
      </c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  <c r="FE1010" s="1"/>
      <c r="FF1010" s="1"/>
      <c r="FG1010" s="1"/>
      <c r="FH1010" s="1"/>
      <c r="FI1010" s="1"/>
      <c r="FJ1010" s="1"/>
      <c r="FK1010" s="1"/>
      <c r="FL1010" s="1"/>
      <c r="FM1010" s="1"/>
      <c r="FN1010" s="1"/>
      <c r="FO1010" s="1"/>
      <c r="FP1010" s="1"/>
      <c r="FQ1010" s="1"/>
      <c r="FR1010" s="1"/>
      <c r="FS1010" s="1"/>
      <c r="FT1010" s="1"/>
      <c r="FU1010" s="1"/>
      <c r="FV1010" s="1"/>
      <c r="FW1010" s="1"/>
      <c r="FX1010" s="1"/>
      <c r="FY1010" s="1"/>
      <c r="FZ1010" s="1"/>
      <c r="GA1010" s="1"/>
      <c r="GB1010" s="1"/>
      <c r="GC1010" s="1"/>
      <c r="GD1010" s="1"/>
      <c r="GE1010" s="1"/>
      <c r="GF1010" s="1"/>
      <c r="GG1010" s="1"/>
      <c r="GH1010" s="1"/>
      <c r="GI1010" s="1"/>
      <c r="GJ1010" s="1"/>
      <c r="GK1010" s="1"/>
      <c r="GL1010" s="1"/>
      <c r="GM1010" s="1"/>
      <c r="GN1010" s="1"/>
      <c r="GO1010" s="1"/>
      <c r="GP1010" s="1"/>
      <c r="GQ1010" s="1"/>
      <c r="GR1010" s="1"/>
      <c r="GS1010" s="1"/>
      <c r="GT1010" s="1"/>
      <c r="GU1010" s="1"/>
      <c r="GV1010" s="1"/>
      <c r="GW1010" s="1"/>
      <c r="GX1010" s="1"/>
      <c r="GY1010" s="1"/>
      <c r="GZ1010" s="1"/>
      <c r="HA1010" s="1"/>
      <c r="HB1010" s="1"/>
      <c r="HC1010" s="1"/>
      <c r="HD1010" s="1"/>
      <c r="HE1010" s="1"/>
      <c r="HF1010" s="1"/>
      <c r="HG1010" s="1"/>
      <c r="HH1010" s="1"/>
      <c r="HI1010" s="1"/>
      <c r="HJ1010" s="1"/>
      <c r="HK1010" s="1"/>
      <c r="HL1010" s="1"/>
      <c r="HM1010" s="1"/>
      <c r="HN1010" s="1"/>
      <c r="HO1010" s="1"/>
      <c r="HP1010" s="1"/>
      <c r="HQ1010" s="1"/>
      <c r="HR1010" s="1"/>
      <c r="HS1010" s="1"/>
      <c r="HT1010" s="1"/>
      <c r="HU1010" s="1"/>
      <c r="HV1010" s="1"/>
      <c r="HW1010" s="1"/>
      <c r="HX1010" s="1"/>
      <c r="HY1010" s="1"/>
      <c r="HZ1010" s="1"/>
      <c r="IA1010" s="1"/>
      <c r="IB1010" s="1"/>
      <c r="IC1010" s="1"/>
      <c r="ID1010" s="1"/>
      <c r="IE1010" s="1"/>
      <c r="IF1010" s="1"/>
      <c r="IG1010" s="1"/>
      <c r="IH1010" s="1"/>
      <c r="II1010" s="1"/>
      <c r="IJ1010" s="1"/>
      <c r="IK1010" s="1"/>
      <c r="IL1010" s="1"/>
      <c r="IM1010" s="1"/>
      <c r="IN1010" s="1"/>
      <c r="IO1010" s="1"/>
      <c r="IP1010" s="1"/>
      <c r="IQ1010" s="1"/>
      <c r="IR1010" s="1"/>
      <c r="IS1010" s="1"/>
      <c r="IT1010" s="1"/>
      <c r="IU1010" s="1"/>
      <c r="IV1010" s="1"/>
    </row>
    <row r="1011" spans="1:256" hidden="1" x14ac:dyDescent="0.2">
      <c r="A1011" s="1" t="s">
        <v>832</v>
      </c>
      <c r="B1011" s="1" t="s">
        <v>346</v>
      </c>
      <c r="C1011" s="1" t="s">
        <v>833</v>
      </c>
      <c r="D1011" s="1" t="s">
        <v>20</v>
      </c>
      <c r="E1011" s="1" t="s">
        <v>601</v>
      </c>
      <c r="F1011" s="1" t="s">
        <v>834</v>
      </c>
      <c r="G1011" s="29" t="s">
        <v>201</v>
      </c>
      <c r="I1011" s="29" t="s">
        <v>24</v>
      </c>
      <c r="J1011" s="1">
        <v>40</v>
      </c>
      <c r="N1011" s="1">
        <v>3</v>
      </c>
      <c r="O1011" s="1">
        <v>12</v>
      </c>
      <c r="P1011" s="1">
        <v>702</v>
      </c>
      <c r="Q1011" s="1" t="s">
        <v>30</v>
      </c>
      <c r="R1011" s="29" t="s">
        <v>27</v>
      </c>
      <c r="T1011" s="1">
        <v>6</v>
      </c>
      <c r="U1011" s="1">
        <v>12</v>
      </c>
      <c r="V1011" s="1" t="s">
        <v>196</v>
      </c>
      <c r="W1011" s="1" t="s">
        <v>30</v>
      </c>
      <c r="X1011" s="29" t="s">
        <v>26</v>
      </c>
    </row>
    <row r="1012" spans="1:256" hidden="1" x14ac:dyDescent="0.2">
      <c r="A1012" s="1" t="s">
        <v>832</v>
      </c>
      <c r="B1012" s="1" t="s">
        <v>346</v>
      </c>
      <c r="C1012" s="1" t="s">
        <v>833</v>
      </c>
      <c r="D1012" s="1" t="s">
        <v>20</v>
      </c>
      <c r="E1012" s="1" t="s">
        <v>602</v>
      </c>
      <c r="F1012" s="1" t="s">
        <v>834</v>
      </c>
      <c r="G1012" s="29" t="s">
        <v>203</v>
      </c>
      <c r="I1012" s="29" t="s">
        <v>24</v>
      </c>
      <c r="J1012" s="1">
        <v>40</v>
      </c>
      <c r="N1012" s="1">
        <v>3</v>
      </c>
      <c r="O1012" s="1">
        <v>34</v>
      </c>
      <c r="P1012" s="1">
        <v>702</v>
      </c>
      <c r="Q1012" s="1" t="s">
        <v>30</v>
      </c>
      <c r="R1012" s="29" t="s">
        <v>27</v>
      </c>
      <c r="T1012" s="1">
        <v>6</v>
      </c>
      <c r="U1012" s="1">
        <v>34</v>
      </c>
      <c r="V1012" s="1" t="s">
        <v>196</v>
      </c>
      <c r="W1012" s="1" t="s">
        <v>30</v>
      </c>
      <c r="X1012" s="29" t="s">
        <v>26</v>
      </c>
    </row>
    <row r="1013" spans="1:256" hidden="1" x14ac:dyDescent="0.2">
      <c r="A1013" s="1" t="s">
        <v>832</v>
      </c>
      <c r="B1013" s="1" t="s">
        <v>346</v>
      </c>
      <c r="C1013" s="1" t="s">
        <v>833</v>
      </c>
      <c r="D1013" s="1" t="s">
        <v>20</v>
      </c>
      <c r="E1013" s="1" t="s">
        <v>603</v>
      </c>
      <c r="F1013" s="1" t="s">
        <v>834</v>
      </c>
      <c r="G1013" s="29" t="s">
        <v>205</v>
      </c>
      <c r="I1013" s="29" t="s">
        <v>24</v>
      </c>
      <c r="J1013" s="1">
        <v>40</v>
      </c>
      <c r="N1013" s="1">
        <v>4</v>
      </c>
      <c r="O1013" s="1">
        <v>12</v>
      </c>
      <c r="P1013" s="1">
        <v>702</v>
      </c>
      <c r="Q1013" s="1" t="s">
        <v>30</v>
      </c>
      <c r="R1013" s="29" t="s">
        <v>27</v>
      </c>
      <c r="T1013" s="1" t="s">
        <v>77</v>
      </c>
      <c r="U1013" s="1">
        <v>12</v>
      </c>
      <c r="V1013" s="1">
        <v>406</v>
      </c>
      <c r="W1013" s="1" t="s">
        <v>25</v>
      </c>
      <c r="X1013" s="29" t="s">
        <v>26</v>
      </c>
    </row>
    <row r="1014" spans="1:256" hidden="1" x14ac:dyDescent="0.2">
      <c r="A1014" s="1" t="s">
        <v>832</v>
      </c>
      <c r="B1014" s="1" t="s">
        <v>346</v>
      </c>
      <c r="C1014" s="1" t="s">
        <v>833</v>
      </c>
      <c r="D1014" s="1" t="s">
        <v>20</v>
      </c>
      <c r="E1014" s="1" t="s">
        <v>604</v>
      </c>
      <c r="F1014" s="1" t="s">
        <v>834</v>
      </c>
      <c r="G1014" s="29" t="s">
        <v>207</v>
      </c>
      <c r="I1014" s="29" t="s">
        <v>24</v>
      </c>
      <c r="J1014" s="1">
        <v>40</v>
      </c>
      <c r="N1014" s="1">
        <v>4</v>
      </c>
      <c r="O1014" s="1">
        <v>34</v>
      </c>
      <c r="P1014" s="1">
        <v>702</v>
      </c>
      <c r="Q1014" s="1" t="s">
        <v>30</v>
      </c>
      <c r="R1014" s="29" t="s">
        <v>27</v>
      </c>
      <c r="T1014" s="1" t="s">
        <v>77</v>
      </c>
      <c r="U1014" s="1">
        <v>34</v>
      </c>
      <c r="V1014" s="1">
        <v>406</v>
      </c>
      <c r="W1014" s="1" t="s">
        <v>25</v>
      </c>
      <c r="X1014" s="29" t="s">
        <v>26</v>
      </c>
    </row>
    <row r="1015" spans="1:256" hidden="1" x14ac:dyDescent="0.2">
      <c r="A1015" s="1" t="s">
        <v>832</v>
      </c>
      <c r="B1015" s="1" t="s">
        <v>346</v>
      </c>
      <c r="C1015" s="1" t="s">
        <v>833</v>
      </c>
      <c r="D1015" s="1" t="s">
        <v>20</v>
      </c>
      <c r="E1015" s="1" t="s">
        <v>605</v>
      </c>
      <c r="F1015" s="1" t="s">
        <v>834</v>
      </c>
      <c r="G1015" s="29" t="s">
        <v>508</v>
      </c>
      <c r="I1015" s="29" t="s">
        <v>24</v>
      </c>
      <c r="J1015" s="1">
        <v>40</v>
      </c>
      <c r="N1015" s="1">
        <v>4</v>
      </c>
      <c r="O1015" s="1">
        <v>67</v>
      </c>
      <c r="P1015" s="1" t="s">
        <v>616</v>
      </c>
      <c r="Q1015" s="1" t="s">
        <v>30</v>
      </c>
      <c r="R1015" s="29" t="s">
        <v>27</v>
      </c>
      <c r="T1015" s="1">
        <v>7</v>
      </c>
      <c r="U1015" s="1">
        <v>67</v>
      </c>
      <c r="V1015" s="1" t="s">
        <v>47</v>
      </c>
      <c r="W1015" s="1" t="s">
        <v>30</v>
      </c>
      <c r="X1015" s="29" t="s">
        <v>26</v>
      </c>
    </row>
    <row r="1016" spans="1:256" hidden="1" x14ac:dyDescent="0.2">
      <c r="A1016" s="1" t="s">
        <v>832</v>
      </c>
      <c r="B1016" s="1" t="s">
        <v>346</v>
      </c>
      <c r="C1016" s="1" t="s">
        <v>833</v>
      </c>
      <c r="D1016" s="1" t="s">
        <v>20</v>
      </c>
      <c r="E1016" s="1" t="s">
        <v>606</v>
      </c>
      <c r="F1016" s="1" t="s">
        <v>834</v>
      </c>
      <c r="G1016" s="29" t="s">
        <v>512</v>
      </c>
      <c r="I1016" s="29" t="s">
        <v>24</v>
      </c>
      <c r="J1016" s="1">
        <v>40</v>
      </c>
      <c r="N1016" s="1">
        <v>4</v>
      </c>
      <c r="O1016" s="1">
        <v>89</v>
      </c>
      <c r="P1016" s="1" t="s">
        <v>616</v>
      </c>
      <c r="Q1016" s="1" t="s">
        <v>30</v>
      </c>
      <c r="R1016" s="29" t="s">
        <v>27</v>
      </c>
      <c r="T1016" s="1">
        <v>7</v>
      </c>
      <c r="U1016" s="1">
        <v>89</v>
      </c>
      <c r="V1016" s="1" t="s">
        <v>47</v>
      </c>
      <c r="W1016" s="1" t="s">
        <v>30</v>
      </c>
      <c r="X1016" s="29" t="s">
        <v>26</v>
      </c>
    </row>
    <row r="1017" spans="1:256" hidden="1" x14ac:dyDescent="0.2">
      <c r="A1017" s="1" t="s">
        <v>832</v>
      </c>
      <c r="B1017" s="1" t="s">
        <v>346</v>
      </c>
      <c r="C1017" s="1" t="s">
        <v>833</v>
      </c>
      <c r="D1017" s="1" t="s">
        <v>20</v>
      </c>
      <c r="E1017" s="1" t="s">
        <v>607</v>
      </c>
      <c r="F1017" s="1" t="s">
        <v>834</v>
      </c>
      <c r="G1017" s="29" t="s">
        <v>516</v>
      </c>
      <c r="I1017" s="29" t="s">
        <v>24</v>
      </c>
      <c r="J1017" s="1">
        <v>40</v>
      </c>
      <c r="N1017" s="1">
        <v>2</v>
      </c>
      <c r="O1017" s="1">
        <v>67</v>
      </c>
      <c r="P1017" s="1">
        <v>802</v>
      </c>
      <c r="Q1017" s="1" t="s">
        <v>30</v>
      </c>
      <c r="R1017" s="29" t="s">
        <v>26</v>
      </c>
      <c r="T1017" s="1">
        <v>5</v>
      </c>
      <c r="U1017" s="1">
        <v>67</v>
      </c>
      <c r="V1017" s="1">
        <v>702</v>
      </c>
      <c r="W1017" s="1" t="s">
        <v>30</v>
      </c>
      <c r="X1017" s="29" t="s">
        <v>27</v>
      </c>
    </row>
    <row r="1018" spans="1:256" hidden="1" x14ac:dyDescent="0.2">
      <c r="A1018" s="1" t="s">
        <v>832</v>
      </c>
      <c r="B1018" s="1" t="s">
        <v>346</v>
      </c>
      <c r="C1018" s="1" t="s">
        <v>833</v>
      </c>
      <c r="D1018" s="1" t="s">
        <v>20</v>
      </c>
      <c r="E1018" s="1" t="s">
        <v>608</v>
      </c>
      <c r="F1018" s="1" t="s">
        <v>834</v>
      </c>
      <c r="G1018" s="29" t="s">
        <v>520</v>
      </c>
      <c r="I1018" s="29" t="s">
        <v>24</v>
      </c>
      <c r="J1018" s="1">
        <v>40</v>
      </c>
      <c r="N1018" s="1">
        <v>2</v>
      </c>
      <c r="O1018" s="1">
        <v>89</v>
      </c>
      <c r="P1018" s="1">
        <v>802</v>
      </c>
      <c r="Q1018" s="1" t="s">
        <v>30</v>
      </c>
      <c r="R1018" s="29" t="s">
        <v>26</v>
      </c>
      <c r="T1018" s="1">
        <v>5</v>
      </c>
      <c r="U1018" s="1">
        <v>89</v>
      </c>
      <c r="V1018" s="1">
        <v>702</v>
      </c>
      <c r="W1018" s="1" t="s">
        <v>30</v>
      </c>
      <c r="X1018" s="29" t="s">
        <v>27</v>
      </c>
    </row>
    <row r="1019" spans="1:256" hidden="1" x14ac:dyDescent="0.2">
      <c r="A1019" s="1" t="s">
        <v>832</v>
      </c>
      <c r="B1019" s="1" t="s">
        <v>346</v>
      </c>
      <c r="C1019" s="1" t="s">
        <v>833</v>
      </c>
      <c r="D1019" s="1" t="s">
        <v>20</v>
      </c>
      <c r="E1019" s="1" t="s">
        <v>609</v>
      </c>
      <c r="F1019" s="1" t="s">
        <v>834</v>
      </c>
      <c r="G1019" s="29" t="s">
        <v>524</v>
      </c>
      <c r="I1019" s="29" t="s">
        <v>24</v>
      </c>
      <c r="J1019" s="1">
        <v>40</v>
      </c>
      <c r="N1019" s="1">
        <v>2</v>
      </c>
      <c r="O1019" s="1">
        <v>12</v>
      </c>
      <c r="P1019" s="1">
        <v>305</v>
      </c>
      <c r="Q1019" s="1" t="s">
        <v>55</v>
      </c>
      <c r="R1019" s="29" t="s">
        <v>192</v>
      </c>
      <c r="T1019" s="1">
        <v>5</v>
      </c>
      <c r="U1019" s="1">
        <v>12</v>
      </c>
      <c r="V1019" s="1" t="s">
        <v>47</v>
      </c>
      <c r="W1019" s="1" t="s">
        <v>30</v>
      </c>
      <c r="X1019" s="29" t="s">
        <v>54</v>
      </c>
    </row>
    <row r="1020" spans="1:256" hidden="1" x14ac:dyDescent="0.2">
      <c r="A1020" s="1" t="s">
        <v>832</v>
      </c>
      <c r="B1020" s="1" t="s">
        <v>835</v>
      </c>
      <c r="C1020" s="1" t="s">
        <v>836</v>
      </c>
      <c r="D1020" s="1" t="s">
        <v>20</v>
      </c>
      <c r="E1020" s="1" t="s">
        <v>523</v>
      </c>
      <c r="F1020" s="1" t="s">
        <v>837</v>
      </c>
      <c r="G1020" s="29" t="s">
        <v>187</v>
      </c>
      <c r="I1020" s="29" t="s">
        <v>24</v>
      </c>
      <c r="J1020" s="1">
        <v>40</v>
      </c>
      <c r="N1020" s="1">
        <v>3</v>
      </c>
      <c r="O1020" s="1">
        <v>67</v>
      </c>
      <c r="P1020" s="1">
        <v>403</v>
      </c>
      <c r="Q1020" s="1" t="s">
        <v>172</v>
      </c>
      <c r="R1020" s="29" t="s">
        <v>26</v>
      </c>
      <c r="T1020" s="1">
        <v>6</v>
      </c>
      <c r="U1020" s="1">
        <v>67</v>
      </c>
      <c r="V1020" s="1">
        <v>806</v>
      </c>
      <c r="W1020" s="1" t="s">
        <v>55</v>
      </c>
      <c r="X1020" s="29" t="s">
        <v>27</v>
      </c>
    </row>
    <row r="1021" spans="1:256" hidden="1" x14ac:dyDescent="0.2">
      <c r="A1021" s="1" t="s">
        <v>832</v>
      </c>
      <c r="B1021" s="1" t="s">
        <v>835</v>
      </c>
      <c r="C1021" s="1" t="s">
        <v>836</v>
      </c>
      <c r="D1021" s="1" t="s">
        <v>20</v>
      </c>
      <c r="E1021" s="1" t="s">
        <v>356</v>
      </c>
      <c r="F1021" s="1" t="s">
        <v>837</v>
      </c>
      <c r="G1021" s="29" t="s">
        <v>195</v>
      </c>
      <c r="I1021" s="29" t="s">
        <v>24</v>
      </c>
      <c r="J1021" s="1">
        <v>40</v>
      </c>
      <c r="N1021" s="1">
        <v>3</v>
      </c>
      <c r="O1021" s="1">
        <v>89</v>
      </c>
      <c r="P1021" s="1">
        <v>403</v>
      </c>
      <c r="Q1021" s="1" t="s">
        <v>172</v>
      </c>
      <c r="R1021" s="29" t="s">
        <v>26</v>
      </c>
      <c r="T1021" s="1">
        <v>6</v>
      </c>
      <c r="U1021" s="1">
        <v>89</v>
      </c>
      <c r="V1021" s="1">
        <v>801</v>
      </c>
      <c r="W1021" s="1" t="s">
        <v>55</v>
      </c>
      <c r="X1021" s="29" t="s">
        <v>27</v>
      </c>
    </row>
    <row r="1022" spans="1:256" hidden="1" x14ac:dyDescent="0.2">
      <c r="A1022" s="1" t="s">
        <v>832</v>
      </c>
      <c r="B1022" s="1" t="s">
        <v>835</v>
      </c>
      <c r="C1022" s="1" t="s">
        <v>836</v>
      </c>
      <c r="D1022" s="1" t="s">
        <v>20</v>
      </c>
      <c r="E1022" s="1" t="s">
        <v>361</v>
      </c>
      <c r="F1022" s="1" t="s">
        <v>837</v>
      </c>
      <c r="G1022" s="29" t="s">
        <v>199</v>
      </c>
      <c r="I1022" s="29" t="s">
        <v>24</v>
      </c>
      <c r="J1022" s="1">
        <v>40</v>
      </c>
      <c r="N1022" s="1">
        <v>4</v>
      </c>
      <c r="O1022" s="1">
        <v>67</v>
      </c>
      <c r="P1022" s="1">
        <v>802</v>
      </c>
      <c r="Q1022" s="1" t="s">
        <v>30</v>
      </c>
      <c r="R1022" s="29" t="s">
        <v>26</v>
      </c>
      <c r="T1022" s="1">
        <v>7</v>
      </c>
      <c r="U1022" s="1">
        <v>67</v>
      </c>
      <c r="V1022" s="1" t="s">
        <v>185</v>
      </c>
      <c r="W1022" s="1" t="s">
        <v>30</v>
      </c>
      <c r="X1022" s="29" t="s">
        <v>27</v>
      </c>
    </row>
    <row r="1023" spans="1:256" hidden="1" x14ac:dyDescent="0.2">
      <c r="A1023" s="1" t="s">
        <v>832</v>
      </c>
      <c r="B1023" s="1" t="s">
        <v>835</v>
      </c>
      <c r="C1023" s="1" t="s">
        <v>836</v>
      </c>
      <c r="D1023" s="1" t="s">
        <v>20</v>
      </c>
      <c r="E1023" s="1" t="s">
        <v>366</v>
      </c>
      <c r="F1023" s="1" t="s">
        <v>837</v>
      </c>
      <c r="G1023" s="29" t="s">
        <v>201</v>
      </c>
      <c r="I1023" s="29" t="s">
        <v>24</v>
      </c>
      <c r="J1023" s="1">
        <v>40</v>
      </c>
      <c r="N1023" s="1">
        <v>4</v>
      </c>
      <c r="O1023" s="1">
        <v>89</v>
      </c>
      <c r="P1023" s="1">
        <v>802</v>
      </c>
      <c r="Q1023" s="1" t="s">
        <v>30</v>
      </c>
      <c r="R1023" s="29" t="s">
        <v>26</v>
      </c>
      <c r="T1023" s="1">
        <v>7</v>
      </c>
      <c r="U1023" s="1">
        <v>89</v>
      </c>
      <c r="V1023" s="1" t="s">
        <v>185</v>
      </c>
      <c r="W1023" s="1" t="s">
        <v>30</v>
      </c>
      <c r="X1023" s="29" t="s">
        <v>27</v>
      </c>
    </row>
    <row r="1024" spans="1:256" hidden="1" x14ac:dyDescent="0.2">
      <c r="A1024" s="1" t="s">
        <v>832</v>
      </c>
      <c r="B1024" s="1" t="s">
        <v>835</v>
      </c>
      <c r="C1024" s="1" t="s">
        <v>836</v>
      </c>
      <c r="D1024" s="1" t="s">
        <v>20</v>
      </c>
      <c r="E1024" s="1" t="s">
        <v>614</v>
      </c>
      <c r="F1024" s="1" t="s">
        <v>837</v>
      </c>
      <c r="G1024" s="29" t="s">
        <v>203</v>
      </c>
      <c r="I1024" s="29" t="s">
        <v>24</v>
      </c>
      <c r="J1024" s="1">
        <v>11</v>
      </c>
      <c r="N1024" s="1">
        <v>2</v>
      </c>
      <c r="O1024" s="1">
        <v>67</v>
      </c>
      <c r="P1024" s="1">
        <v>803</v>
      </c>
      <c r="Q1024" s="1" t="s">
        <v>30</v>
      </c>
      <c r="R1024" s="29" t="s">
        <v>192</v>
      </c>
      <c r="T1024" s="1">
        <v>5</v>
      </c>
      <c r="U1024" s="1">
        <v>67</v>
      </c>
      <c r="V1024" s="1">
        <v>803</v>
      </c>
      <c r="W1024" s="1" t="s">
        <v>30</v>
      </c>
      <c r="X1024" s="29" t="s">
        <v>54</v>
      </c>
    </row>
    <row r="1025" spans="1:256" hidden="1" x14ac:dyDescent="0.2">
      <c r="A1025" s="1" t="s">
        <v>838</v>
      </c>
      <c r="B1025" s="1" t="s">
        <v>346</v>
      </c>
      <c r="C1025" s="1" t="s">
        <v>743</v>
      </c>
      <c r="D1025" s="1" t="s">
        <v>34</v>
      </c>
      <c r="E1025" s="1" t="s">
        <v>507</v>
      </c>
      <c r="F1025" s="1" t="s">
        <v>839</v>
      </c>
      <c r="G1025" s="29" t="s">
        <v>187</v>
      </c>
      <c r="I1025" s="29" t="s">
        <v>24</v>
      </c>
      <c r="J1025" s="1">
        <v>40</v>
      </c>
      <c r="N1025" s="1">
        <v>3</v>
      </c>
      <c r="O1025" s="1">
        <v>89</v>
      </c>
      <c r="P1025" s="1" t="s">
        <v>185</v>
      </c>
      <c r="Q1025" s="1" t="s">
        <v>30</v>
      </c>
      <c r="R1025" s="29" t="s">
        <v>56</v>
      </c>
      <c r="T1025" s="1">
        <v>6</v>
      </c>
      <c r="U1025" s="1">
        <v>89</v>
      </c>
      <c r="V1025" s="1">
        <v>1003</v>
      </c>
      <c r="W1025" s="1" t="s">
        <v>30</v>
      </c>
      <c r="X1025" s="29" t="s">
        <v>54</v>
      </c>
    </row>
    <row r="1026" spans="1:256" hidden="1" x14ac:dyDescent="0.2">
      <c r="A1026" s="1" t="s">
        <v>838</v>
      </c>
      <c r="B1026" s="1" t="s">
        <v>346</v>
      </c>
      <c r="C1026" s="1" t="s">
        <v>743</v>
      </c>
      <c r="D1026" s="1" t="s">
        <v>34</v>
      </c>
      <c r="E1026" s="1" t="s">
        <v>511</v>
      </c>
      <c r="F1026" s="1" t="s">
        <v>839</v>
      </c>
      <c r="G1026" s="29" t="s">
        <v>195</v>
      </c>
      <c r="I1026" s="29" t="s">
        <v>24</v>
      </c>
      <c r="J1026" s="1">
        <v>40</v>
      </c>
      <c r="N1026" s="1">
        <v>3</v>
      </c>
      <c r="O1026" s="1">
        <v>67</v>
      </c>
      <c r="P1026" s="1" t="s">
        <v>185</v>
      </c>
      <c r="Q1026" s="1" t="s">
        <v>30</v>
      </c>
      <c r="R1026" s="29" t="s">
        <v>56</v>
      </c>
      <c r="T1026" s="1">
        <v>6</v>
      </c>
      <c r="U1026" s="1">
        <v>67</v>
      </c>
      <c r="V1026" s="1">
        <v>1003</v>
      </c>
      <c r="W1026" s="1" t="s">
        <v>30</v>
      </c>
      <c r="X1026" s="29" t="s">
        <v>54</v>
      </c>
    </row>
    <row r="1027" spans="1:256" hidden="1" x14ac:dyDescent="0.2">
      <c r="A1027" s="1" t="s">
        <v>838</v>
      </c>
      <c r="B1027" s="1" t="s">
        <v>346</v>
      </c>
      <c r="C1027" s="1" t="s">
        <v>743</v>
      </c>
      <c r="D1027" s="1" t="s">
        <v>34</v>
      </c>
      <c r="E1027" s="1" t="s">
        <v>515</v>
      </c>
      <c r="F1027" s="1" t="s">
        <v>839</v>
      </c>
      <c r="G1027" s="29" t="s">
        <v>199</v>
      </c>
      <c r="I1027" s="29" t="s">
        <v>24</v>
      </c>
      <c r="J1027" s="1">
        <v>40</v>
      </c>
      <c r="N1027" s="1">
        <v>4</v>
      </c>
      <c r="O1027" s="1">
        <v>34</v>
      </c>
      <c r="P1027" s="1">
        <v>807</v>
      </c>
      <c r="Q1027" s="1" t="s">
        <v>55</v>
      </c>
      <c r="R1027" s="29" t="s">
        <v>56</v>
      </c>
      <c r="T1027" s="1">
        <v>7</v>
      </c>
      <c r="U1027" s="1">
        <v>34</v>
      </c>
      <c r="V1027" s="1">
        <v>703</v>
      </c>
      <c r="W1027" s="1" t="s">
        <v>30</v>
      </c>
      <c r="X1027" s="29" t="s">
        <v>54</v>
      </c>
    </row>
    <row r="1028" spans="1:256" hidden="1" x14ac:dyDescent="0.2">
      <c r="A1028" s="1" t="s">
        <v>838</v>
      </c>
      <c r="B1028" s="1" t="s">
        <v>346</v>
      </c>
      <c r="C1028" s="1" t="s">
        <v>743</v>
      </c>
      <c r="D1028" s="1" t="s">
        <v>34</v>
      </c>
      <c r="E1028" s="1" t="s">
        <v>519</v>
      </c>
      <c r="F1028" s="1" t="s">
        <v>839</v>
      </c>
      <c r="G1028" s="29" t="s">
        <v>201</v>
      </c>
      <c r="I1028" s="29" t="s">
        <v>24</v>
      </c>
      <c r="J1028" s="1">
        <v>40</v>
      </c>
      <c r="N1028" s="1">
        <v>4</v>
      </c>
      <c r="O1028" s="1">
        <v>12</v>
      </c>
      <c r="P1028" s="1">
        <v>807</v>
      </c>
      <c r="Q1028" s="1" t="s">
        <v>55</v>
      </c>
      <c r="R1028" s="29" t="s">
        <v>56</v>
      </c>
      <c r="T1028" s="1">
        <v>7</v>
      </c>
      <c r="U1028" s="1">
        <v>12</v>
      </c>
      <c r="V1028" s="1">
        <v>703</v>
      </c>
      <c r="W1028" s="1" t="s">
        <v>30</v>
      </c>
      <c r="X1028" s="29" t="s">
        <v>54</v>
      </c>
    </row>
    <row r="1029" spans="1:256" hidden="1" x14ac:dyDescent="0.2">
      <c r="A1029" s="1" t="s">
        <v>838</v>
      </c>
      <c r="B1029" s="1" t="s">
        <v>346</v>
      </c>
      <c r="C1029" s="1" t="s">
        <v>743</v>
      </c>
      <c r="D1029" s="1" t="s">
        <v>34</v>
      </c>
      <c r="E1029" s="1" t="s">
        <v>371</v>
      </c>
      <c r="F1029" s="1" t="s">
        <v>839</v>
      </c>
      <c r="G1029" s="29" t="s">
        <v>203</v>
      </c>
      <c r="I1029" s="29" t="s">
        <v>24</v>
      </c>
      <c r="J1029" s="1">
        <v>40</v>
      </c>
      <c r="N1029" s="1">
        <v>7</v>
      </c>
      <c r="O1029" s="1">
        <v>67</v>
      </c>
      <c r="P1029" s="1">
        <v>403</v>
      </c>
      <c r="Q1029" s="1" t="s">
        <v>172</v>
      </c>
      <c r="R1029" s="29" t="s">
        <v>27</v>
      </c>
      <c r="X1029" s="29"/>
    </row>
    <row r="1030" spans="1:256" hidden="1" x14ac:dyDescent="0.2">
      <c r="A1030" s="1" t="s">
        <v>838</v>
      </c>
      <c r="B1030" s="1" t="s">
        <v>346</v>
      </c>
      <c r="C1030" s="1" t="s">
        <v>743</v>
      </c>
      <c r="D1030" s="1" t="s">
        <v>34</v>
      </c>
      <c r="E1030" s="1" t="s">
        <v>377</v>
      </c>
      <c r="F1030" s="1" t="s">
        <v>839</v>
      </c>
      <c r="G1030" s="29" t="s">
        <v>205</v>
      </c>
      <c r="I1030" s="29" t="s">
        <v>24</v>
      </c>
      <c r="J1030" s="1">
        <v>40</v>
      </c>
      <c r="N1030" s="1">
        <v>7</v>
      </c>
      <c r="O1030" s="1">
        <v>89</v>
      </c>
      <c r="P1030" s="1">
        <v>403</v>
      </c>
      <c r="Q1030" s="1" t="s">
        <v>172</v>
      </c>
      <c r="R1030" s="29" t="s">
        <v>27</v>
      </c>
      <c r="X1030" s="29"/>
    </row>
    <row r="1031" spans="1:256" hidden="1" x14ac:dyDescent="0.2">
      <c r="A1031" s="1" t="s">
        <v>838</v>
      </c>
      <c r="B1031" s="1" t="s">
        <v>346</v>
      </c>
      <c r="C1031" s="1" t="s">
        <v>743</v>
      </c>
      <c r="D1031" s="1" t="s">
        <v>34</v>
      </c>
      <c r="E1031" s="1" t="s">
        <v>385</v>
      </c>
      <c r="F1031" s="1" t="s">
        <v>839</v>
      </c>
      <c r="G1031" s="29" t="s">
        <v>207</v>
      </c>
      <c r="I1031" s="29" t="s">
        <v>24</v>
      </c>
      <c r="J1031" s="1">
        <v>40</v>
      </c>
      <c r="N1031" s="1">
        <v>6</v>
      </c>
      <c r="O1031" s="1">
        <v>34</v>
      </c>
      <c r="P1031" s="1">
        <v>703</v>
      </c>
      <c r="Q1031" s="1" t="s">
        <v>30</v>
      </c>
      <c r="R1031" s="29" t="s">
        <v>27</v>
      </c>
      <c r="X1031" s="29"/>
    </row>
    <row r="1032" spans="1:256" hidden="1" x14ac:dyDescent="0.2">
      <c r="A1032" s="1" t="s">
        <v>840</v>
      </c>
      <c r="B1032" s="1" t="s">
        <v>346</v>
      </c>
      <c r="C1032" s="1" t="s">
        <v>841</v>
      </c>
      <c r="D1032" s="1">
        <v>2</v>
      </c>
      <c r="E1032" s="1" t="s">
        <v>783</v>
      </c>
      <c r="F1032" s="1" t="s">
        <v>842</v>
      </c>
      <c r="G1032" s="29" t="s">
        <v>314</v>
      </c>
      <c r="I1032" s="29" t="s">
        <v>24</v>
      </c>
      <c r="J1032" s="1">
        <v>80</v>
      </c>
      <c r="N1032" s="1">
        <v>4</v>
      </c>
      <c r="O1032" s="1">
        <v>89</v>
      </c>
      <c r="P1032" s="1">
        <v>308</v>
      </c>
      <c r="Q1032" s="1" t="s">
        <v>25</v>
      </c>
      <c r="R1032" s="29" t="s">
        <v>27</v>
      </c>
      <c r="X1032" s="29"/>
    </row>
    <row r="1033" spans="1:256" hidden="1" x14ac:dyDescent="0.2">
      <c r="A1033" s="1" t="s">
        <v>840</v>
      </c>
      <c r="B1033" s="1" t="s">
        <v>346</v>
      </c>
      <c r="C1033" s="1" t="s">
        <v>841</v>
      </c>
      <c r="D1033" s="1">
        <v>1</v>
      </c>
      <c r="E1033" s="1" t="s">
        <v>783</v>
      </c>
      <c r="F1033" s="1" t="s">
        <v>842</v>
      </c>
      <c r="G1033" s="29" t="s">
        <v>381</v>
      </c>
      <c r="I1033" s="29" t="s">
        <v>420</v>
      </c>
      <c r="J1033" s="1">
        <v>80</v>
      </c>
      <c r="N1033" s="1">
        <v>7</v>
      </c>
      <c r="O1033" s="1">
        <v>89</v>
      </c>
      <c r="P1033" s="1">
        <v>413</v>
      </c>
      <c r="Q1033" s="1" t="s">
        <v>25</v>
      </c>
      <c r="R1033" s="29" t="s">
        <v>26</v>
      </c>
      <c r="X1033" s="29"/>
    </row>
    <row r="1034" spans="1:256" hidden="1" x14ac:dyDescent="0.2">
      <c r="A1034" s="1" t="s">
        <v>840</v>
      </c>
      <c r="B1034" s="1" t="s">
        <v>346</v>
      </c>
      <c r="C1034" s="1" t="s">
        <v>841</v>
      </c>
      <c r="D1034" s="1">
        <v>2</v>
      </c>
      <c r="E1034" s="1" t="s">
        <v>21</v>
      </c>
      <c r="F1034" s="1" t="s">
        <v>842</v>
      </c>
      <c r="G1034" s="29" t="s">
        <v>316</v>
      </c>
      <c r="I1034" s="29" t="s">
        <v>24</v>
      </c>
      <c r="J1034" s="1">
        <v>80</v>
      </c>
      <c r="N1034" s="1">
        <v>4</v>
      </c>
      <c r="O1034" s="1">
        <v>34</v>
      </c>
      <c r="P1034" s="1">
        <v>313</v>
      </c>
      <c r="Q1034" s="1" t="s">
        <v>25</v>
      </c>
      <c r="R1034" s="29" t="s">
        <v>26</v>
      </c>
      <c r="X1034" s="29"/>
    </row>
    <row r="1035" spans="1:256" hidden="1" x14ac:dyDescent="0.2">
      <c r="A1035" s="1" t="s">
        <v>840</v>
      </c>
      <c r="B1035" s="1" t="s">
        <v>346</v>
      </c>
      <c r="C1035" s="1" t="s">
        <v>841</v>
      </c>
      <c r="D1035" s="1">
        <v>1</v>
      </c>
      <c r="E1035" s="1" t="s">
        <v>21</v>
      </c>
      <c r="F1035" s="1" t="s">
        <v>842</v>
      </c>
      <c r="G1035" s="29" t="s">
        <v>384</v>
      </c>
      <c r="I1035" s="29" t="s">
        <v>420</v>
      </c>
      <c r="J1035" s="1">
        <v>80</v>
      </c>
      <c r="N1035" s="1">
        <v>7</v>
      </c>
      <c r="O1035" s="1">
        <v>34</v>
      </c>
      <c r="P1035" s="1">
        <v>313</v>
      </c>
      <c r="Q1035" s="1" t="s">
        <v>25</v>
      </c>
      <c r="R1035" s="29" t="s">
        <v>27</v>
      </c>
      <c r="X1035" s="29"/>
    </row>
    <row r="1036" spans="1:256" hidden="1" x14ac:dyDescent="0.2">
      <c r="A1036" s="1" t="s">
        <v>840</v>
      </c>
      <c r="B1036" s="1" t="s">
        <v>346</v>
      </c>
      <c r="C1036" s="1" t="s">
        <v>841</v>
      </c>
      <c r="D1036" s="1">
        <v>2</v>
      </c>
      <c r="E1036" s="1" t="s">
        <v>28</v>
      </c>
      <c r="F1036" s="1" t="s">
        <v>842</v>
      </c>
      <c r="G1036" s="29" t="s">
        <v>318</v>
      </c>
      <c r="I1036" s="29" t="s">
        <v>24</v>
      </c>
      <c r="J1036" s="1">
        <v>40</v>
      </c>
      <c r="N1036" s="1">
        <v>4</v>
      </c>
      <c r="O1036" s="1">
        <v>12</v>
      </c>
      <c r="P1036" s="1">
        <v>406</v>
      </c>
      <c r="Q1036" s="1" t="s">
        <v>25</v>
      </c>
      <c r="R1036" s="29" t="s">
        <v>26</v>
      </c>
      <c r="X1036" s="29"/>
    </row>
    <row r="1037" spans="1:256" hidden="1" x14ac:dyDescent="0.2">
      <c r="A1037" s="1" t="s">
        <v>840</v>
      </c>
      <c r="B1037" s="1" t="s">
        <v>346</v>
      </c>
      <c r="C1037" s="1" t="s">
        <v>841</v>
      </c>
      <c r="D1037" s="1">
        <v>1</v>
      </c>
      <c r="E1037" s="1" t="s">
        <v>28</v>
      </c>
      <c r="F1037" s="1" t="s">
        <v>842</v>
      </c>
      <c r="G1037" s="29" t="s">
        <v>388</v>
      </c>
      <c r="I1037" s="29" t="s">
        <v>420</v>
      </c>
      <c r="J1037" s="1">
        <v>40</v>
      </c>
      <c r="N1037" s="1">
        <v>7</v>
      </c>
      <c r="O1037" s="1">
        <v>12</v>
      </c>
      <c r="P1037" s="1">
        <v>702</v>
      </c>
      <c r="Q1037" s="1" t="s">
        <v>30</v>
      </c>
      <c r="R1037" s="29" t="s">
        <v>27</v>
      </c>
      <c r="X1037" s="29"/>
    </row>
    <row r="1038" spans="1:256" s="30" customFormat="1" hidden="1" x14ac:dyDescent="0.2">
      <c r="A1038" s="1" t="s">
        <v>840</v>
      </c>
      <c r="B1038" s="1" t="s">
        <v>346</v>
      </c>
      <c r="C1038" s="1" t="s">
        <v>841</v>
      </c>
      <c r="D1038" s="1">
        <v>2</v>
      </c>
      <c r="E1038" s="1" t="s">
        <v>319</v>
      </c>
      <c r="F1038" s="1" t="s">
        <v>842</v>
      </c>
      <c r="G1038" s="29" t="s">
        <v>23</v>
      </c>
      <c r="H1038" s="1"/>
      <c r="I1038" s="29" t="s">
        <v>24</v>
      </c>
      <c r="J1038" s="1">
        <v>100</v>
      </c>
      <c r="K1038" s="1"/>
      <c r="L1038" s="1"/>
      <c r="M1038" s="1"/>
      <c r="N1038" s="1">
        <v>4</v>
      </c>
      <c r="O1038" s="1">
        <v>89</v>
      </c>
      <c r="P1038" s="1">
        <v>407</v>
      </c>
      <c r="Q1038" s="1" t="s">
        <v>25</v>
      </c>
      <c r="R1038" s="29" t="s">
        <v>27</v>
      </c>
      <c r="S1038" s="1"/>
      <c r="T1038" s="1"/>
      <c r="U1038" s="1"/>
      <c r="V1038" s="1"/>
      <c r="W1038" s="1"/>
      <c r="X1038" s="29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  <c r="EA1038" s="1"/>
      <c r="EB1038" s="1"/>
      <c r="EC1038" s="1"/>
      <c r="ED1038" s="1"/>
      <c r="EE1038" s="1"/>
      <c r="EF1038" s="1"/>
      <c r="EG1038" s="1"/>
      <c r="EH1038" s="1"/>
      <c r="EI1038" s="1"/>
      <c r="EJ1038" s="1"/>
      <c r="EK1038" s="1"/>
      <c r="EL1038" s="1"/>
      <c r="EM1038" s="1"/>
      <c r="EN1038" s="1"/>
      <c r="EO1038" s="1"/>
      <c r="EP1038" s="1"/>
      <c r="EQ1038" s="1"/>
      <c r="ER1038" s="1"/>
      <c r="ES1038" s="1"/>
      <c r="ET1038" s="1"/>
      <c r="EU1038" s="1"/>
      <c r="EV1038" s="1"/>
      <c r="EW1038" s="1"/>
      <c r="EX1038" s="1"/>
      <c r="EY1038" s="1"/>
      <c r="EZ1038" s="1"/>
      <c r="FA1038" s="1"/>
      <c r="FB1038" s="1"/>
      <c r="FC1038" s="1"/>
      <c r="FD1038" s="1"/>
      <c r="FE1038" s="1"/>
      <c r="FF1038" s="1"/>
      <c r="FG1038" s="1"/>
      <c r="FH1038" s="1"/>
      <c r="FI1038" s="1"/>
      <c r="FJ1038" s="1"/>
      <c r="FK1038" s="1"/>
      <c r="FL1038" s="1"/>
      <c r="FM1038" s="1"/>
      <c r="FN1038" s="1"/>
      <c r="FO1038" s="1"/>
      <c r="FP1038" s="1"/>
      <c r="FQ1038" s="1"/>
      <c r="FR1038" s="1"/>
      <c r="FS1038" s="1"/>
      <c r="FT1038" s="1"/>
      <c r="FU1038" s="1"/>
      <c r="FV1038" s="1"/>
      <c r="FW1038" s="1"/>
      <c r="FX1038" s="1"/>
      <c r="FY1038" s="1"/>
      <c r="FZ1038" s="1"/>
      <c r="GA1038" s="1"/>
      <c r="GB1038" s="1"/>
      <c r="GC1038" s="1"/>
      <c r="GD1038" s="1"/>
      <c r="GE1038" s="1"/>
      <c r="GF1038" s="1"/>
      <c r="GG1038" s="1"/>
      <c r="GH1038" s="1"/>
      <c r="GI1038" s="1"/>
      <c r="GJ1038" s="1"/>
      <c r="GK1038" s="1"/>
      <c r="GL1038" s="1"/>
      <c r="GM1038" s="1"/>
      <c r="GN1038" s="1"/>
      <c r="GO1038" s="1"/>
      <c r="GP1038" s="1"/>
      <c r="GQ1038" s="1"/>
      <c r="GR1038" s="1"/>
      <c r="GS1038" s="1"/>
      <c r="GT1038" s="1"/>
      <c r="GU1038" s="1"/>
      <c r="GV1038" s="1"/>
      <c r="GW1038" s="1"/>
      <c r="GX1038" s="1"/>
      <c r="GY1038" s="1"/>
      <c r="GZ1038" s="1"/>
      <c r="HA1038" s="1"/>
      <c r="HB1038" s="1"/>
      <c r="HC1038" s="1"/>
      <c r="HD1038" s="1"/>
      <c r="HE1038" s="1"/>
      <c r="HF1038" s="1"/>
      <c r="HG1038" s="1"/>
      <c r="HH1038" s="1"/>
      <c r="HI1038" s="1"/>
      <c r="HJ1038" s="1"/>
      <c r="HK1038" s="1"/>
      <c r="HL1038" s="1"/>
      <c r="HM1038" s="1"/>
      <c r="HN1038" s="1"/>
      <c r="HO1038" s="1"/>
      <c r="HP1038" s="1"/>
      <c r="HQ1038" s="1"/>
      <c r="HR1038" s="1"/>
      <c r="HS1038" s="1"/>
      <c r="HT1038" s="1"/>
      <c r="HU1038" s="1"/>
      <c r="HV1038" s="1"/>
      <c r="HW1038" s="1"/>
      <c r="HX1038" s="1"/>
      <c r="HY1038" s="1"/>
      <c r="HZ1038" s="1"/>
      <c r="IA1038" s="1"/>
      <c r="IB1038" s="1"/>
      <c r="IC1038" s="1"/>
      <c r="ID1038" s="1"/>
      <c r="IE1038" s="1"/>
      <c r="IF1038" s="1"/>
      <c r="IG1038" s="1"/>
      <c r="IH1038" s="1"/>
      <c r="II1038" s="1"/>
      <c r="IJ1038" s="1"/>
      <c r="IK1038" s="1"/>
      <c r="IL1038" s="1"/>
      <c r="IM1038" s="1"/>
      <c r="IN1038" s="1"/>
      <c r="IO1038" s="1"/>
      <c r="IP1038" s="1"/>
      <c r="IQ1038" s="1"/>
      <c r="IR1038" s="1"/>
      <c r="IS1038" s="1"/>
      <c r="IT1038" s="1"/>
      <c r="IU1038" s="1"/>
      <c r="IV1038" s="1"/>
    </row>
    <row r="1039" spans="1:256" s="30" customFormat="1" hidden="1" x14ac:dyDescent="0.2">
      <c r="A1039" s="1" t="s">
        <v>840</v>
      </c>
      <c r="B1039" s="1" t="s">
        <v>346</v>
      </c>
      <c r="C1039" s="1" t="s">
        <v>841</v>
      </c>
      <c r="D1039" s="1">
        <v>1</v>
      </c>
      <c r="E1039" s="1" t="s">
        <v>319</v>
      </c>
      <c r="F1039" s="1" t="s">
        <v>842</v>
      </c>
      <c r="G1039" s="29" t="s">
        <v>389</v>
      </c>
      <c r="H1039" s="1"/>
      <c r="I1039" s="29" t="s">
        <v>420</v>
      </c>
      <c r="J1039" s="1">
        <v>100</v>
      </c>
      <c r="K1039" s="1"/>
      <c r="L1039" s="1"/>
      <c r="M1039" s="1"/>
      <c r="N1039" s="1">
        <v>7</v>
      </c>
      <c r="O1039" s="1">
        <v>89</v>
      </c>
      <c r="P1039" s="1">
        <v>304</v>
      </c>
      <c r="Q1039" s="1" t="s">
        <v>55</v>
      </c>
      <c r="R1039" s="29" t="s">
        <v>26</v>
      </c>
      <c r="S1039" s="1"/>
      <c r="T1039" s="1"/>
      <c r="U1039" s="1"/>
      <c r="V1039" s="1"/>
      <c r="W1039" s="1"/>
      <c r="X1039" s="29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  <c r="FE1039" s="1"/>
      <c r="FF1039" s="1"/>
      <c r="FG1039" s="1"/>
      <c r="FH1039" s="1"/>
      <c r="FI1039" s="1"/>
      <c r="FJ1039" s="1"/>
      <c r="FK1039" s="1"/>
      <c r="FL1039" s="1"/>
      <c r="FM1039" s="1"/>
      <c r="FN1039" s="1"/>
      <c r="FO1039" s="1"/>
      <c r="FP1039" s="1"/>
      <c r="FQ1039" s="1"/>
      <c r="FR1039" s="1"/>
      <c r="FS1039" s="1"/>
      <c r="FT1039" s="1"/>
      <c r="FU1039" s="1"/>
      <c r="FV1039" s="1"/>
      <c r="FW1039" s="1"/>
      <c r="FX1039" s="1"/>
      <c r="FY1039" s="1"/>
      <c r="FZ1039" s="1"/>
      <c r="GA1039" s="1"/>
      <c r="GB1039" s="1"/>
      <c r="GC1039" s="1"/>
      <c r="GD1039" s="1"/>
      <c r="GE1039" s="1"/>
      <c r="GF1039" s="1"/>
      <c r="GG1039" s="1"/>
      <c r="GH1039" s="1"/>
      <c r="GI1039" s="1"/>
      <c r="GJ1039" s="1"/>
      <c r="GK1039" s="1"/>
      <c r="GL1039" s="1"/>
      <c r="GM1039" s="1"/>
      <c r="GN1039" s="1"/>
      <c r="GO1039" s="1"/>
      <c r="GP1039" s="1"/>
      <c r="GQ1039" s="1"/>
      <c r="GR1039" s="1"/>
      <c r="GS1039" s="1"/>
      <c r="GT1039" s="1"/>
      <c r="GU1039" s="1"/>
      <c r="GV1039" s="1"/>
      <c r="GW1039" s="1"/>
      <c r="GX1039" s="1"/>
      <c r="GY1039" s="1"/>
      <c r="GZ1039" s="1"/>
      <c r="HA1039" s="1"/>
      <c r="HB1039" s="1"/>
      <c r="HC1039" s="1"/>
      <c r="HD1039" s="1"/>
      <c r="HE1039" s="1"/>
      <c r="HF1039" s="1"/>
      <c r="HG1039" s="1"/>
      <c r="HH1039" s="1"/>
      <c r="HI1039" s="1"/>
      <c r="HJ1039" s="1"/>
      <c r="HK1039" s="1"/>
      <c r="HL1039" s="1"/>
      <c r="HM1039" s="1"/>
      <c r="HN1039" s="1"/>
      <c r="HO1039" s="1"/>
      <c r="HP1039" s="1"/>
      <c r="HQ1039" s="1"/>
      <c r="HR1039" s="1"/>
      <c r="HS1039" s="1"/>
      <c r="HT1039" s="1"/>
      <c r="HU1039" s="1"/>
      <c r="HV1039" s="1"/>
      <c r="HW1039" s="1"/>
      <c r="HX1039" s="1"/>
      <c r="HY1039" s="1"/>
      <c r="HZ1039" s="1"/>
      <c r="IA1039" s="1"/>
      <c r="IB1039" s="1"/>
      <c r="IC1039" s="1"/>
      <c r="ID1039" s="1"/>
      <c r="IE1039" s="1"/>
      <c r="IF1039" s="1"/>
      <c r="IG1039" s="1"/>
      <c r="IH1039" s="1"/>
      <c r="II1039" s="1"/>
      <c r="IJ1039" s="1"/>
      <c r="IK1039" s="1"/>
      <c r="IL1039" s="1"/>
      <c r="IM1039" s="1"/>
      <c r="IN1039" s="1"/>
      <c r="IO1039" s="1"/>
      <c r="IP1039" s="1"/>
      <c r="IQ1039" s="1"/>
      <c r="IR1039" s="1"/>
      <c r="IS1039" s="1"/>
      <c r="IT1039" s="1"/>
      <c r="IU1039" s="1"/>
      <c r="IV1039" s="1"/>
    </row>
    <row r="1040" spans="1:256" hidden="1" x14ac:dyDescent="0.2">
      <c r="A1040" s="1" t="s">
        <v>840</v>
      </c>
      <c r="B1040" s="1" t="s">
        <v>346</v>
      </c>
      <c r="C1040" s="1" t="s">
        <v>841</v>
      </c>
      <c r="D1040" s="1">
        <v>2</v>
      </c>
      <c r="E1040" s="1" t="s">
        <v>320</v>
      </c>
      <c r="F1040" s="1" t="s">
        <v>842</v>
      </c>
      <c r="G1040" s="29" t="s">
        <v>29</v>
      </c>
      <c r="I1040" s="29" t="s">
        <v>24</v>
      </c>
      <c r="J1040" s="1">
        <v>100</v>
      </c>
      <c r="N1040" s="1">
        <v>4</v>
      </c>
      <c r="O1040" s="1">
        <v>67</v>
      </c>
      <c r="P1040" s="1">
        <v>408</v>
      </c>
      <c r="Q1040" s="1" t="s">
        <v>25</v>
      </c>
      <c r="R1040" s="29" t="s">
        <v>27</v>
      </c>
      <c r="X1040" s="29"/>
    </row>
    <row r="1041" spans="1:24" hidden="1" x14ac:dyDescent="0.2">
      <c r="A1041" s="1" t="s">
        <v>840</v>
      </c>
      <c r="B1041" s="1" t="s">
        <v>346</v>
      </c>
      <c r="C1041" s="1" t="s">
        <v>841</v>
      </c>
      <c r="D1041" s="1">
        <v>1</v>
      </c>
      <c r="E1041" s="1" t="s">
        <v>320</v>
      </c>
      <c r="F1041" s="1" t="s">
        <v>842</v>
      </c>
      <c r="G1041" s="29" t="s">
        <v>390</v>
      </c>
      <c r="I1041" s="29" t="s">
        <v>420</v>
      </c>
      <c r="J1041" s="1">
        <v>100</v>
      </c>
      <c r="N1041" s="1">
        <v>7</v>
      </c>
      <c r="O1041" s="1">
        <v>67</v>
      </c>
      <c r="P1041" s="1">
        <v>302</v>
      </c>
      <c r="Q1041" s="1" t="s">
        <v>55</v>
      </c>
      <c r="R1041" s="29" t="s">
        <v>26</v>
      </c>
      <c r="X1041" s="29"/>
    </row>
    <row r="1042" spans="1:24" hidden="1" x14ac:dyDescent="0.2">
      <c r="A1042" s="1" t="s">
        <v>840</v>
      </c>
      <c r="B1042" s="1" t="s">
        <v>346</v>
      </c>
      <c r="C1042" s="1" t="s">
        <v>841</v>
      </c>
      <c r="D1042" s="1">
        <v>2</v>
      </c>
      <c r="E1042" s="1" t="s">
        <v>321</v>
      </c>
      <c r="F1042" s="1" t="s">
        <v>842</v>
      </c>
      <c r="G1042" s="29" t="s">
        <v>322</v>
      </c>
      <c r="I1042" s="29" t="s">
        <v>24</v>
      </c>
      <c r="J1042" s="1">
        <v>100</v>
      </c>
      <c r="N1042" s="1">
        <v>4</v>
      </c>
      <c r="O1042" s="1">
        <v>34</v>
      </c>
      <c r="P1042" s="1">
        <v>304</v>
      </c>
      <c r="Q1042" s="1" t="s">
        <v>55</v>
      </c>
      <c r="R1042" s="29" t="s">
        <v>27</v>
      </c>
      <c r="X1042" s="29"/>
    </row>
    <row r="1043" spans="1:24" hidden="1" x14ac:dyDescent="0.2">
      <c r="A1043" s="1" t="s">
        <v>840</v>
      </c>
      <c r="B1043" s="1" t="s">
        <v>346</v>
      </c>
      <c r="C1043" s="1" t="s">
        <v>841</v>
      </c>
      <c r="D1043" s="1">
        <v>1</v>
      </c>
      <c r="E1043" s="1" t="s">
        <v>321</v>
      </c>
      <c r="F1043" s="1" t="s">
        <v>842</v>
      </c>
      <c r="G1043" s="29" t="s">
        <v>391</v>
      </c>
      <c r="I1043" s="29" t="s">
        <v>420</v>
      </c>
      <c r="J1043" s="1">
        <v>100</v>
      </c>
      <c r="N1043" s="1">
        <v>7</v>
      </c>
      <c r="O1043" s="1">
        <v>34</v>
      </c>
      <c r="P1043" s="1">
        <v>304</v>
      </c>
      <c r="Q1043" s="1" t="s">
        <v>55</v>
      </c>
      <c r="R1043" s="29" t="s">
        <v>26</v>
      </c>
      <c r="X1043" s="29"/>
    </row>
    <row r="1044" spans="1:24" hidden="1" x14ac:dyDescent="0.2">
      <c r="A1044" s="1" t="s">
        <v>840</v>
      </c>
      <c r="B1044" s="1" t="s">
        <v>346</v>
      </c>
      <c r="C1044" s="1" t="s">
        <v>841</v>
      </c>
      <c r="D1044" s="1">
        <v>2</v>
      </c>
      <c r="E1044" s="1" t="s">
        <v>323</v>
      </c>
      <c r="F1044" s="1" t="s">
        <v>842</v>
      </c>
      <c r="G1044" s="29" t="s">
        <v>324</v>
      </c>
      <c r="I1044" s="29" t="s">
        <v>24</v>
      </c>
      <c r="J1044" s="1">
        <v>100</v>
      </c>
      <c r="N1044" s="1">
        <v>4</v>
      </c>
      <c r="O1044" s="1">
        <v>12</v>
      </c>
      <c r="P1044" s="1">
        <v>307</v>
      </c>
      <c r="Q1044" s="1" t="s">
        <v>55</v>
      </c>
      <c r="R1044" s="29" t="s">
        <v>27</v>
      </c>
      <c r="X1044" s="29"/>
    </row>
    <row r="1045" spans="1:24" hidden="1" x14ac:dyDescent="0.2">
      <c r="A1045" s="1" t="s">
        <v>840</v>
      </c>
      <c r="B1045" s="1" t="s">
        <v>346</v>
      </c>
      <c r="C1045" s="1" t="s">
        <v>841</v>
      </c>
      <c r="D1045" s="1">
        <v>1</v>
      </c>
      <c r="E1045" s="1" t="s">
        <v>323</v>
      </c>
      <c r="F1045" s="1" t="s">
        <v>842</v>
      </c>
      <c r="G1045" s="29" t="s">
        <v>393</v>
      </c>
      <c r="I1045" s="29" t="s">
        <v>420</v>
      </c>
      <c r="J1045" s="1">
        <v>100</v>
      </c>
      <c r="N1045" s="1">
        <v>7</v>
      </c>
      <c r="O1045" s="1">
        <v>12</v>
      </c>
      <c r="P1045" s="1">
        <v>307</v>
      </c>
      <c r="Q1045" s="1" t="s">
        <v>55</v>
      </c>
      <c r="R1045" s="29" t="s">
        <v>26</v>
      </c>
      <c r="X1045" s="29"/>
    </row>
    <row r="1046" spans="1:24" hidden="1" x14ac:dyDescent="0.2">
      <c r="A1046" s="1" t="s">
        <v>840</v>
      </c>
      <c r="B1046" s="1" t="s">
        <v>346</v>
      </c>
      <c r="C1046" s="1" t="s">
        <v>841</v>
      </c>
      <c r="D1046" s="1">
        <v>2</v>
      </c>
      <c r="E1046" s="1" t="s">
        <v>97</v>
      </c>
      <c r="F1046" s="1" t="s">
        <v>842</v>
      </c>
      <c r="G1046" s="29" t="s">
        <v>326</v>
      </c>
      <c r="I1046" s="29" t="s">
        <v>24</v>
      </c>
      <c r="J1046" s="1">
        <v>100</v>
      </c>
      <c r="N1046" s="1">
        <v>3</v>
      </c>
      <c r="O1046" s="1">
        <v>89</v>
      </c>
      <c r="P1046" s="1">
        <v>307</v>
      </c>
      <c r="Q1046" s="1" t="s">
        <v>25</v>
      </c>
      <c r="R1046" s="29" t="s">
        <v>27</v>
      </c>
      <c r="X1046" s="29"/>
    </row>
    <row r="1047" spans="1:24" hidden="1" x14ac:dyDescent="0.2">
      <c r="A1047" s="1" t="s">
        <v>840</v>
      </c>
      <c r="B1047" s="1" t="s">
        <v>346</v>
      </c>
      <c r="C1047" s="1" t="s">
        <v>841</v>
      </c>
      <c r="D1047" s="1">
        <v>1</v>
      </c>
      <c r="E1047" s="1" t="s">
        <v>97</v>
      </c>
      <c r="F1047" s="1" t="s">
        <v>842</v>
      </c>
      <c r="G1047" s="29" t="s">
        <v>395</v>
      </c>
      <c r="I1047" s="29" t="s">
        <v>420</v>
      </c>
      <c r="J1047" s="1">
        <v>100</v>
      </c>
      <c r="N1047" s="1">
        <v>6</v>
      </c>
      <c r="O1047" s="1">
        <v>89</v>
      </c>
      <c r="P1047" s="1">
        <v>313</v>
      </c>
      <c r="Q1047" s="1" t="s">
        <v>25</v>
      </c>
      <c r="R1047" s="29" t="s">
        <v>26</v>
      </c>
      <c r="X1047" s="29"/>
    </row>
    <row r="1048" spans="1:24" hidden="1" x14ac:dyDescent="0.2">
      <c r="A1048" s="1" t="s">
        <v>840</v>
      </c>
      <c r="B1048" s="1" t="s">
        <v>346</v>
      </c>
      <c r="C1048" s="1" t="s">
        <v>841</v>
      </c>
      <c r="D1048" s="1">
        <v>2</v>
      </c>
      <c r="E1048" s="1" t="s">
        <v>109</v>
      </c>
      <c r="F1048" s="1" t="s">
        <v>842</v>
      </c>
      <c r="G1048" s="29" t="s">
        <v>328</v>
      </c>
      <c r="I1048" s="29" t="s">
        <v>24</v>
      </c>
      <c r="J1048" s="1">
        <v>100</v>
      </c>
      <c r="N1048" s="1">
        <v>3</v>
      </c>
      <c r="O1048" s="1">
        <v>67</v>
      </c>
      <c r="P1048" s="1">
        <v>308</v>
      </c>
      <c r="Q1048" s="1" t="s">
        <v>25</v>
      </c>
      <c r="R1048" s="29" t="s">
        <v>27</v>
      </c>
      <c r="X1048" s="29"/>
    </row>
    <row r="1049" spans="1:24" hidden="1" x14ac:dyDescent="0.2">
      <c r="A1049" s="1" t="s">
        <v>840</v>
      </c>
      <c r="B1049" s="1" t="s">
        <v>346</v>
      </c>
      <c r="C1049" s="1" t="s">
        <v>841</v>
      </c>
      <c r="D1049" s="1">
        <v>1</v>
      </c>
      <c r="E1049" s="1" t="s">
        <v>109</v>
      </c>
      <c r="F1049" s="1" t="s">
        <v>842</v>
      </c>
      <c r="G1049" s="29" t="s">
        <v>398</v>
      </c>
      <c r="I1049" s="29" t="s">
        <v>420</v>
      </c>
      <c r="J1049" s="1">
        <v>100</v>
      </c>
      <c r="N1049" s="1">
        <v>6</v>
      </c>
      <c r="O1049" s="1">
        <v>67</v>
      </c>
      <c r="P1049" s="1">
        <v>413</v>
      </c>
      <c r="Q1049" s="1" t="s">
        <v>25</v>
      </c>
      <c r="R1049" s="29" t="s">
        <v>26</v>
      </c>
      <c r="X1049" s="29"/>
    </row>
    <row r="1050" spans="1:24" hidden="1" x14ac:dyDescent="0.2">
      <c r="A1050" s="1" t="s">
        <v>840</v>
      </c>
      <c r="B1050" s="1" t="s">
        <v>346</v>
      </c>
      <c r="C1050" s="1" t="s">
        <v>841</v>
      </c>
      <c r="D1050" s="1">
        <v>2</v>
      </c>
      <c r="E1050" s="1" t="s">
        <v>120</v>
      </c>
      <c r="F1050" s="1" t="s">
        <v>842</v>
      </c>
      <c r="G1050" s="29" t="s">
        <v>400</v>
      </c>
      <c r="I1050" s="29" t="s">
        <v>24</v>
      </c>
      <c r="J1050" s="1">
        <v>100</v>
      </c>
      <c r="N1050" s="1">
        <v>4</v>
      </c>
      <c r="O1050" s="1">
        <v>34</v>
      </c>
      <c r="P1050" s="1">
        <v>407</v>
      </c>
      <c r="Q1050" s="1" t="s">
        <v>25</v>
      </c>
      <c r="R1050" s="29" t="s">
        <v>27</v>
      </c>
      <c r="X1050" s="29"/>
    </row>
    <row r="1051" spans="1:24" hidden="1" x14ac:dyDescent="0.2">
      <c r="A1051" s="1" t="s">
        <v>840</v>
      </c>
      <c r="B1051" s="1" t="s">
        <v>346</v>
      </c>
      <c r="C1051" s="1" t="s">
        <v>841</v>
      </c>
      <c r="D1051" s="1">
        <v>1</v>
      </c>
      <c r="E1051" s="1" t="s">
        <v>120</v>
      </c>
      <c r="F1051" s="1" t="s">
        <v>842</v>
      </c>
      <c r="G1051" s="29" t="s">
        <v>401</v>
      </c>
      <c r="I1051" s="29" t="s">
        <v>420</v>
      </c>
      <c r="J1051" s="1">
        <v>100</v>
      </c>
      <c r="N1051" s="1">
        <v>7</v>
      </c>
      <c r="O1051" s="1">
        <v>34</v>
      </c>
      <c r="P1051" s="1">
        <v>413</v>
      </c>
      <c r="Q1051" s="1" t="s">
        <v>25</v>
      </c>
      <c r="R1051" s="29" t="s">
        <v>26</v>
      </c>
      <c r="X1051" s="29"/>
    </row>
    <row r="1052" spans="1:24" hidden="1" x14ac:dyDescent="0.2">
      <c r="A1052" s="1" t="s">
        <v>840</v>
      </c>
      <c r="B1052" s="1" t="s">
        <v>346</v>
      </c>
      <c r="C1052" s="1" t="s">
        <v>841</v>
      </c>
      <c r="D1052" s="1">
        <v>2</v>
      </c>
      <c r="E1052" s="1" t="s">
        <v>130</v>
      </c>
      <c r="F1052" s="1" t="s">
        <v>842</v>
      </c>
      <c r="G1052" s="29" t="s">
        <v>212</v>
      </c>
      <c r="I1052" s="29" t="s">
        <v>24</v>
      </c>
      <c r="J1052" s="1">
        <v>100</v>
      </c>
      <c r="N1052" s="1">
        <v>4</v>
      </c>
      <c r="O1052" s="1">
        <v>12</v>
      </c>
      <c r="P1052" s="1">
        <v>408</v>
      </c>
      <c r="Q1052" s="1" t="s">
        <v>25</v>
      </c>
      <c r="R1052" s="29" t="s">
        <v>27</v>
      </c>
      <c r="X1052" s="29"/>
    </row>
    <row r="1053" spans="1:24" hidden="1" x14ac:dyDescent="0.2">
      <c r="A1053" s="1" t="s">
        <v>840</v>
      </c>
      <c r="B1053" s="1" t="s">
        <v>346</v>
      </c>
      <c r="C1053" s="1" t="s">
        <v>841</v>
      </c>
      <c r="D1053" s="1">
        <v>1</v>
      </c>
      <c r="E1053" s="1" t="s">
        <v>130</v>
      </c>
      <c r="F1053" s="1" t="s">
        <v>842</v>
      </c>
      <c r="G1053" s="29" t="s">
        <v>403</v>
      </c>
      <c r="I1053" s="29" t="s">
        <v>420</v>
      </c>
      <c r="J1053" s="1">
        <v>100</v>
      </c>
      <c r="N1053" s="1">
        <v>7</v>
      </c>
      <c r="O1053" s="1">
        <v>12</v>
      </c>
      <c r="P1053" s="1">
        <v>408</v>
      </c>
      <c r="Q1053" s="1" t="s">
        <v>25</v>
      </c>
      <c r="R1053" s="29" t="s">
        <v>26</v>
      </c>
      <c r="X1053" s="29"/>
    </row>
    <row r="1054" spans="1:24" hidden="1" x14ac:dyDescent="0.2">
      <c r="A1054" s="1" t="s">
        <v>840</v>
      </c>
      <c r="B1054" s="1" t="s">
        <v>346</v>
      </c>
      <c r="C1054" s="1" t="s">
        <v>841</v>
      </c>
      <c r="D1054" s="1">
        <v>2</v>
      </c>
      <c r="E1054" s="1" t="s">
        <v>140</v>
      </c>
      <c r="F1054" s="1" t="s">
        <v>842</v>
      </c>
      <c r="G1054" s="29" t="s">
        <v>214</v>
      </c>
      <c r="I1054" s="29" t="s">
        <v>24</v>
      </c>
      <c r="J1054" s="1">
        <v>100</v>
      </c>
      <c r="N1054" s="1">
        <v>4</v>
      </c>
      <c r="O1054" s="1">
        <v>67</v>
      </c>
      <c r="P1054" s="1">
        <v>307</v>
      </c>
      <c r="Q1054" s="1" t="s">
        <v>25</v>
      </c>
      <c r="R1054" s="29" t="s">
        <v>27</v>
      </c>
      <c r="X1054" s="29"/>
    </row>
    <row r="1055" spans="1:24" hidden="1" x14ac:dyDescent="0.2">
      <c r="A1055" s="1" t="s">
        <v>840</v>
      </c>
      <c r="B1055" s="1" t="s">
        <v>346</v>
      </c>
      <c r="C1055" s="1" t="s">
        <v>841</v>
      </c>
      <c r="D1055" s="1">
        <v>1</v>
      </c>
      <c r="E1055" s="1" t="s">
        <v>140</v>
      </c>
      <c r="F1055" s="1" t="s">
        <v>842</v>
      </c>
      <c r="G1055" s="29" t="s">
        <v>405</v>
      </c>
      <c r="I1055" s="29" t="s">
        <v>420</v>
      </c>
      <c r="J1055" s="1">
        <v>100</v>
      </c>
      <c r="N1055" s="1">
        <v>7</v>
      </c>
      <c r="O1055" s="1">
        <v>67</v>
      </c>
      <c r="P1055" s="1">
        <v>414</v>
      </c>
      <c r="Q1055" s="1" t="s">
        <v>25</v>
      </c>
      <c r="R1055" s="29" t="s">
        <v>26</v>
      </c>
      <c r="X1055" s="29"/>
    </row>
    <row r="1056" spans="1:24" hidden="1" x14ac:dyDescent="0.2">
      <c r="A1056" s="1" t="s">
        <v>840</v>
      </c>
      <c r="B1056" s="1" t="s">
        <v>346</v>
      </c>
      <c r="C1056" s="1" t="s">
        <v>841</v>
      </c>
      <c r="D1056" s="1">
        <v>2</v>
      </c>
      <c r="E1056" s="1" t="s">
        <v>567</v>
      </c>
      <c r="F1056" s="1" t="s">
        <v>842</v>
      </c>
      <c r="G1056" s="29" t="s">
        <v>216</v>
      </c>
      <c r="I1056" s="29" t="s">
        <v>24</v>
      </c>
      <c r="J1056" s="1">
        <v>45</v>
      </c>
      <c r="N1056" s="1">
        <v>3</v>
      </c>
      <c r="O1056" s="1">
        <v>678</v>
      </c>
      <c r="P1056" s="1">
        <v>401</v>
      </c>
      <c r="Q1056" s="1" t="s">
        <v>30</v>
      </c>
      <c r="R1056" s="1" t="s">
        <v>56</v>
      </c>
      <c r="X1056" s="29"/>
    </row>
    <row r="1057" spans="1:256" hidden="1" x14ac:dyDescent="0.2">
      <c r="A1057" s="1" t="s">
        <v>840</v>
      </c>
      <c r="B1057" s="1" t="s">
        <v>346</v>
      </c>
      <c r="C1057" s="1" t="s">
        <v>841</v>
      </c>
      <c r="D1057" s="1">
        <v>1</v>
      </c>
      <c r="E1057" s="1" t="s">
        <v>567</v>
      </c>
      <c r="F1057" s="1" t="s">
        <v>842</v>
      </c>
      <c r="G1057" s="29" t="s">
        <v>407</v>
      </c>
      <c r="I1057" s="29" t="s">
        <v>420</v>
      </c>
      <c r="J1057" s="1">
        <v>45</v>
      </c>
      <c r="N1057" s="1">
        <v>3</v>
      </c>
      <c r="O1057" s="1">
        <v>678</v>
      </c>
      <c r="P1057" s="1">
        <v>401</v>
      </c>
      <c r="Q1057" s="1" t="s">
        <v>30</v>
      </c>
      <c r="R1057" s="1" t="s">
        <v>26</v>
      </c>
      <c r="X1057" s="29"/>
    </row>
    <row r="1058" spans="1:256" hidden="1" x14ac:dyDescent="0.2">
      <c r="A1058" s="1" t="s">
        <v>843</v>
      </c>
      <c r="B1058" s="1" t="s">
        <v>346</v>
      </c>
      <c r="C1058" s="1" t="s">
        <v>844</v>
      </c>
      <c r="D1058" s="1" t="s">
        <v>34</v>
      </c>
      <c r="E1058" s="1" t="s">
        <v>282</v>
      </c>
      <c r="F1058" s="1" t="s">
        <v>845</v>
      </c>
      <c r="G1058" s="29" t="s">
        <v>304</v>
      </c>
      <c r="I1058" s="29" t="s">
        <v>24</v>
      </c>
      <c r="J1058" s="1">
        <v>46</v>
      </c>
      <c r="N1058" s="1" t="s">
        <v>77</v>
      </c>
      <c r="O1058" s="1">
        <v>678</v>
      </c>
      <c r="P1058" s="1">
        <v>406</v>
      </c>
      <c r="Q1058" s="1" t="s">
        <v>25</v>
      </c>
      <c r="R1058" s="29" t="s">
        <v>54</v>
      </c>
      <c r="X1058" s="29"/>
    </row>
    <row r="1059" spans="1:256" hidden="1" x14ac:dyDescent="0.2">
      <c r="A1059" s="1" t="s">
        <v>843</v>
      </c>
      <c r="B1059" s="1" t="s">
        <v>346</v>
      </c>
      <c r="C1059" s="1" t="s">
        <v>844</v>
      </c>
      <c r="D1059" s="1" t="s">
        <v>34</v>
      </c>
      <c r="E1059" s="1" t="s">
        <v>337</v>
      </c>
      <c r="F1059" s="1" t="s">
        <v>845</v>
      </c>
      <c r="G1059" s="29" t="s">
        <v>44</v>
      </c>
      <c r="I1059" s="29" t="s">
        <v>24</v>
      </c>
      <c r="J1059" s="1">
        <v>100</v>
      </c>
      <c r="N1059" s="1" t="s">
        <v>77</v>
      </c>
      <c r="O1059" s="1">
        <v>89</v>
      </c>
      <c r="P1059" s="1">
        <v>302</v>
      </c>
      <c r="Q1059" s="1" t="s">
        <v>55</v>
      </c>
      <c r="R1059" s="29" t="s">
        <v>27</v>
      </c>
      <c r="X1059" s="29"/>
    </row>
    <row r="1060" spans="1:256" hidden="1" x14ac:dyDescent="0.2">
      <c r="A1060" s="1" t="s">
        <v>843</v>
      </c>
      <c r="B1060" s="1" t="s">
        <v>346</v>
      </c>
      <c r="C1060" s="1" t="s">
        <v>844</v>
      </c>
      <c r="D1060" s="1" t="s">
        <v>34</v>
      </c>
      <c r="E1060" s="1" t="s">
        <v>338</v>
      </c>
      <c r="F1060" s="1" t="s">
        <v>845</v>
      </c>
      <c r="G1060" s="29" t="s">
        <v>46</v>
      </c>
      <c r="I1060" s="29" t="s">
        <v>24</v>
      </c>
      <c r="J1060" s="1">
        <v>100</v>
      </c>
      <c r="N1060" s="1" t="s">
        <v>77</v>
      </c>
      <c r="O1060" s="1">
        <v>67</v>
      </c>
      <c r="P1060" s="1">
        <v>304</v>
      </c>
      <c r="Q1060" s="1" t="s">
        <v>55</v>
      </c>
      <c r="R1060" s="29" t="s">
        <v>27</v>
      </c>
      <c r="X1060" s="29"/>
    </row>
    <row r="1061" spans="1:256" hidden="1" x14ac:dyDescent="0.2">
      <c r="A1061" s="1" t="s">
        <v>843</v>
      </c>
      <c r="B1061" s="1" t="s">
        <v>346</v>
      </c>
      <c r="C1061" s="1" t="s">
        <v>844</v>
      </c>
      <c r="D1061" s="1" t="s">
        <v>34</v>
      </c>
      <c r="E1061" s="1" t="s">
        <v>339</v>
      </c>
      <c r="F1061" s="1" t="s">
        <v>845</v>
      </c>
      <c r="G1061" s="29" t="s">
        <v>163</v>
      </c>
      <c r="I1061" s="29" t="s">
        <v>24</v>
      </c>
      <c r="J1061" s="1">
        <v>100</v>
      </c>
      <c r="N1061" s="1">
        <v>7</v>
      </c>
      <c r="O1061" s="1">
        <v>34</v>
      </c>
      <c r="P1061" s="1">
        <v>308</v>
      </c>
      <c r="Q1061" s="1" t="s">
        <v>25</v>
      </c>
      <c r="R1061" s="29" t="s">
        <v>27</v>
      </c>
      <c r="X1061" s="29"/>
    </row>
    <row r="1062" spans="1:256" hidden="1" x14ac:dyDescent="0.2">
      <c r="A1062" s="1" t="s">
        <v>843</v>
      </c>
      <c r="B1062" s="1" t="s">
        <v>346</v>
      </c>
      <c r="C1062" s="1" t="s">
        <v>844</v>
      </c>
      <c r="D1062" s="1" t="s">
        <v>34</v>
      </c>
      <c r="E1062" s="1" t="s">
        <v>302</v>
      </c>
      <c r="F1062" s="1" t="s">
        <v>845</v>
      </c>
      <c r="G1062" s="29" t="s">
        <v>51</v>
      </c>
      <c r="I1062" s="29" t="s">
        <v>24</v>
      </c>
      <c r="J1062" s="1">
        <v>100</v>
      </c>
      <c r="N1062" s="1">
        <v>7</v>
      </c>
      <c r="O1062" s="1">
        <v>12</v>
      </c>
      <c r="P1062" s="1">
        <v>308</v>
      </c>
      <c r="Q1062" s="1" t="s">
        <v>25</v>
      </c>
      <c r="R1062" s="29" t="s">
        <v>27</v>
      </c>
      <c r="X1062" s="29"/>
    </row>
    <row r="1063" spans="1:256" hidden="1" x14ac:dyDescent="0.2">
      <c r="A1063" s="1" t="s">
        <v>843</v>
      </c>
      <c r="B1063" s="1" t="s">
        <v>346</v>
      </c>
      <c r="C1063" s="1" t="s">
        <v>844</v>
      </c>
      <c r="D1063" s="1" t="s">
        <v>34</v>
      </c>
      <c r="E1063" s="1" t="s">
        <v>305</v>
      </c>
      <c r="F1063" s="1" t="s">
        <v>845</v>
      </c>
      <c r="G1063" s="29" t="s">
        <v>53</v>
      </c>
      <c r="I1063" s="29" t="s">
        <v>24</v>
      </c>
      <c r="J1063" s="1">
        <v>100</v>
      </c>
      <c r="N1063" s="1">
        <v>3</v>
      </c>
      <c r="O1063" s="1">
        <v>89</v>
      </c>
      <c r="P1063" s="1">
        <v>313</v>
      </c>
      <c r="Q1063" s="1" t="s">
        <v>25</v>
      </c>
      <c r="R1063" s="29" t="s">
        <v>54</v>
      </c>
      <c r="T1063" s="1">
        <v>6</v>
      </c>
      <c r="U1063" s="1">
        <v>89</v>
      </c>
      <c r="V1063" s="1">
        <v>314</v>
      </c>
      <c r="W1063" s="1" t="s">
        <v>25</v>
      </c>
      <c r="X1063" s="29" t="s">
        <v>230</v>
      </c>
    </row>
    <row r="1064" spans="1:256" hidden="1" x14ac:dyDescent="0.2">
      <c r="A1064" s="1" t="s">
        <v>843</v>
      </c>
      <c r="B1064" s="1" t="s">
        <v>346</v>
      </c>
      <c r="C1064" s="1" t="s">
        <v>844</v>
      </c>
      <c r="D1064" s="1" t="s">
        <v>34</v>
      </c>
      <c r="E1064" s="1" t="s">
        <v>307</v>
      </c>
      <c r="F1064" s="1" t="s">
        <v>845</v>
      </c>
      <c r="G1064" s="29" t="s">
        <v>58</v>
      </c>
      <c r="I1064" s="29" t="s">
        <v>24</v>
      </c>
      <c r="J1064" s="1">
        <v>100</v>
      </c>
      <c r="N1064" s="1">
        <v>3</v>
      </c>
      <c r="O1064" s="1">
        <v>67</v>
      </c>
      <c r="P1064" s="1">
        <v>313</v>
      </c>
      <c r="Q1064" s="1" t="s">
        <v>25</v>
      </c>
      <c r="R1064" s="29" t="s">
        <v>54</v>
      </c>
      <c r="T1064" s="1">
        <v>6</v>
      </c>
      <c r="U1064" s="1">
        <v>67</v>
      </c>
      <c r="V1064" s="1">
        <v>314</v>
      </c>
      <c r="W1064" s="1" t="s">
        <v>25</v>
      </c>
      <c r="X1064" s="29" t="s">
        <v>230</v>
      </c>
    </row>
    <row r="1065" spans="1:256" hidden="1" x14ac:dyDescent="0.2">
      <c r="A1065" s="1" t="s">
        <v>843</v>
      </c>
      <c r="B1065" s="1" t="s">
        <v>346</v>
      </c>
      <c r="C1065" s="1" t="s">
        <v>844</v>
      </c>
      <c r="D1065" s="1" t="s">
        <v>34</v>
      </c>
      <c r="E1065" s="1" t="s">
        <v>309</v>
      </c>
      <c r="F1065" s="1" t="s">
        <v>845</v>
      </c>
      <c r="G1065" s="29" t="s">
        <v>98</v>
      </c>
      <c r="I1065" s="29" t="s">
        <v>24</v>
      </c>
      <c r="J1065" s="1">
        <v>100</v>
      </c>
      <c r="N1065" s="1">
        <v>2</v>
      </c>
      <c r="O1065" s="1">
        <v>89</v>
      </c>
      <c r="P1065" s="1">
        <v>307</v>
      </c>
      <c r="Q1065" s="1" t="s">
        <v>25</v>
      </c>
      <c r="R1065" s="29" t="s">
        <v>26</v>
      </c>
      <c r="T1065" s="1">
        <v>5</v>
      </c>
      <c r="U1065" s="1">
        <v>89</v>
      </c>
      <c r="V1065" s="1">
        <v>1101</v>
      </c>
      <c r="W1065" s="1" t="s">
        <v>30</v>
      </c>
      <c r="X1065" s="29" t="s">
        <v>70</v>
      </c>
    </row>
    <row r="1066" spans="1:256" hidden="1" x14ac:dyDescent="0.2">
      <c r="A1066" s="1" t="s">
        <v>843</v>
      </c>
      <c r="B1066" s="1" t="s">
        <v>346</v>
      </c>
      <c r="C1066" s="1" t="s">
        <v>844</v>
      </c>
      <c r="D1066" s="1" t="s">
        <v>34</v>
      </c>
      <c r="E1066" s="1" t="s">
        <v>311</v>
      </c>
      <c r="F1066" s="1" t="s">
        <v>845</v>
      </c>
      <c r="G1066" s="29" t="s">
        <v>110</v>
      </c>
      <c r="I1066" s="29" t="s">
        <v>24</v>
      </c>
      <c r="J1066" s="1">
        <v>100</v>
      </c>
      <c r="N1066" s="1">
        <v>2</v>
      </c>
      <c r="O1066" s="1">
        <v>67</v>
      </c>
      <c r="P1066" s="1">
        <v>307</v>
      </c>
      <c r="Q1066" s="1" t="s">
        <v>25</v>
      </c>
      <c r="R1066" s="29" t="s">
        <v>26</v>
      </c>
      <c r="T1066" s="1">
        <v>5</v>
      </c>
      <c r="U1066" s="1">
        <v>67</v>
      </c>
      <c r="V1066" s="1">
        <v>1101</v>
      </c>
      <c r="W1066" s="1" t="s">
        <v>30</v>
      </c>
      <c r="X1066" s="29" t="s">
        <v>70</v>
      </c>
    </row>
    <row r="1067" spans="1:256" hidden="1" x14ac:dyDescent="0.2">
      <c r="A1067" s="1" t="s">
        <v>843</v>
      </c>
      <c r="B1067" s="1" t="s">
        <v>346</v>
      </c>
      <c r="C1067" s="1" t="s">
        <v>844</v>
      </c>
      <c r="D1067" s="1" t="s">
        <v>34</v>
      </c>
      <c r="E1067" s="1" t="s">
        <v>335</v>
      </c>
      <c r="F1067" s="1" t="s">
        <v>845</v>
      </c>
      <c r="G1067" s="29" t="s">
        <v>121</v>
      </c>
      <c r="I1067" s="29" t="s">
        <v>24</v>
      </c>
      <c r="J1067" s="1">
        <v>100</v>
      </c>
      <c r="N1067" s="1">
        <v>3</v>
      </c>
      <c r="O1067" s="1">
        <v>12</v>
      </c>
      <c r="P1067" s="1">
        <v>1101</v>
      </c>
      <c r="Q1067" s="1" t="s">
        <v>30</v>
      </c>
      <c r="R1067" s="29" t="s">
        <v>54</v>
      </c>
      <c r="T1067" s="1">
        <v>6</v>
      </c>
      <c r="U1067" s="1">
        <v>12</v>
      </c>
      <c r="V1067" s="1">
        <v>414</v>
      </c>
      <c r="W1067" s="1" t="s">
        <v>25</v>
      </c>
      <c r="X1067" s="29" t="s">
        <v>230</v>
      </c>
    </row>
    <row r="1068" spans="1:256" hidden="1" x14ac:dyDescent="0.2">
      <c r="A1068" s="1" t="s">
        <v>843</v>
      </c>
      <c r="B1068" s="1" t="s">
        <v>346</v>
      </c>
      <c r="C1068" s="1" t="s">
        <v>844</v>
      </c>
      <c r="D1068" s="1" t="s">
        <v>34</v>
      </c>
      <c r="E1068" s="1" t="s">
        <v>336</v>
      </c>
      <c r="F1068" s="1" t="s">
        <v>845</v>
      </c>
      <c r="G1068" s="29" t="s">
        <v>131</v>
      </c>
      <c r="I1068" s="29" t="s">
        <v>24</v>
      </c>
      <c r="J1068" s="1">
        <v>100</v>
      </c>
      <c r="N1068" s="1">
        <v>3</v>
      </c>
      <c r="O1068" s="1">
        <v>34</v>
      </c>
      <c r="P1068" s="1">
        <v>1101</v>
      </c>
      <c r="Q1068" s="1" t="s">
        <v>30</v>
      </c>
      <c r="R1068" s="29" t="s">
        <v>54</v>
      </c>
      <c r="T1068" s="1">
        <v>6</v>
      </c>
      <c r="U1068" s="1">
        <v>34</v>
      </c>
      <c r="V1068" s="1">
        <v>414</v>
      </c>
      <c r="W1068" s="1" t="s">
        <v>25</v>
      </c>
      <c r="X1068" s="29" t="s">
        <v>230</v>
      </c>
    </row>
    <row r="1069" spans="1:256" x14ac:dyDescent="0.2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  <c r="U1069" s="34"/>
      <c r="V1069" s="34"/>
      <c r="W1069" s="34"/>
      <c r="X1069" s="34"/>
      <c r="Y1069" s="34"/>
      <c r="Z1069" s="34"/>
      <c r="AA1069" s="34"/>
      <c r="AB1069" s="34"/>
      <c r="AC1069" s="34"/>
      <c r="AD1069" s="34"/>
      <c r="AE1069" s="34"/>
      <c r="AF1069" s="34"/>
      <c r="AG1069" s="34"/>
      <c r="AH1069" s="34"/>
      <c r="AI1069" s="34"/>
      <c r="AJ1069" s="34"/>
      <c r="AK1069" s="34"/>
      <c r="AL1069" s="34"/>
      <c r="AM1069" s="34"/>
      <c r="AN1069" s="34"/>
      <c r="AO1069" s="34"/>
      <c r="AP1069" s="34"/>
      <c r="AQ1069" s="34"/>
      <c r="AR1069" s="34"/>
      <c r="AS1069" s="34"/>
      <c r="AT1069" s="34"/>
      <c r="AU1069" s="34"/>
      <c r="AV1069" s="34"/>
      <c r="AW1069" s="34"/>
      <c r="AX1069" s="34"/>
      <c r="AY1069" s="34"/>
      <c r="AZ1069" s="34"/>
      <c r="BA1069" s="34"/>
      <c r="BB1069" s="34"/>
      <c r="BC1069" s="34"/>
      <c r="BD1069" s="34"/>
      <c r="BE1069" s="34"/>
      <c r="BF1069" s="34"/>
      <c r="BG1069" s="34"/>
      <c r="BH1069" s="34"/>
      <c r="BI1069" s="34"/>
      <c r="BJ1069" s="34"/>
      <c r="BK1069" s="34"/>
      <c r="BL1069" s="34"/>
      <c r="BM1069" s="34"/>
      <c r="BN1069" s="34"/>
      <c r="BO1069" s="34"/>
      <c r="BP1069" s="34"/>
      <c r="BQ1069" s="34"/>
      <c r="BR1069" s="34"/>
      <c r="BS1069" s="34"/>
      <c r="BT1069" s="34"/>
      <c r="BU1069" s="34"/>
      <c r="BV1069" s="34"/>
      <c r="BW1069" s="34"/>
      <c r="BX1069" s="34"/>
      <c r="BY1069" s="34"/>
      <c r="BZ1069" s="34"/>
      <c r="CA1069" s="34"/>
      <c r="CB1069" s="34"/>
      <c r="CC1069" s="34"/>
      <c r="CD1069" s="34"/>
      <c r="CE1069" s="34"/>
      <c r="CF1069" s="34"/>
      <c r="CG1069" s="34"/>
      <c r="CH1069" s="34"/>
      <c r="CI1069" s="34"/>
      <c r="CJ1069" s="34"/>
      <c r="CK1069" s="34"/>
      <c r="CL1069" s="34"/>
      <c r="CM1069" s="34"/>
      <c r="CN1069" s="34"/>
      <c r="CO1069" s="34"/>
      <c r="CP1069" s="34"/>
      <c r="CQ1069" s="34"/>
      <c r="CR1069" s="34"/>
      <c r="CS1069" s="34"/>
      <c r="CT1069" s="34"/>
      <c r="CU1069" s="34"/>
      <c r="CV1069" s="34"/>
      <c r="CW1069" s="34"/>
      <c r="CX1069" s="34"/>
      <c r="CY1069" s="34"/>
      <c r="CZ1069" s="34"/>
      <c r="DA1069" s="34"/>
      <c r="DB1069" s="34"/>
      <c r="DC1069" s="34"/>
      <c r="DD1069" s="34"/>
      <c r="DE1069" s="34"/>
      <c r="DF1069" s="34"/>
      <c r="DG1069" s="34"/>
      <c r="DH1069" s="34"/>
      <c r="DI1069" s="34"/>
      <c r="DJ1069" s="34"/>
      <c r="DK1069" s="34"/>
      <c r="DL1069" s="34"/>
      <c r="DM1069" s="34"/>
      <c r="DN1069" s="34"/>
      <c r="DO1069" s="34"/>
      <c r="DP1069" s="34"/>
      <c r="DQ1069" s="34"/>
      <c r="DR1069" s="34"/>
      <c r="DS1069" s="34"/>
      <c r="DT1069" s="34"/>
      <c r="DU1069" s="34"/>
      <c r="DV1069" s="34"/>
      <c r="DW1069" s="34"/>
      <c r="DX1069" s="34"/>
      <c r="DY1069" s="34"/>
      <c r="DZ1069" s="34"/>
      <c r="EA1069" s="34"/>
      <c r="EB1069" s="34"/>
      <c r="EC1069" s="34"/>
      <c r="ED1069" s="34"/>
      <c r="EE1069" s="34"/>
      <c r="EF1069" s="34"/>
      <c r="EG1069" s="34"/>
      <c r="EH1069" s="34"/>
      <c r="EI1069" s="34"/>
      <c r="EJ1069" s="34"/>
      <c r="EK1069" s="34"/>
      <c r="EL1069" s="34"/>
      <c r="EM1069" s="34"/>
      <c r="EN1069" s="34"/>
      <c r="EO1069" s="34"/>
      <c r="EP1069" s="34"/>
      <c r="EQ1069" s="34"/>
      <c r="ER1069" s="34"/>
      <c r="ES1069" s="34"/>
      <c r="ET1069" s="34"/>
      <c r="EU1069" s="34"/>
      <c r="EV1069" s="34"/>
      <c r="EW1069" s="34"/>
      <c r="EX1069" s="34"/>
      <c r="EY1069" s="34"/>
      <c r="EZ1069" s="34"/>
      <c r="FA1069" s="34"/>
      <c r="FB1069" s="34"/>
      <c r="FC1069" s="34"/>
      <c r="FD1069" s="34"/>
      <c r="FE1069" s="34"/>
      <c r="FF1069" s="34"/>
      <c r="FG1069" s="34"/>
      <c r="FH1069" s="34"/>
      <c r="FI1069" s="34"/>
      <c r="FJ1069" s="34"/>
      <c r="FK1069" s="34"/>
      <c r="FL1069" s="34"/>
      <c r="FM1069" s="34"/>
      <c r="FN1069" s="34"/>
      <c r="FO1069" s="34"/>
      <c r="FP1069" s="34"/>
      <c r="FQ1069" s="34"/>
      <c r="FR1069" s="34"/>
      <c r="FS1069" s="34"/>
      <c r="FT1069" s="34"/>
      <c r="FU1069" s="34"/>
      <c r="FV1069" s="34"/>
      <c r="FW1069" s="34"/>
      <c r="FX1069" s="34"/>
      <c r="FY1069" s="34"/>
      <c r="FZ1069" s="34"/>
      <c r="GA1069" s="34"/>
      <c r="GB1069" s="34"/>
      <c r="GC1069" s="34"/>
      <c r="GD1069" s="34"/>
      <c r="GE1069" s="34"/>
      <c r="GF1069" s="34"/>
      <c r="GG1069" s="34"/>
      <c r="GH1069" s="34"/>
      <c r="GI1069" s="34"/>
      <c r="GJ1069" s="34"/>
      <c r="GK1069" s="34"/>
      <c r="GL1069" s="34"/>
      <c r="GM1069" s="34"/>
      <c r="GN1069" s="34"/>
      <c r="GO1069" s="34"/>
      <c r="GP1069" s="34"/>
      <c r="GQ1069" s="34"/>
      <c r="GR1069" s="34"/>
      <c r="GS1069" s="34"/>
      <c r="GT1069" s="34"/>
      <c r="GU1069" s="34"/>
      <c r="GV1069" s="34"/>
      <c r="GW1069" s="34"/>
      <c r="GX1069" s="34"/>
      <c r="GY1069" s="34"/>
      <c r="GZ1069" s="34"/>
      <c r="HA1069" s="34"/>
      <c r="HB1069" s="34"/>
      <c r="HC1069" s="34"/>
      <c r="HD1069" s="34"/>
      <c r="HE1069" s="34"/>
      <c r="HF1069" s="34"/>
      <c r="HG1069" s="34"/>
      <c r="HH1069" s="34"/>
      <c r="HI1069" s="34"/>
      <c r="HJ1069" s="34"/>
      <c r="HK1069" s="34"/>
      <c r="HL1069" s="34"/>
      <c r="HM1069" s="34"/>
      <c r="HN1069" s="34"/>
      <c r="HO1069" s="34"/>
      <c r="HP1069" s="34"/>
      <c r="HQ1069" s="34"/>
      <c r="HR1069" s="34"/>
      <c r="HS1069" s="34"/>
      <c r="HT1069" s="34"/>
      <c r="HU1069" s="34"/>
      <c r="HV1069" s="34"/>
      <c r="HW1069" s="34"/>
      <c r="HX1069" s="34"/>
      <c r="HY1069" s="34"/>
      <c r="HZ1069" s="34"/>
      <c r="IA1069" s="34"/>
      <c r="IB1069" s="34"/>
      <c r="IC1069" s="34"/>
      <c r="ID1069" s="34"/>
      <c r="IE1069" s="34"/>
      <c r="IF1069" s="34"/>
      <c r="IG1069" s="34"/>
      <c r="IH1069" s="34"/>
      <c r="II1069" s="34"/>
      <c r="IJ1069" s="34"/>
      <c r="IK1069" s="34"/>
      <c r="IL1069" s="34"/>
      <c r="IM1069" s="34"/>
      <c r="IN1069" s="34"/>
      <c r="IO1069" s="34"/>
      <c r="IP1069" s="34"/>
      <c r="IQ1069" s="34"/>
      <c r="IR1069" s="34"/>
      <c r="IS1069" s="34"/>
      <c r="IT1069" s="34"/>
      <c r="IU1069" s="34"/>
      <c r="IV1069" s="34"/>
    </row>
  </sheetData>
  <autoFilter ref="A5:WXQ1068">
    <filterColumn colId="4">
      <filters>
        <filter val="K24CMU-TPM6"/>
        <filter val="K24QNH,K24PSU-QNH,K24CMU-TTT"/>
      </filters>
    </filterColumn>
  </autoFilter>
  <sortState ref="A6:BI1068">
    <sortCondition ref="F6:F1068"/>
    <sortCondition ref="G6:G1068"/>
  </sortState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Bao_tri</cp:lastModifiedBy>
  <dcterms:created xsi:type="dcterms:W3CDTF">2018-08-17T02:00:02Z</dcterms:created>
  <dcterms:modified xsi:type="dcterms:W3CDTF">2018-08-21T03:54:43Z</dcterms:modified>
</cp:coreProperties>
</file>