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30" tabRatio="585"/>
  </bookViews>
  <sheets>
    <sheet name="TONGHOP" sheetId="9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62913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<sst xmlns="http://schemas.openxmlformats.org/spreadsheetml/2006/main" count="4355" uniqueCount="1929">
  <si>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</si>
  <si>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</si>
  <si>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</si>
  <si>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</si>
  <si>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</si>
  <si>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</si>
  <si>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</si>
  <si>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</si>
  <si>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</si>
  <si>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</si>
  <si>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</si>
  <si>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</si>
  <si>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</si>
  <si>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</si>
  <si>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</si>
  <si>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</si>
  <si>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</si>
  <si>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</si>
  <si>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</si>
  <si>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</si>
  <si>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</si>
  <si>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</si>
  <si>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</si>
  <si>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</si>
  <si>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</si>
  <si>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</si>
  <si>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</si>
  <si>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</si>
  <si>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</si>
  <si>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</si>
  <si>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</si>
  <si>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</si>
  <si>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</si>
  <si>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</si>
  <si>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</si>
  <si>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</si>
  <si>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</si>
  <si>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</si>
  <si>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</si>
  <si>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</si>
  <si>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</si>
  <si>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</si>
  <si>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</si>
  <si>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</si>
  <si>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</si>
  <si>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</si>
  <si>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</si>
  <si>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</si>
  <si>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</si>
  <si>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</si>
  <si>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</si>
  <si>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</si>
  <si>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</si>
  <si>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</si>
  <si>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</si>
  <si>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</si>
  <si>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</si>
  <si>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</si>
  <si>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</si>
  <si>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</si>
  <si>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</si>
  <si>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</si>
  <si>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</si>
  <si>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</si>
  <si>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</si>
  <si>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</si>
  <si>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</si>
  <si>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</si>
  <si>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</si>
  <si>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</si>
  <si>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</si>
  <si>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</si>
  <si>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</si>
  <si>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</si>
  <si>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</si>
  <si>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</si>
  <si>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</si>
  <si>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</si>
  <si>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</si>
  <si>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</si>
  <si>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</si>
  <si>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</si>
  <si>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</si>
  <si>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</si>
  <si>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</si>
  <si>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</si>
  <si>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</si>
  <si>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</si>
  <si>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</si>
  <si>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</si>
  <si>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</si>
  <si>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</si>
  <si>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</si>
  <si>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</si>
  <si>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</si>
  <si>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</si>
  <si>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</si>
  <si>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</si>
  <si>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</si>
  <si>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</si>
  <si>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</si>
  <si>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</si>
  <si>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</si>
  <si>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</si>
  <si>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</si>
  <si>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</si>
  <si>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</si>
  <si>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</si>
  <si>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</si>
  <si>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</si>
  <si>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</si>
  <si>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</si>
  <si>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</si>
  <si>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</si>
  <si>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</si>
  <si>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</si>
  <si>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</si>
  <si>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</si>
  <si>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</si>
  <si>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</si>
  <si>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</si>
  <si>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</si>
  <si>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</si>
  <si>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</si>
  <si>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</si>
  <si>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</si>
  <si>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</si>
  <si>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</si>
  <si>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</si>
  <si>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</si>
  <si>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</si>
  <si>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</si>
  <si>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</si>
  <si>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</si>
  <si>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</si>
  <si>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</si>
  <si>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</si>
  <si>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</si>
  <si>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</si>
  <si>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</si>
  <si>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</si>
  <si>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</si>
  <si>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</si>
  <si>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</si>
  <si>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</si>
  <si>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</si>
  <si>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</si>
  <si>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</si>
  <si>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</si>
  <si>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</si>
  <si>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</si>
  <si>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</si>
  <si>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</si>
  <si>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</si>
  <si>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</si>
  <si>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</si>
  <si>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</si>
  <si>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</si>
  <si>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</si>
  <si>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</si>
  <si>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</si>
  <si>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</si>
  <si>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</si>
  <si>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</si>
  <si>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</si>
  <si>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</si>
  <si>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</si>
  <si>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</si>
  <si>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</si>
  <si>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</si>
  <si>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</si>
  <si>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</si>
  <si>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</si>
  <si>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</si>
  <si>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</si>
  <si>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</si>
  <si>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</si>
  <si>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</si>
  <si>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</si>
  <si>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</si>
  <si>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</si>
  <si>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</si>
  <si>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</si>
  <si>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</si>
  <si>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</si>
  <si>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</si>
  <si>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</si>
  <si>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</si>
  <si>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</si>
  <si>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</si>
  <si>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</si>
  <si>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</si>
  <si>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</si>
  <si>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</si>
  <si>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</si>
  <si>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</si>
  <si>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</si>
  <si>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</si>
  <si>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</si>
  <si>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</si>
  <si>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</si>
  <si>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</si>
  <si>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</si>
  <si>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</si>
  <si>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</si>
  <si>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</si>
  <si>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</si>
  <si>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</si>
  <si>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</si>
  <si>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</si>
  <si>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</si>
  <si>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</si>
  <si>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</si>
  <si>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</si>
  <si>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</si>
  <si>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</si>
  <si>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</si>
  <si>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</si>
  <si>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</si>
  <si>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</si>
  <si>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</si>
  <si>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</si>
  <si>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</si>
  <si>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</si>
  <si>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</si>
  <si>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</si>
  <si>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</si>
  <si>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</si>
  <si>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</si>
  <si>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</si>
  <si>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</si>
  <si>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</si>
  <si>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</si>
  <si>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</si>
  <si>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</si>
  <si>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</si>
  <si>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</si>
  <si>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</si>
  <si>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</si>
  <si>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</si>
  <si>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</si>
  <si>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</si>
  <si>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</si>
  <si>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</si>
  <si>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</si>
  <si>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</si>
  <si>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</si>
  <si>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</si>
  <si>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</si>
  <si>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</si>
  <si>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</si>
  <si>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</si>
  <si>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</si>
  <si>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</si>
  <si>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</si>
  <si>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</si>
  <si>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</si>
  <si>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</si>
  <si>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</si>
  <si>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</si>
  <si>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</si>
  <si>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</si>
  <si>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</si>
  <si>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</si>
  <si>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</si>
  <si>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</si>
  <si>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</si>
  <si>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</si>
  <si>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</si>
  <si>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</si>
  <si>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</si>
  <si>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</si>
  <si>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</si>
  <si>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</si>
  <si>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</si>
  <si>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</si>
  <si>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</si>
  <si>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</si>
  <si>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</si>
  <si>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</si>
  <si>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</si>
  <si>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</si>
  <si>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</si>
  <si>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</si>
  <si>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</si>
  <si>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</si>
  <si>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</si>
  <si>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</si>
  <si>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</si>
  <si>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</si>
  <si>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</si>
  <si>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</si>
  <si>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</si>
  <si>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</si>
  <si>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</si>
  <si>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</si>
  <si>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</si>
  <si>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</si>
  <si>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</si>
  <si>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</si>
  <si>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</si>
  <si>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</si>
  <si>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</si>
  <si>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</si>
  <si>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</si>
  <si>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</si>
  <si>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</si>
  <si>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</si>
  <si>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</si>
  <si>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</si>
  <si>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</si>
  <si>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</si>
  <si>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</si>
  <si>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</si>
  <si>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</si>
  <si>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</si>
  <si>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</si>
  <si>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</si>
  <si>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</si>
  <si>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</si>
  <si>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</si>
  <si>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</si>
  <si>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</si>
  <si>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</si>
  <si>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</si>
  <si>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</si>
  <si>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</si>
  <si>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</si>
  <si>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</si>
  <si>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</si>
  <si>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</si>
  <si>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</si>
  <si>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</si>
  <si>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</si>
  <si>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</si>
  <si>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</si>
  <si>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</si>
  <si>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</si>
  <si>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</si>
  <si>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</si>
  <si>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</si>
  <si>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</si>
  <si>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</si>
  <si>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</si>
  <si>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</si>
  <si>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</si>
  <si>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</si>
  <si>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</si>
  <si>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</si>
  <si>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</si>
  <si>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</si>
  <si>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</si>
  <si>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</si>
  <si>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</si>
  <si>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</si>
  <si>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</si>
  <si>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</si>
  <si>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</si>
  <si>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</si>
  <si>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</si>
  <si>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</si>
  <si>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</si>
  <si>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</si>
  <si>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</si>
  <si>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</si>
  <si>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</si>
  <si>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</si>
  <si>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</si>
  <si>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</si>
  <si>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</si>
  <si>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</si>
  <si>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</si>
  <si>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</si>
  <si>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</si>
  <si>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</si>
  <si>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</si>
  <si>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</si>
  <si>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</si>
  <si>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</si>
  <si>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</si>
  <si>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</si>
  <si>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</si>
  <si>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</si>
  <si>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</si>
  <si>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</si>
  <si>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</si>
  <si>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</si>
  <si>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</si>
  <si>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</si>
  <si>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</si>
  <si>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</si>
  <si>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</si>
  <si>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</si>
  <si>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</si>
  <si>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</si>
  <si>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</si>
  <si>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</si>
  <si>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</si>
  <si>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</si>
  <si>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</si>
  <si>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</si>
  <si>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</si>
  <si>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</si>
  <si>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</si>
  <si>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</si>
  <si>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</si>
  <si>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</si>
  <si>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</si>
  <si>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</si>
  <si>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</si>
  <si>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</si>
  <si>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</si>
  <si>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</si>
  <si>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</si>
  <si>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</si>
  <si>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</si>
  <si>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</si>
  <si>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</si>
  <si>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</si>
  <si>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</si>
  <si>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</si>
  <si>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</si>
  <si>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</si>
  <si>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</si>
  <si>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</si>
  <si>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</si>
  <si>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</si>
  <si>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</si>
  <si>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</si>
  <si>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</si>
  <si>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</si>
  <si>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</si>
  <si>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</si>
  <si>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</si>
  <si>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</si>
  <si>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</si>
  <si>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</si>
  <si>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</si>
  <si>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</si>
  <si>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</si>
  <si>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</si>
  <si>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</si>
  <si>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</si>
  <si>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</si>
  <si>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</si>
  <si>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</si>
  <si>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</si>
  <si>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</si>
  <si>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</si>
  <si>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</si>
  <si>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</si>
  <si>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</si>
  <si>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</si>
  <si>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</si>
  <si>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</si>
  <si>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</si>
  <si>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</si>
  <si>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</si>
  <si>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</si>
  <si>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</si>
  <si>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</si>
  <si>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</si>
  <si>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</si>
  <si>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</si>
  <si>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</si>
  <si>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</si>
  <si>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</si>
  <si>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</si>
  <si>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</si>
  <si>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</si>
  <si>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</si>
  <si>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</si>
  <si>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</si>
  <si>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</si>
  <si>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</si>
  <si>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</si>
  <si>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</si>
  <si>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</si>
  <si>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</si>
  <si>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</si>
  <si>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</si>
  <si>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</si>
  <si>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</si>
  <si>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</si>
  <si>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</si>
  <si>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</si>
  <si>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</si>
  <si>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</si>
  <si>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</si>
  <si>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</si>
  <si>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</si>
  <si>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</si>
  <si>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</si>
  <si>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</si>
  <si>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</si>
  <si>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</si>
  <si>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</si>
  <si>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</si>
  <si>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</si>
  <si>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</si>
  <si>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</si>
  <si>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</si>
  <si>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</si>
  <si>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</si>
  <si>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</si>
  <si>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</si>
  <si>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</si>
  <si>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</si>
  <si>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</si>
  <si>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</si>
  <si>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</si>
  <si>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</si>
  <si>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</si>
  <si>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</si>
  <si>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</si>
  <si>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</si>
  <si>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</si>
  <si>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</si>
  <si>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</si>
  <si>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</si>
  <si>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</si>
  <si>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</si>
  <si>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</si>
  <si>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</si>
  <si>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</si>
  <si>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</si>
  <si>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</si>
  <si>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</si>
  <si>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</si>
  <si>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</si>
  <si>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</si>
  <si>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</si>
  <si>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</si>
  <si>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</si>
  <si>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</si>
  <si>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</si>
  <si>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</si>
  <si>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</si>
  <si>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</si>
  <si>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</si>
  <si>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</si>
  <si>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</si>
  <si>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</si>
  <si>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</si>
  <si>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</si>
  <si>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</si>
  <si>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</si>
  <si>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</si>
  <si>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</si>
  <si>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</si>
  <si>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</si>
  <si>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</si>
  <si>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</si>
  <si>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</si>
  <si>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</si>
  <si>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</si>
  <si>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</si>
  <si>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</si>
  <si>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</si>
  <si>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</si>
  <si>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</si>
  <si>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</si>
  <si>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</si>
  <si>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</si>
  <si>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</si>
  <si>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</si>
  <si>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</si>
  <si>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</si>
  <si>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</si>
  <si>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</si>
  <si>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</si>
  <si>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</si>
  <si>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</si>
  <si>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</si>
  <si>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</si>
  <si>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</si>
  <si>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</si>
  <si>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</si>
  <si>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</si>
  <si>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</si>
  <si>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</si>
  <si>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</si>
  <si>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</si>
  <si>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</si>
  <si>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</si>
  <si>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</si>
  <si>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</si>
  <si>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</si>
  <si>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</si>
  <si>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</si>
  <si>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</si>
  <si>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</si>
  <si>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</si>
  <si>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</si>
  <si>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</si>
  <si>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</si>
  <si>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</si>
  <si>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</si>
  <si>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</si>
  <si>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</si>
  <si>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</si>
  <si>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</si>
  <si>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</si>
  <si>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</si>
  <si>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</si>
  <si>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</si>
  <si>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</si>
  <si>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</si>
  <si>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</si>
  <si>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</si>
  <si>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</si>
  <si>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</si>
  <si>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</si>
  <si>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</si>
  <si>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</si>
  <si>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</si>
  <si>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</si>
  <si>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</si>
  <si>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</si>
  <si>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</si>
  <si>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</si>
  <si>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</si>
  <si>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</si>
  <si>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</si>
  <si>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</si>
  <si>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</si>
  <si>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</si>
  <si>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</si>
  <si>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</si>
  <si>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</si>
  <si>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</si>
  <si>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</si>
  <si>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</si>
  <si>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</si>
  <si>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</si>
  <si>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</si>
  <si>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</si>
  <si>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</si>
  <si>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</si>
  <si>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</si>
  <si>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</si>
  <si>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</si>
  <si>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</si>
  <si>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</si>
  <si>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</si>
  <si>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</si>
  <si>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</si>
  <si>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</si>
  <si>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</si>
  <si>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</si>
  <si>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</si>
  <si>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</si>
  <si>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</si>
  <si>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</si>
  <si>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</si>
  <si>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</si>
  <si>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</si>
  <si>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</si>
  <si>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</si>
  <si>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</si>
  <si>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</si>
  <si>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</si>
  <si>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</si>
  <si>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</si>
  <si>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</si>
  <si>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</si>
  <si>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</si>
  <si>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</si>
  <si>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</si>
  <si>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</si>
  <si>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</si>
  <si>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</si>
  <si>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</si>
  <si>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</si>
  <si>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</si>
  <si>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</si>
  <si>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</si>
  <si>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</si>
  <si>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</si>
  <si>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</si>
  <si>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</si>
  <si>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</si>
  <si>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</si>
  <si>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</si>
  <si>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</si>
  <si>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</si>
  <si>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</si>
  <si>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</si>
  <si>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</si>
  <si>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</si>
  <si>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</si>
  <si>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</si>
  <si>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</si>
  <si>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</si>
  <si>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</si>
  <si>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</si>
  <si>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</si>
  <si>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</si>
  <si>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</si>
  <si>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</si>
  <si>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</si>
  <si>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</si>
  <si>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</si>
  <si>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</si>
  <si>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</si>
  <si>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</si>
  <si>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</si>
  <si>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</si>
  <si>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</si>
  <si>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</si>
  <si>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</si>
  <si>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</si>
  <si>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</si>
  <si>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</si>
  <si>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</si>
  <si>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</si>
  <si>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</si>
  <si>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</si>
  <si>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</si>
  <si>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</si>
  <si>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</si>
  <si>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</si>
  <si>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</si>
  <si>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</si>
  <si>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</si>
  <si>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</si>
  <si>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</si>
  <si>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</si>
  <si>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</si>
  <si>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</si>
  <si>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</si>
  <si>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</si>
  <si>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</si>
  <si>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</si>
  <si>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</si>
  <si>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</si>
  <si>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</si>
  <si>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</si>
  <si>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</si>
  <si>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</si>
  <si>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</si>
  <si>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</si>
  <si>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</si>
  <si>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</si>
  <si>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</si>
  <si>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</si>
  <si>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</si>
  <si>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</si>
  <si>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</si>
  <si>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</si>
  <si>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</si>
  <si>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</si>
  <si>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</si>
  <si>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</si>
  <si>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</si>
  <si>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</si>
  <si>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</si>
  <si>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</si>
  <si>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</si>
  <si>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</si>
  <si>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</si>
  <si>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</si>
  <si>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</si>
  <si>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</si>
  <si>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</si>
  <si>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</si>
  <si>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</si>
  <si>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</si>
  <si>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</si>
  <si>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</si>
  <si>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</si>
  <si>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</si>
  <si>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</si>
  <si>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</si>
  <si>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</si>
  <si>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</si>
  <si>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</si>
  <si>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</si>
  <si>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</si>
  <si>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</si>
  <si>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</si>
  <si>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</si>
  <si>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</si>
  <si>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</si>
  <si>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</si>
  <si>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</si>
  <si>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</si>
  <si>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</si>
  <si>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</si>
  <si>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</si>
  <si>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</si>
  <si>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</si>
  <si>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</si>
  <si>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</si>
  <si>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</si>
  <si>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</si>
  <si>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</si>
  <si>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</si>
  <si>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</si>
  <si>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</si>
  <si>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</si>
  <si>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</si>
  <si>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</si>
  <si>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</si>
  <si>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</si>
  <si>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</si>
  <si>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</si>
  <si>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</si>
  <si>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</si>
  <si>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</si>
  <si>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</si>
  <si>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</si>
  <si>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</si>
  <si>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</si>
  <si>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</si>
  <si>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</si>
  <si>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</si>
  <si>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</si>
  <si>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</si>
  <si>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</si>
  <si>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</si>
  <si>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</si>
  <si>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</si>
  <si>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</si>
  <si>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</si>
  <si>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</si>
  <si>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</si>
  <si>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</si>
  <si>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</si>
  <si>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</si>
  <si>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</si>
  <si>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</si>
  <si>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</si>
  <si>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</si>
  <si>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</si>
  <si>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</si>
  <si>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</si>
  <si>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</si>
  <si>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</si>
  <si>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</si>
  <si>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</si>
  <si>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</si>
  <si>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</si>
  <si>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</si>
  <si>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</si>
  <si>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</si>
  <si>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</si>
  <si>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</si>
  <si>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</si>
  <si>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</si>
  <si>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</si>
  <si>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</si>
  <si>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</si>
  <si>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</si>
  <si>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</si>
  <si>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</si>
  <si>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</si>
  <si>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</si>
  <si>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</si>
  <si>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</si>
  <si>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</si>
  <si>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</si>
  <si>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</si>
  <si>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</si>
  <si>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</si>
  <si>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</si>
  <si>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</si>
  <si>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</si>
  <si>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</si>
  <si>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</si>
  <si>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</si>
  <si>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</si>
  <si>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</si>
  <si>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</si>
  <si>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</si>
  <si>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</si>
  <si>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</si>
  <si>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</si>
  <si>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</si>
  <si>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</si>
  <si>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</si>
  <si>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</si>
  <si>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</si>
  <si>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</si>
  <si>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</si>
  <si>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</si>
  <si>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</si>
  <si>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</si>
  <si>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</si>
  <si>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</si>
  <si>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</si>
  <si>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</si>
  <si>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</si>
  <si>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</si>
  <si>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</si>
  <si>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</si>
  <si>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</si>
  <si>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</si>
  <si>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</si>
  <si>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</si>
  <si>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</si>
  <si>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</si>
  <si>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</si>
  <si>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</si>
  <si>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</si>
  <si>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</si>
  <si>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</si>
  <si>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</si>
  <si>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</si>
  <si>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</si>
  <si>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</si>
  <si>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</si>
  <si>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</si>
  <si>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</si>
  <si>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</si>
  <si>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</si>
  <si>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</si>
  <si>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</si>
  <si>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</si>
  <si>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</si>
  <si>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</si>
  <si>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</si>
  <si>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</si>
  <si>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</si>
  <si>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</si>
  <si>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</si>
  <si>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</si>
  <si>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</si>
  <si>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</si>
  <si>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</si>
  <si>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</si>
  <si>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</si>
  <si>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</si>
  <si>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</si>
  <si>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</si>
  <si>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</si>
  <si>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</si>
  <si>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</si>
  <si>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</si>
  <si>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</si>
  <si>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</si>
  <si>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</si>
  <si>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</si>
  <si>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</si>
  <si>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</si>
  <si>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</si>
  <si>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</si>
  <si>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</si>
  <si>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</si>
  <si>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</si>
  <si>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</si>
  <si>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</si>
  <si>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</si>
  <si>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</si>
  <si>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</si>
  <si>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</si>
  <si>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</si>
  <si>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</si>
  <si>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</si>
  <si>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</si>
  <si>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</si>
  <si>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</si>
  <si>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</si>
  <si>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</si>
  <si>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</si>
  <si>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</si>
  <si>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</si>
  <si>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</si>
  <si>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</si>
  <si>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</si>
  <si>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</si>
  <si>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</si>
  <si>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</si>
  <si>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</si>
  <si>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</si>
  <si>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</si>
  <si>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</si>
  <si>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</si>
  <si>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</si>
  <si>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</si>
  <si>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</si>
  <si>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</si>
  <si>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</si>
  <si>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</si>
  <si>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</si>
  <si>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</si>
  <si>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</si>
  <si>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</si>
  <si>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</si>
  <si>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</si>
  <si>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</si>
  <si>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</si>
  <si>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</si>
  <si>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</si>
  <si>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</si>
  <si>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</si>
  <si>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</si>
  <si>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</si>
  <si>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</si>
  <si>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</si>
  <si>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</si>
  <si>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</si>
  <si>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</si>
  <si>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</si>
  <si>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</si>
  <si>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</si>
  <si>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</si>
  <si>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</si>
  <si>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</si>
  <si>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</si>
  <si>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</si>
  <si>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</si>
  <si>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</si>
  <si>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</si>
  <si>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</si>
  <si>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</si>
  <si>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</si>
  <si>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</si>
  <si>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</si>
  <si>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</si>
  <si>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</si>
  <si>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</si>
  <si>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</si>
  <si>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</si>
  <si>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</si>
  <si>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</si>
  <si>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</si>
  <si>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</si>
  <si>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</si>
  <si>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</si>
  <si>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</si>
  <si>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</si>
  <si>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</si>
  <si>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</si>
  <si>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</si>
  <si>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</si>
  <si>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</si>
  <si>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</si>
  <si>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</si>
  <si>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</si>
  <si>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</si>
  <si>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</si>
  <si>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</si>
  <si>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</si>
  <si>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</si>
  <si>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</si>
  <si>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</si>
  <si>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</si>
  <si>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</si>
  <si>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</si>
  <si>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</si>
  <si>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</si>
  <si>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</si>
  <si>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</si>
  <si>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</si>
  <si>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</si>
  <si>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</si>
  <si>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</si>
  <si>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</si>
  <si>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</si>
  <si>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</si>
  <si>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</si>
  <si>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</si>
  <si>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</si>
  <si>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</si>
  <si>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</si>
  <si>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</si>
  <si>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</si>
  <si>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</si>
  <si>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</si>
  <si>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</si>
  <si>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</si>
  <si>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</si>
  <si>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</si>
  <si>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</si>
  <si>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</si>
  <si>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</si>
  <si>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</si>
  <si>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</si>
  <si>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</si>
  <si>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</si>
  <si>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</si>
  <si>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</si>
  <si>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</si>
  <si>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</si>
  <si>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</si>
  <si>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</si>
  <si>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</si>
  <si>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</si>
  <si>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</si>
  <si>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</si>
  <si>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</si>
  <si>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</si>
  <si>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</si>
  <si>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</si>
  <si>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</si>
  <si>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</si>
  <si>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</si>
  <si>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</si>
  <si>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</si>
  <si>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</si>
  <si>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</si>
  <si>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</si>
  <si>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</si>
  <si>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</si>
  <si>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</si>
  <si>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</si>
  <si>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</si>
  <si>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</si>
  <si>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</si>
  <si>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</si>
  <si>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</si>
  <si>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</si>
  <si>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</si>
  <si>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</si>
  <si>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</si>
  <si>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</si>
  <si>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</si>
  <si>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</si>
  <si>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</si>
  <si>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</si>
  <si>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</si>
  <si>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</si>
  <si>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</si>
  <si>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</si>
  <si>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</si>
  <si>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</si>
  <si>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</si>
  <si>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</si>
  <si>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</si>
  <si>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</si>
  <si>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</si>
  <si>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</si>
  <si>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</si>
  <si>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</si>
  <si>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</si>
  <si>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</si>
  <si>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</si>
  <si>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</si>
  <si>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</si>
  <si>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</si>
  <si>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</si>
  <si>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</si>
  <si>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</si>
  <si>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</si>
  <si>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</si>
  <si>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</si>
  <si>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</si>
  <si>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</si>
  <si>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</si>
  <si>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</si>
  <si>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</si>
  <si>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</si>
  <si>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</si>
  <si>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</si>
  <si>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</si>
  <si>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</si>
  <si>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</si>
  <si>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</si>
  <si>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</si>
  <si>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</si>
  <si>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</si>
  <si>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</si>
  <si>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</si>
  <si>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</si>
  <si>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</si>
  <si>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</si>
  <si>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</si>
  <si>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</si>
  <si>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</si>
  <si>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</si>
  <si>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</si>
  <si>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</si>
  <si>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</si>
  <si>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</si>
  <si>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</si>
  <si>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</si>
  <si>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</si>
  <si>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</si>
  <si>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</si>
  <si>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</si>
  <si>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</si>
  <si>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</si>
  <si>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</si>
  <si>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</si>
  <si>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</si>
  <si>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</si>
  <si>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</si>
  <si>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</si>
  <si>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</si>
  <si>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</si>
  <si>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</si>
  <si>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</si>
  <si>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</si>
  <si>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</si>
  <si>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</si>
  <si>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</si>
  <si>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</si>
  <si>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</si>
  <si>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</si>
  <si>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</si>
  <si>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</si>
  <si>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</si>
  <si>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</si>
  <si>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</si>
  <si>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</si>
  <si>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</si>
  <si>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</si>
  <si>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</si>
  <si>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</si>
  <si>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</si>
  <si>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</si>
  <si>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</si>
  <si>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</si>
  <si>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</si>
  <si>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</si>
  <si>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</si>
  <si>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</si>
  <si>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</si>
  <si>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</si>
  <si>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</si>
  <si>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</si>
  <si>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</si>
  <si>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</si>
  <si>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</si>
  <si>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</si>
  <si>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</si>
  <si>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</si>
  <si>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</si>
  <si>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</si>
  <si>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</si>
  <si>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</si>
  <si>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</si>
  <si>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</si>
  <si>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</si>
  <si>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</si>
  <si>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</si>
  <si>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</si>
  <si>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</si>
  <si>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</si>
  <si>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</si>
  <si>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</si>
  <si>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</si>
  <si>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</si>
  <si>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</si>
  <si>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</si>
  <si>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</si>
  <si>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</si>
  <si>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</si>
  <si>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</si>
  <si>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</si>
  <si>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</si>
  <si>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</si>
  <si>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</si>
  <si>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</si>
  <si>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</si>
  <si>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</si>
  <si>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</si>
  <si>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</si>
  <si>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 xml:space="preserve">    BỘ GIÁO DỤC VÀ ĐÀO TẠO</t>
  </si>
  <si>
    <t>ĐẠI HỌC DUY TÂN</t>
  </si>
  <si>
    <t>ĐỢT: THÁNG 09 NĂM 2025</t>
  </si>
  <si>
    <t>208_Tòa nhà G</t>
  </si>
  <si>
    <t>209_Tòa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</si>
  <si>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</si>
  <si>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</si>
  <si>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</si>
  <si>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</si>
  <si>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</si>
  <si>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</si>
  <si>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304_Tòa nhà G</t>
  </si>
  <si>
    <t>305_Tòa nhà G</t>
  </si>
  <si>
    <t>308_Tòa nhà G</t>
  </si>
  <si>
    <t>309_Tòa nhà G</t>
  </si>
  <si>
    <t>311_Tòa nhà G</t>
  </si>
  <si>
    <t>314_Tòa nhà G</t>
  </si>
  <si>
    <t>316_Tòa nhà G</t>
  </si>
  <si>
    <t xml:space="preserve">Hứa Viết Quốc </t>
  </si>
  <si>
    <t>An</t>
  </si>
  <si>
    <t>K27TPM</t>
  </si>
  <si>
    <t xml:space="preserve">Nguyễn Thanh </t>
  </si>
  <si>
    <t>K27VTD</t>
  </si>
  <si>
    <t xml:space="preserve">Lê Trần Bình </t>
  </si>
  <si>
    <t>K27LTH</t>
  </si>
  <si>
    <t xml:space="preserve">Trần Thị Quỳnh </t>
  </si>
  <si>
    <t>Anh</t>
  </si>
  <si>
    <t>K26ADH</t>
  </si>
  <si>
    <t xml:space="preserve">Nguyễn Thị Nhật </t>
  </si>
  <si>
    <t>K27NTB</t>
  </si>
  <si>
    <t xml:space="preserve">Lê Văn </t>
  </si>
  <si>
    <t xml:space="preserve">Nguyễn Ngọc Nam </t>
  </si>
  <si>
    <t>K27TGM</t>
  </si>
  <si>
    <t xml:space="preserve">Đỗ Xuân </t>
  </si>
  <si>
    <t>Nguyễn Đức</t>
  </si>
  <si>
    <t xml:space="preserve">Nguyễn Thị Ngọc </t>
  </si>
  <si>
    <t>Ánh</t>
  </si>
  <si>
    <t>K25VJ-YDD</t>
  </si>
  <si>
    <t xml:space="preserve">Bùi Thị Ngọc </t>
  </si>
  <si>
    <t xml:space="preserve">Phan Nguyễn Hoàng </t>
  </si>
  <si>
    <t>Ân</t>
  </si>
  <si>
    <t>K26TPM</t>
  </si>
  <si>
    <t xml:space="preserve">Thái Viết </t>
  </si>
  <si>
    <t>Âu</t>
  </si>
  <si>
    <t>K25EDT</t>
  </si>
  <si>
    <t xml:space="preserve">Lâm Quang </t>
  </si>
  <si>
    <t>Bách</t>
  </si>
  <si>
    <t xml:space="preserve">Quảng Trọng </t>
  </si>
  <si>
    <t>Bảo</t>
  </si>
  <si>
    <t>K26QTH</t>
  </si>
  <si>
    <t xml:space="preserve">Nguyễn Hữu Gia </t>
  </si>
  <si>
    <t>K27CMU-TPM</t>
  </si>
  <si>
    <t xml:space="preserve">Trương Chí </t>
  </si>
  <si>
    <t xml:space="preserve">Nguyễn Thành Quốc </t>
  </si>
  <si>
    <t>K26XDD</t>
  </si>
  <si>
    <t xml:space="preserve">Nguyễn Đức </t>
  </si>
  <si>
    <t>Bắc</t>
  </si>
  <si>
    <t>Bằng</t>
  </si>
  <si>
    <t>K25YDK</t>
  </si>
  <si>
    <t xml:space="preserve">Văn Quí </t>
  </si>
  <si>
    <t>Cầm</t>
  </si>
  <si>
    <t>K27XDD</t>
  </si>
  <si>
    <t xml:space="preserve">Nguyễn Tuấn </t>
  </si>
  <si>
    <t>Cường</t>
  </si>
  <si>
    <t xml:space="preserve">Lê Mình </t>
  </si>
  <si>
    <t>Châu</t>
  </si>
  <si>
    <t>K27KDN</t>
  </si>
  <si>
    <t xml:space="preserve">Mai Hoàng Phương </t>
  </si>
  <si>
    <t>Chi</t>
  </si>
  <si>
    <t xml:space="preserve">Nguyễn Hảo Linh </t>
  </si>
  <si>
    <t>K27ADH</t>
  </si>
  <si>
    <t xml:space="preserve">Võ Đình </t>
  </si>
  <si>
    <t>K27HP-TTN</t>
  </si>
  <si>
    <t xml:space="preserve">Phạm Thị Thùy </t>
  </si>
  <si>
    <t>Diễm</t>
  </si>
  <si>
    <t>K27QTH</t>
  </si>
  <si>
    <t xml:space="preserve">Nguyễn Thị </t>
  </si>
  <si>
    <t>K27QTD</t>
  </si>
  <si>
    <t>K27QTM</t>
  </si>
  <si>
    <t xml:space="preserve">Phan Nguyễn Khánh </t>
  </si>
  <si>
    <t>Dung</t>
  </si>
  <si>
    <t>K27HP-VQH</t>
  </si>
  <si>
    <t xml:space="preserve">Hà Thị Mỹ </t>
  </si>
  <si>
    <t xml:space="preserve">Nguyễn Hùng </t>
  </si>
  <si>
    <t>Dũng</t>
  </si>
  <si>
    <t>K23KTR</t>
  </si>
  <si>
    <t xml:space="preserve">Lê Minh </t>
  </si>
  <si>
    <t xml:space="preserve">Lý Minh </t>
  </si>
  <si>
    <t xml:space="preserve">Nguyễn Hoàng Bảo </t>
  </si>
  <si>
    <t>Duy</t>
  </si>
  <si>
    <t>K26QTM</t>
  </si>
  <si>
    <t xml:space="preserve">Huỳnh Nguyễn Văn </t>
  </si>
  <si>
    <t xml:space="preserve">Lê Nguyễn Nhân </t>
  </si>
  <si>
    <t>Duyên</t>
  </si>
  <si>
    <t xml:space="preserve">Trần Thị Kiều </t>
  </si>
  <si>
    <t>K27DLK</t>
  </si>
  <si>
    <t xml:space="preserve">Nguyễn Thị Mỹ </t>
  </si>
  <si>
    <t>K24DLK</t>
  </si>
  <si>
    <t xml:space="preserve">Trần Lê Thị Mỹ </t>
  </si>
  <si>
    <t xml:space="preserve">Nguyễn Thị Kỳ </t>
  </si>
  <si>
    <t xml:space="preserve">Trần Văn </t>
  </si>
  <si>
    <t>Duyệt</t>
  </si>
  <si>
    <t xml:space="preserve">Lê Đại </t>
  </si>
  <si>
    <t>Dương</t>
  </si>
  <si>
    <t>K24ADH</t>
  </si>
  <si>
    <t xml:space="preserve">Lê Khánh </t>
  </si>
  <si>
    <t>K26HP-QTM</t>
  </si>
  <si>
    <t xml:space="preserve">Võ Như </t>
  </si>
  <si>
    <t>Đại</t>
  </si>
  <si>
    <t xml:space="preserve">Đỗ Văn </t>
  </si>
  <si>
    <t xml:space="preserve">Dương Thị </t>
  </si>
  <si>
    <t>Đào</t>
  </si>
  <si>
    <t xml:space="preserve">Trương Công </t>
  </si>
  <si>
    <t>Đạt</t>
  </si>
  <si>
    <t xml:space="preserve">Phạm Ngọc </t>
  </si>
  <si>
    <t xml:space="preserve">ĐẶNG TIẾN </t>
  </si>
  <si>
    <t>ĐẠT</t>
  </si>
  <si>
    <t xml:space="preserve">Nguyễn Văn </t>
  </si>
  <si>
    <t xml:space="preserve">Mai Thanh </t>
  </si>
  <si>
    <t xml:space="preserve">Trương Phát </t>
  </si>
  <si>
    <t xml:space="preserve">Phạm Tấn </t>
  </si>
  <si>
    <t>K26CMU-TPM</t>
  </si>
  <si>
    <t xml:space="preserve">Đoàn Ngọc </t>
  </si>
  <si>
    <t xml:space="preserve">Đặng Ngọc </t>
  </si>
  <si>
    <t>Điềm</t>
  </si>
  <si>
    <t>K25TPM</t>
  </si>
  <si>
    <t xml:space="preserve">Nguyễn Công </t>
  </si>
  <si>
    <t>Đoàn</t>
  </si>
  <si>
    <t xml:space="preserve">Trần Minh </t>
  </si>
  <si>
    <t>Đức</t>
  </si>
  <si>
    <t xml:space="preserve">Nguyễn Trọng </t>
  </si>
  <si>
    <t>K27PSU-QTH</t>
  </si>
  <si>
    <t xml:space="preserve">Phạm Công </t>
  </si>
  <si>
    <t>K25DLL</t>
  </si>
  <si>
    <t xml:space="preserve">Hoàng Trung </t>
  </si>
  <si>
    <t xml:space="preserve">Nguyễn Ngọc Châu </t>
  </si>
  <si>
    <t>Giang</t>
  </si>
  <si>
    <t xml:space="preserve">Kiều Thị </t>
  </si>
  <si>
    <t xml:space="preserve">Trịnh Thanh </t>
  </si>
  <si>
    <t>Hà</t>
  </si>
  <si>
    <t>Hải</t>
  </si>
  <si>
    <t>K25ADH</t>
  </si>
  <si>
    <t xml:space="preserve">Trần Đình </t>
  </si>
  <si>
    <t>K27CKO</t>
  </si>
  <si>
    <t xml:space="preserve">Nguyễn Đại </t>
  </si>
  <si>
    <t>Hảng</t>
  </si>
  <si>
    <t>K27QNH</t>
  </si>
  <si>
    <t xml:space="preserve">Phan Thị Thu </t>
  </si>
  <si>
    <t>Hằng</t>
  </si>
  <si>
    <t xml:space="preserve">Võ Thị Thu </t>
  </si>
  <si>
    <t xml:space="preserve">VÕ THỊ THANH </t>
  </si>
  <si>
    <t>HẰNG</t>
  </si>
  <si>
    <t>K27NHD</t>
  </si>
  <si>
    <t xml:space="preserve">Võ Thị Bảo </t>
  </si>
  <si>
    <t>Hân</t>
  </si>
  <si>
    <t>Hậu</t>
  </si>
  <si>
    <t xml:space="preserve">Hồ Huy </t>
  </si>
  <si>
    <t>K26DLL</t>
  </si>
  <si>
    <t xml:space="preserve">Trần Thị Nhật </t>
  </si>
  <si>
    <t xml:space="preserve">Đào Thị </t>
  </si>
  <si>
    <t xml:space="preserve">Nguyễn Ngọc </t>
  </si>
  <si>
    <t>K27HP-LKT</t>
  </si>
  <si>
    <t xml:space="preserve">Phan Thúy </t>
  </si>
  <si>
    <t>Hiền</t>
  </si>
  <si>
    <t xml:space="preserve">Trần Thu </t>
  </si>
  <si>
    <t>K27DLL</t>
  </si>
  <si>
    <t>Hiệp</t>
  </si>
  <si>
    <t xml:space="preserve">Võ Thị </t>
  </si>
  <si>
    <t>K27QTN</t>
  </si>
  <si>
    <t xml:space="preserve">Nguyễn Trung </t>
  </si>
  <si>
    <t>Hiếu</t>
  </si>
  <si>
    <t xml:space="preserve">Nguyễn Hữu </t>
  </si>
  <si>
    <t>K25PSU-DLK</t>
  </si>
  <si>
    <t xml:space="preserve">Huỳnh  </t>
  </si>
  <si>
    <t xml:space="preserve">Đinh Tiến </t>
  </si>
  <si>
    <t xml:space="preserve">Lê Xuân </t>
  </si>
  <si>
    <t>K27CDO</t>
  </si>
  <si>
    <t xml:space="preserve">Nguyễn Như </t>
  </si>
  <si>
    <t>Hoa</t>
  </si>
  <si>
    <t xml:space="preserve">Nguyễn Ngọc Liên </t>
  </si>
  <si>
    <t>K26KTN</t>
  </si>
  <si>
    <t xml:space="preserve">Phan Duy </t>
  </si>
  <si>
    <t>Hoà</t>
  </si>
  <si>
    <t xml:space="preserve">Nguyễn Khánh </t>
  </si>
  <si>
    <t>Hòa</t>
  </si>
  <si>
    <t>K26NHB</t>
  </si>
  <si>
    <t xml:space="preserve">Nguyễn Phan </t>
  </si>
  <si>
    <t>Hoan</t>
  </si>
  <si>
    <t xml:space="preserve">Võ Công </t>
  </si>
  <si>
    <t>Hoàng</t>
  </si>
  <si>
    <t>K25QTD</t>
  </si>
  <si>
    <t xml:space="preserve">Nguyễn Quang </t>
  </si>
  <si>
    <t xml:space="preserve">Trần Huy </t>
  </si>
  <si>
    <t xml:space="preserve">Phạm Thị Ngọc </t>
  </si>
  <si>
    <t>Huệ</t>
  </si>
  <si>
    <t xml:space="preserve">Đỗ Quang </t>
  </si>
  <si>
    <t>Hùng</t>
  </si>
  <si>
    <t xml:space="preserve">Cao Minh </t>
  </si>
  <si>
    <t xml:space="preserve">Hoàng Mạnh </t>
  </si>
  <si>
    <t xml:space="preserve">Nguyễn Bá </t>
  </si>
  <si>
    <t xml:space="preserve">Dương Viết </t>
  </si>
  <si>
    <t>Huy</t>
  </si>
  <si>
    <t>K25CSU-XDD</t>
  </si>
  <si>
    <t xml:space="preserve">Nguyễn Quốc </t>
  </si>
  <si>
    <t xml:space="preserve">Lê Trọng </t>
  </si>
  <si>
    <t xml:space="preserve">Đoàn Anh </t>
  </si>
  <si>
    <t xml:space="preserve">Ngô Nhật </t>
  </si>
  <si>
    <t xml:space="preserve">Võ Đức </t>
  </si>
  <si>
    <t xml:space="preserve">Trương Võ </t>
  </si>
  <si>
    <t xml:space="preserve">Đoàn Gia </t>
  </si>
  <si>
    <t>K27NHB</t>
  </si>
  <si>
    <t xml:space="preserve">Nguyễn Bình </t>
  </si>
  <si>
    <t xml:space="preserve">Trương Quốc </t>
  </si>
  <si>
    <t xml:space="preserve">Phan Quốc </t>
  </si>
  <si>
    <t xml:space="preserve">Nguyễn Khang </t>
  </si>
  <si>
    <t>K27DHD</t>
  </si>
  <si>
    <t>Huyền</t>
  </si>
  <si>
    <t xml:space="preserve">Phan Thị Thanh </t>
  </si>
  <si>
    <t xml:space="preserve">Nguyễn Duy </t>
  </si>
  <si>
    <t>Hưng</t>
  </si>
  <si>
    <t xml:space="preserve">Lê Ngọc Nhật </t>
  </si>
  <si>
    <t xml:space="preserve">Đỗ Thị Mai </t>
  </si>
  <si>
    <t>Hương</t>
  </si>
  <si>
    <t xml:space="preserve">H' Li Yến Niê </t>
  </si>
  <si>
    <t>Kđăm</t>
  </si>
  <si>
    <t>K24PSU-QTH</t>
  </si>
  <si>
    <t>Kiên</t>
  </si>
  <si>
    <t>K26YDH</t>
  </si>
  <si>
    <t xml:space="preserve">Đỗ Trung </t>
  </si>
  <si>
    <t xml:space="preserve">Phan Ngô Tuấn </t>
  </si>
  <si>
    <t>Kiệt</t>
  </si>
  <si>
    <t xml:space="preserve">Phạm Minh </t>
  </si>
  <si>
    <t xml:space="preserve">Lê Gia </t>
  </si>
  <si>
    <t xml:space="preserve">Dương Đức </t>
  </si>
  <si>
    <t>Kỳ</t>
  </si>
  <si>
    <t>Khải</t>
  </si>
  <si>
    <t xml:space="preserve">Bùi Văn </t>
  </si>
  <si>
    <t>Khang</t>
  </si>
  <si>
    <t xml:space="preserve">Phạm Kim </t>
  </si>
  <si>
    <t>Khánh</t>
  </si>
  <si>
    <t xml:space="preserve">Nguyễn Gia </t>
  </si>
  <si>
    <t xml:space="preserve">Lê Tự </t>
  </si>
  <si>
    <t xml:space="preserve">Nguyễn Anh </t>
  </si>
  <si>
    <t>Khoa</t>
  </si>
  <si>
    <t>K24KTN</t>
  </si>
  <si>
    <t xml:space="preserve">Trịnh Nguyễn Đăng </t>
  </si>
  <si>
    <t xml:space="preserve">Trần Gia </t>
  </si>
  <si>
    <t>Lạc</t>
  </si>
  <si>
    <t>K27HP-QLC</t>
  </si>
  <si>
    <t>Lành</t>
  </si>
  <si>
    <t xml:space="preserve">Phạm Thị Quỳnh </t>
  </si>
  <si>
    <t>Liên</t>
  </si>
  <si>
    <t xml:space="preserve">Đinh Thị Mỹ </t>
  </si>
  <si>
    <t>Linh</t>
  </si>
  <si>
    <t>K26QTN</t>
  </si>
  <si>
    <t xml:space="preserve">Trần Thị Thùy </t>
  </si>
  <si>
    <t xml:space="preserve">Võ Nhật </t>
  </si>
  <si>
    <t xml:space="preserve">Trần Thị Hoài </t>
  </si>
  <si>
    <t xml:space="preserve">Phạm Khánh </t>
  </si>
  <si>
    <t xml:space="preserve">Lê Trần Quang </t>
  </si>
  <si>
    <t>K26CKO</t>
  </si>
  <si>
    <t xml:space="preserve">Trần Thị Mỹ </t>
  </si>
  <si>
    <t xml:space="preserve">Nguyễn Kiều Khánh </t>
  </si>
  <si>
    <t xml:space="preserve">Trịnh Hải </t>
  </si>
  <si>
    <t>Long</t>
  </si>
  <si>
    <t xml:space="preserve">Phạm Tiến </t>
  </si>
  <si>
    <t>Lực</t>
  </si>
  <si>
    <t xml:space="preserve">Nguyễn Bảo </t>
  </si>
  <si>
    <t>Lưu</t>
  </si>
  <si>
    <t xml:space="preserve">Nguyễn Thị Hà </t>
  </si>
  <si>
    <t>Ly</t>
  </si>
  <si>
    <t xml:space="preserve">Huỳnh Ngọc A </t>
  </si>
  <si>
    <t xml:space="preserve">Nguyễn Thị Hồng </t>
  </si>
  <si>
    <t>Lý</t>
  </si>
  <si>
    <t xml:space="preserve">Chế Thị Đông Phương </t>
  </si>
  <si>
    <t>Mai</t>
  </si>
  <si>
    <t>K25QTM</t>
  </si>
  <si>
    <t xml:space="preserve">Phan Hữu Bảo </t>
  </si>
  <si>
    <t>Minh</t>
  </si>
  <si>
    <t xml:space="preserve">Trần Quang </t>
  </si>
  <si>
    <t>K27TKM</t>
  </si>
  <si>
    <t xml:space="preserve">Phạm Văn </t>
  </si>
  <si>
    <t xml:space="preserve">Lê Nhật </t>
  </si>
  <si>
    <t xml:space="preserve">Nguyễn Thị Quý </t>
  </si>
  <si>
    <t>Mùi</t>
  </si>
  <si>
    <t xml:space="preserve">Lê Phạm Khánh </t>
  </si>
  <si>
    <t>My</t>
  </si>
  <si>
    <t>K25VTD</t>
  </si>
  <si>
    <t xml:space="preserve">Đặng Thị Kiều </t>
  </si>
  <si>
    <t>K26NHD</t>
  </si>
  <si>
    <t>Nam</t>
  </si>
  <si>
    <t xml:space="preserve">Nguyễn Khắc Hoài </t>
  </si>
  <si>
    <t xml:space="preserve">Nguyễn Hoài </t>
  </si>
  <si>
    <t xml:space="preserve">Nguyễn Huy Hải </t>
  </si>
  <si>
    <t>K26LKT</t>
  </si>
  <si>
    <t xml:space="preserve">Trần Thị Kim </t>
  </si>
  <si>
    <t>Ngân</t>
  </si>
  <si>
    <t xml:space="preserve">Nguyễn Thị Kim </t>
  </si>
  <si>
    <t xml:space="preserve">Phan Thị Bảo </t>
  </si>
  <si>
    <t>K27PSU-DLL</t>
  </si>
  <si>
    <t xml:space="preserve">Nguyễn Ngọc Thùy </t>
  </si>
  <si>
    <t xml:space="preserve">Trần Lê Phương </t>
  </si>
  <si>
    <t>Ngọc</t>
  </si>
  <si>
    <t>K24QNT</t>
  </si>
  <si>
    <t>K27KNN</t>
  </si>
  <si>
    <t xml:space="preserve">Trần Lê Bảo </t>
  </si>
  <si>
    <t>K27YDD</t>
  </si>
  <si>
    <t xml:space="preserve">Trương Nguyễn Bảo </t>
  </si>
  <si>
    <t>K26NTQ</t>
  </si>
  <si>
    <t xml:space="preserve">Nguyễn Hồng </t>
  </si>
  <si>
    <t xml:space="preserve">Lê An </t>
  </si>
  <si>
    <t>Nguyên</t>
  </si>
  <si>
    <t>K26QNH</t>
  </si>
  <si>
    <t xml:space="preserve">Trần Ngọc Thảo </t>
  </si>
  <si>
    <t>K25DLK</t>
  </si>
  <si>
    <t xml:space="preserve">Đặng An </t>
  </si>
  <si>
    <t xml:space="preserve">Nguyễn Lê Tuệ </t>
  </si>
  <si>
    <t>Nhân</t>
  </si>
  <si>
    <t>Nhật</t>
  </si>
  <si>
    <t xml:space="preserve">Nguyễn Thị Tuyết </t>
  </si>
  <si>
    <t>Nhi</t>
  </si>
  <si>
    <t xml:space="preserve">Phan Thị Yến </t>
  </si>
  <si>
    <t xml:space="preserve">Lê Thị Uyển </t>
  </si>
  <si>
    <t xml:space="preserve">Võ Nữ Yến </t>
  </si>
  <si>
    <t xml:space="preserve">Bùi Thị Dung </t>
  </si>
  <si>
    <t xml:space="preserve">Nguyễn Thị Yến </t>
  </si>
  <si>
    <t>K25VE-VQH</t>
  </si>
  <si>
    <t xml:space="preserve">Hoàng Thị Thảo </t>
  </si>
  <si>
    <t xml:space="preserve">Nguyễn Nữ Phương </t>
  </si>
  <si>
    <t xml:space="preserve">Lê Vũ Khánh </t>
  </si>
  <si>
    <t xml:space="preserve">Lê Thị Hồng </t>
  </si>
  <si>
    <t>Nhung</t>
  </si>
  <si>
    <t xml:space="preserve">Trần Thị Hà </t>
  </si>
  <si>
    <t>Như</t>
  </si>
  <si>
    <t xml:space="preserve">Lê Thiên </t>
  </si>
  <si>
    <t>Phát</t>
  </si>
  <si>
    <t xml:space="preserve">Ngô Ngọc Tiến </t>
  </si>
  <si>
    <t xml:space="preserve">Đặng Võ Thái </t>
  </si>
  <si>
    <t>Phong</t>
  </si>
  <si>
    <t xml:space="preserve">Phạm Quang </t>
  </si>
  <si>
    <t>Phú</t>
  </si>
  <si>
    <t>Phúc</t>
  </si>
  <si>
    <t>K26DSG</t>
  </si>
  <si>
    <t xml:space="preserve">Huỳnh Lưu Ngọc </t>
  </si>
  <si>
    <t xml:space="preserve">Tăng Nguyễn Ngọc </t>
  </si>
  <si>
    <t xml:space="preserve">Lê Hồng </t>
  </si>
  <si>
    <t xml:space="preserve">Hoàng Xuân </t>
  </si>
  <si>
    <t>Phước</t>
  </si>
  <si>
    <t>K27PSU-DLK</t>
  </si>
  <si>
    <t xml:space="preserve">Phạm Phương </t>
  </si>
  <si>
    <t>Phương</t>
  </si>
  <si>
    <t xml:space="preserve">Dương Thị Mỹ </t>
  </si>
  <si>
    <t>Phượng</t>
  </si>
  <si>
    <t>K27CTP</t>
  </si>
  <si>
    <t xml:space="preserve">Trần Ngọc </t>
  </si>
  <si>
    <t>Qúi</t>
  </si>
  <si>
    <t>Quang</t>
  </si>
  <si>
    <t xml:space="preserve">Nguyễn Minh </t>
  </si>
  <si>
    <t xml:space="preserve">Nguyễn Viết </t>
  </si>
  <si>
    <t>Quân</t>
  </si>
  <si>
    <t xml:space="preserve">Đỗ Nguyễn Minh </t>
  </si>
  <si>
    <t xml:space="preserve">Phạm Anh </t>
  </si>
  <si>
    <t>Quốc</t>
  </si>
  <si>
    <t xml:space="preserve">Lê Đức </t>
  </si>
  <si>
    <t xml:space="preserve">Huỳnh Văn </t>
  </si>
  <si>
    <t>Quý</t>
  </si>
  <si>
    <t xml:space="preserve">Lê Ngọc </t>
  </si>
  <si>
    <t xml:space="preserve">Nguyễn Thị Phương </t>
  </si>
  <si>
    <t>Quyên</t>
  </si>
  <si>
    <t>Quyn</t>
  </si>
  <si>
    <t>Quỳnh</t>
  </si>
  <si>
    <t xml:space="preserve">Hồ Thị Như </t>
  </si>
  <si>
    <t xml:space="preserve">Nguyễn Tống </t>
  </si>
  <si>
    <t>Sang</t>
  </si>
  <si>
    <t>K25QTH</t>
  </si>
  <si>
    <t xml:space="preserve">Nguyễn Văn Trường </t>
  </si>
  <si>
    <t>Sinh</t>
  </si>
  <si>
    <t xml:space="preserve">Nguyễn Đình </t>
  </si>
  <si>
    <t>Sơn</t>
  </si>
  <si>
    <t xml:space="preserve">Phan Chí </t>
  </si>
  <si>
    <t xml:space="preserve">Nguyễn Trường </t>
  </si>
  <si>
    <t xml:space="preserve">Nguyễn Hữu Minh </t>
  </si>
  <si>
    <t>Sỹ</t>
  </si>
  <si>
    <t xml:space="preserve">Nguyễn Thành </t>
  </si>
  <si>
    <t>Tài</t>
  </si>
  <si>
    <t xml:space="preserve">Tạ Đình </t>
  </si>
  <si>
    <t>Tâm</t>
  </si>
  <si>
    <t xml:space="preserve">Hồ Văn </t>
  </si>
  <si>
    <t>K26PSU-DLL</t>
  </si>
  <si>
    <t xml:space="preserve">Trần Thị Minh </t>
  </si>
  <si>
    <t>Tân</t>
  </si>
  <si>
    <t xml:space="preserve">Nguyễn Tấn </t>
  </si>
  <si>
    <t xml:space="preserve">Trần Tích </t>
  </si>
  <si>
    <t>K27PNU-EDC</t>
  </si>
  <si>
    <t xml:space="preserve">Trương Minh </t>
  </si>
  <si>
    <t xml:space="preserve">Phạm Nguyễn Duy </t>
  </si>
  <si>
    <t xml:space="preserve">Hoàng Nhật </t>
  </si>
  <si>
    <t>Tiến</t>
  </si>
  <si>
    <t xml:space="preserve">Võ Trọng </t>
  </si>
  <si>
    <t>K24EDT</t>
  </si>
  <si>
    <t>Tín</t>
  </si>
  <si>
    <t xml:space="preserve">Hồ Đăng </t>
  </si>
  <si>
    <t>Toàn</t>
  </si>
  <si>
    <t xml:space="preserve">Huỳnh Thị Cẩm </t>
  </si>
  <si>
    <t>Tú</t>
  </si>
  <si>
    <t xml:space="preserve">Lê Anh </t>
  </si>
  <si>
    <t>Tuấn</t>
  </si>
  <si>
    <t xml:space="preserve">Võ Văn </t>
  </si>
  <si>
    <t xml:space="preserve">Trương Anh </t>
  </si>
  <si>
    <t xml:space="preserve">Huỳnh Anh </t>
  </si>
  <si>
    <t>Túc</t>
  </si>
  <si>
    <t xml:space="preserve">Trương Minh Xuân </t>
  </si>
  <si>
    <t>Tùng</t>
  </si>
  <si>
    <t>K25PNU-EDC</t>
  </si>
  <si>
    <t xml:space="preserve">Lê Trần Thái </t>
  </si>
  <si>
    <t>Tuyên</t>
  </si>
  <si>
    <t xml:space="preserve">Phạm Thị Thanh </t>
  </si>
  <si>
    <t>Tuyền</t>
  </si>
  <si>
    <t xml:space="preserve">Nguyễn Thị Ánh </t>
  </si>
  <si>
    <t>Tuyết</t>
  </si>
  <si>
    <t xml:space="preserve">Ngô Văn </t>
  </si>
  <si>
    <t>Tường</t>
  </si>
  <si>
    <t>Thạch</t>
  </si>
  <si>
    <t>K22TPM</t>
  </si>
  <si>
    <t xml:space="preserve">Phạm Duy </t>
  </si>
  <si>
    <t>Thái</t>
  </si>
  <si>
    <t xml:space="preserve">Nguyễn Thị Thu </t>
  </si>
  <si>
    <t>Thanh</t>
  </si>
  <si>
    <t xml:space="preserve">Nguyễn Hữu Dinh </t>
  </si>
  <si>
    <t>Thành</t>
  </si>
  <si>
    <t xml:space="preserve">Lê Trung </t>
  </si>
  <si>
    <t xml:space="preserve">Mai Kiên </t>
  </si>
  <si>
    <t xml:space="preserve">Đỗ Duy </t>
  </si>
  <si>
    <t xml:space="preserve">Trần Văn Duy </t>
  </si>
  <si>
    <t xml:space="preserve">Võ Thị Thuận </t>
  </si>
  <si>
    <t>Thảo</t>
  </si>
  <si>
    <t xml:space="preserve">Vũ Thu </t>
  </si>
  <si>
    <t xml:space="preserve">Đặng Văn Hiếu </t>
  </si>
  <si>
    <t xml:space="preserve">Hồ Thị Thu </t>
  </si>
  <si>
    <t xml:space="preserve">Huỳnh Thị Thanh </t>
  </si>
  <si>
    <t>Thắm</t>
  </si>
  <si>
    <t xml:space="preserve">Hoàng Minh </t>
  </si>
  <si>
    <t>Thắng</t>
  </si>
  <si>
    <t>K26HP-TBM</t>
  </si>
  <si>
    <t xml:space="preserve">Võ Hồng </t>
  </si>
  <si>
    <t xml:space="preserve">Nguyễn Phương </t>
  </si>
  <si>
    <t>Thế</t>
  </si>
  <si>
    <t xml:space="preserve">Nguyễn Thị Ca </t>
  </si>
  <si>
    <t>Thi</t>
  </si>
  <si>
    <t>Thiên</t>
  </si>
  <si>
    <t xml:space="preserve">Hoàng Công </t>
  </si>
  <si>
    <t>Thiện</t>
  </si>
  <si>
    <t>K26DLK</t>
  </si>
  <si>
    <t xml:space="preserve">Huỳnh Văn Bá </t>
  </si>
  <si>
    <t xml:space="preserve">Bùi Thanh </t>
  </si>
  <si>
    <t>Lương Thế</t>
  </si>
  <si>
    <t xml:space="preserve">Trần Kim </t>
  </si>
  <si>
    <t>Thịnh</t>
  </si>
  <si>
    <t xml:space="preserve">Dương Quốc </t>
  </si>
  <si>
    <t xml:space="preserve">Phùng Quốc </t>
  </si>
  <si>
    <t>K23TPM</t>
  </si>
  <si>
    <t>Thông</t>
  </si>
  <si>
    <t xml:space="preserve">Nguyễn Thị Hoài </t>
  </si>
  <si>
    <t>Thu</t>
  </si>
  <si>
    <t xml:space="preserve">Lê Cao </t>
  </si>
  <si>
    <t>Thuận</t>
  </si>
  <si>
    <t xml:space="preserve">Lê Thị Thanh </t>
  </si>
  <si>
    <t>Thuý</t>
  </si>
  <si>
    <t>Thư</t>
  </si>
  <si>
    <t xml:space="preserve">Đặng Công </t>
  </si>
  <si>
    <t>Thương</t>
  </si>
  <si>
    <t>K26PSU-DLH</t>
  </si>
  <si>
    <t xml:space="preserve">Trần Đinh Hoài </t>
  </si>
  <si>
    <t xml:space="preserve">Bùi Tôn Nữ Hoài </t>
  </si>
  <si>
    <t>Nguyễn Chí</t>
  </si>
  <si>
    <t xml:space="preserve">Nguyễn Hà Kiều </t>
  </si>
  <si>
    <t>Trang</t>
  </si>
  <si>
    <t>K25YDR</t>
  </si>
  <si>
    <t xml:space="preserve">Nguyễn Thùy </t>
  </si>
  <si>
    <t xml:space="preserve">Lê Thị Quỳnh </t>
  </si>
  <si>
    <t xml:space="preserve">Phan Thùy </t>
  </si>
  <si>
    <t>K24YDH</t>
  </si>
  <si>
    <t xml:space="preserve">Bùi Ngọc Bảo </t>
  </si>
  <si>
    <t>Trâm</t>
  </si>
  <si>
    <t xml:space="preserve">Lê Ngọc Bảo </t>
  </si>
  <si>
    <t>Trân</t>
  </si>
  <si>
    <t xml:space="preserve">Nguyễn Thị Quỳnh </t>
  </si>
  <si>
    <t>Trí</t>
  </si>
  <si>
    <t xml:space="preserve">Võ Tấn </t>
  </si>
  <si>
    <t xml:space="preserve">Ca Văn </t>
  </si>
  <si>
    <t xml:space="preserve">Mai Hữu </t>
  </si>
  <si>
    <t>K27HP-QTM</t>
  </si>
  <si>
    <t>Triều</t>
  </si>
  <si>
    <t xml:space="preserve">Nguyễn Thị Kiều </t>
  </si>
  <si>
    <t>Trinh</t>
  </si>
  <si>
    <t>K26PSU-DLK</t>
  </si>
  <si>
    <t xml:space="preserve">Phan Thị Hiền </t>
  </si>
  <si>
    <t xml:space="preserve">Đoàn Võ Văn </t>
  </si>
  <si>
    <t>Trọng</t>
  </si>
  <si>
    <t xml:space="preserve">Nguyễn Kim Thanh </t>
  </si>
  <si>
    <t>Trúc</t>
  </si>
  <si>
    <t>Trung</t>
  </si>
  <si>
    <t>Trường</t>
  </si>
  <si>
    <t xml:space="preserve">Lục Lam </t>
  </si>
  <si>
    <t xml:space="preserve">Đặng Viết </t>
  </si>
  <si>
    <t xml:space="preserve">Nguyễn Thị Khánh </t>
  </si>
  <si>
    <t>Uyên</t>
  </si>
  <si>
    <t xml:space="preserve">Đặng Trần Phương </t>
  </si>
  <si>
    <t xml:space="preserve">Trương Đình </t>
  </si>
  <si>
    <t>Văn</t>
  </si>
  <si>
    <t>Vân</t>
  </si>
  <si>
    <t>K27QTC</t>
  </si>
  <si>
    <t xml:space="preserve">Phạm Thị Thúy </t>
  </si>
  <si>
    <t xml:space="preserve">Nguyễn Thị Thanh </t>
  </si>
  <si>
    <t xml:space="preserve">Nguyễn Thị Thúy </t>
  </si>
  <si>
    <t>Vi</t>
  </si>
  <si>
    <t xml:space="preserve">Lê Duy </t>
  </si>
  <si>
    <t>Vĩ</t>
  </si>
  <si>
    <t>K27VBC</t>
  </si>
  <si>
    <t xml:space="preserve">Phan Thanh </t>
  </si>
  <si>
    <t>Viện</t>
  </si>
  <si>
    <t>Việt</t>
  </si>
  <si>
    <t xml:space="preserve">Nguyễn Hoàng </t>
  </si>
  <si>
    <t>Vũ</t>
  </si>
  <si>
    <t xml:space="preserve">Đỗ Nguyên </t>
  </si>
  <si>
    <t xml:space="preserve">Huỳnh Nguyễn Hoàng </t>
  </si>
  <si>
    <t xml:space="preserve">Trần Long </t>
  </si>
  <si>
    <t xml:space="preserve">Lại Ngọc Tấn </t>
  </si>
  <si>
    <t xml:space="preserve">Phan Thế </t>
  </si>
  <si>
    <t>Vương</t>
  </si>
  <si>
    <t>Vượng</t>
  </si>
  <si>
    <t>K26EDK</t>
  </si>
  <si>
    <t xml:space="preserve">Nguyễn Thị Thảo </t>
  </si>
  <si>
    <t>Vy</t>
  </si>
  <si>
    <t>K24HP-LKT</t>
  </si>
  <si>
    <t xml:space="preserve">Nguyễn Hạ </t>
  </si>
  <si>
    <t xml:space="preserve">Đoàn Quang </t>
  </si>
  <si>
    <t>Vỹ</t>
  </si>
  <si>
    <t>K26KTR</t>
  </si>
  <si>
    <t xml:space="preserve">Tôn Nữ Thanh </t>
  </si>
  <si>
    <t>Xuân</t>
  </si>
  <si>
    <t xml:space="preserve">Bùi Thị Như </t>
  </si>
  <si>
    <t>Ý</t>
  </si>
  <si>
    <t xml:space="preserve">Võ Thiện </t>
  </si>
  <si>
    <t>K27NNB</t>
  </si>
  <si>
    <t xml:space="preserve">Nguyễn Thị Như </t>
  </si>
  <si>
    <t>K27NTD</t>
  </si>
  <si>
    <t xml:space="preserve">Võ Thị Như </t>
  </si>
  <si>
    <t>Yên</t>
  </si>
  <si>
    <t xml:space="preserve">Lê Thị Mỹ </t>
  </si>
  <si>
    <t xml:space="preserve">Dương Cao Hải </t>
  </si>
  <si>
    <t>Yến</t>
  </si>
  <si>
    <t xml:space="preserve">Nguyễn Thị Hải </t>
  </si>
  <si>
    <t>K25PSU-QTH</t>
  </si>
  <si>
    <t xml:space="preserve">Trần Kỳ Mẫn </t>
  </si>
  <si>
    <t xml:space="preserve">Ngô Hào </t>
  </si>
  <si>
    <t>Đông</t>
  </si>
  <si>
    <t xml:space="preserve">Nguyễn Thị Trà </t>
  </si>
  <si>
    <t>K27CMU-TTT</t>
  </si>
  <si>
    <t xml:space="preserve">Ngô Thị Ngân </t>
  </si>
  <si>
    <t xml:space="preserve">Lê Phước </t>
  </si>
  <si>
    <t>K25XDD</t>
  </si>
  <si>
    <t xml:space="preserve">Tô Minh </t>
  </si>
  <si>
    <t>K24PSU-DLK</t>
  </si>
  <si>
    <t xml:space="preserve">Hồ Thanh </t>
  </si>
  <si>
    <t>K26KDN</t>
  </si>
  <si>
    <t>Lân</t>
  </si>
  <si>
    <t>K24CMU-TPM</t>
  </si>
  <si>
    <t>Lộc</t>
  </si>
  <si>
    <t>Lợi</t>
  </si>
  <si>
    <t xml:space="preserve">Lưu Thị </t>
  </si>
  <si>
    <t>Luyện</t>
  </si>
  <si>
    <t>Mỹ</t>
  </si>
  <si>
    <t xml:space="preserve">Đặng Thị Yến </t>
  </si>
  <si>
    <t>Na</t>
  </si>
  <si>
    <t xml:space="preserve">Phạm Hoài </t>
  </si>
  <si>
    <t xml:space="preserve">Trần Xuân </t>
  </si>
  <si>
    <t xml:space="preserve">H'sơ Rin </t>
  </si>
  <si>
    <t>Niê</t>
  </si>
  <si>
    <t>Nghĩa</t>
  </si>
  <si>
    <t>K21LKT</t>
  </si>
  <si>
    <t xml:space="preserve">Trần Thị Ánh </t>
  </si>
  <si>
    <t>Nguyệt</t>
  </si>
  <si>
    <t xml:space="preserve">Đoàn Thị Kiều </t>
  </si>
  <si>
    <t>Oanh</t>
  </si>
  <si>
    <t xml:space="preserve">Nguyễn Lê </t>
  </si>
  <si>
    <t>K26PNU-EDD</t>
  </si>
  <si>
    <t xml:space="preserve">Phan Thị Lệ </t>
  </si>
  <si>
    <t xml:space="preserve">Bùi Thị Ánh </t>
  </si>
  <si>
    <t xml:space="preserve">Lê Viết Vũ </t>
  </si>
  <si>
    <t>Thống</t>
  </si>
  <si>
    <t xml:space="preserve">Phạm Thị </t>
  </si>
  <si>
    <t xml:space="preserve">Trần Đăng Thanh </t>
  </si>
  <si>
    <t>Phan Văn</t>
  </si>
  <si>
    <t>208_Tòa nhà G-90-27-15-1</t>
  </si>
  <si>
    <t>209_Tòa nhà G-91-27-15-2-</t>
  </si>
  <si>
    <t>211_Tòa nhà G-92-27-15-3-</t>
  </si>
  <si>
    <t>214_Tòa nhà G-93-27-15-4-</t>
  </si>
  <si>
    <t>216_Tòa nhà G-94-27-15-5-</t>
  </si>
  <si>
    <t>301_Tòa nhà G-95-27-15-6</t>
  </si>
  <si>
    <t>302_Tòa nhà G-96-27-15-7</t>
  </si>
  <si>
    <t>303_Tòa nhà G-97-27-15-8</t>
  </si>
  <si>
    <t>304_Tòa nhà G-98-27-15-9</t>
  </si>
  <si>
    <t>305_Tòa nhà G-99-27-15-10</t>
  </si>
  <si>
    <t>308_Tòa nhà G-100-27-15-11</t>
  </si>
  <si>
    <t>309_Tòa nhà G-101-27-15-12</t>
  </si>
  <si>
    <t>311_Tòa nhà G-102-27-15-13</t>
  </si>
  <si>
    <t>314_Tòa nhà G-103-27-15-14</t>
  </si>
  <si>
    <t>90</t>
  </si>
  <si>
    <t>Thời gian:13h00 - Ngày 07/09/2025 - Phòng: 208_Tòa nhà G - cơ sở:  3.5ha Hòa Khánh Nam</t>
  </si>
  <si>
    <t>13h00 - Ngày 07/09/2025 - Phòng: 208_Tòa nhà G</t>
  </si>
  <si>
    <t>1/</t>
  </si>
  <si>
    <t>15</t>
  </si>
  <si>
    <t>91</t>
  </si>
  <si>
    <t>Thời gian:13h00 - Ngày 07/09/2025 - Phòng: 209_Tòa nhà G - cơ sở:  3.5ha Hòa Khánh Nam</t>
  </si>
  <si>
    <t>13h00 - Ngày 07/09/2025 - Phòng: 209_Tòa nhà G</t>
  </si>
  <si>
    <t>2/</t>
  </si>
  <si>
    <t>92</t>
  </si>
  <si>
    <t>Thời gian:13h00 - Ngày 07/09/2025 - Phòng: 211_Tòa nhà G - cơ sở:  3.5ha Hòa Khánh Nam</t>
  </si>
  <si>
    <t>13h00 - Ngày 07/09/2025 - Phòng: 211_Tòa nhà G</t>
  </si>
  <si>
    <t>3/</t>
  </si>
  <si>
    <t>93</t>
  </si>
  <si>
    <t>Thời gian:13h00 - Ngày 07/09/2025 - Phòng: 214_Tòa nhà G - cơ sở:  3.5ha Hòa Khánh Nam</t>
  </si>
  <si>
    <t>13h00 - Ngày 07/09/2025 - Phòng: 214_Tòa nhà G</t>
  </si>
  <si>
    <t>4/</t>
  </si>
  <si>
    <t>94</t>
  </si>
  <si>
    <t>Thời gian:13h00 - Ngày 07/09/2025 - Phòng: 216_Tòa nhà G - cơ sở:  3.5ha Hòa Khánh Nam</t>
  </si>
  <si>
    <t>13h00 - Ngày 07/09/2025 - Phòng: 216_Tòa nhà G</t>
  </si>
  <si>
    <t>5/</t>
  </si>
  <si>
    <t>95</t>
  </si>
  <si>
    <t>Thời gian:13h00 - Ngày 07/09/2025 - Phòng: 301_Tòa nhà G - cơ sở:  3.5ha Hòa Khánh Nam</t>
  </si>
  <si>
    <t>13h00 - Ngày 07/09/2025 - Phòng: 301_Tòa nhà G</t>
  </si>
  <si>
    <t>6/</t>
  </si>
  <si>
    <t>96</t>
  </si>
  <si>
    <t>Thời gian:13h00 - Ngày 07/09/2025 - Phòng: 302_Tòa nhà G - cơ sở:  3.5ha Hòa Khánh Nam</t>
  </si>
  <si>
    <t>13h00 - Ngày 07/09/2025 - Phòng: 302_Tòa nhà G</t>
  </si>
  <si>
    <t>7/</t>
  </si>
  <si>
    <t>97</t>
  </si>
  <si>
    <t>Thời gian:13h00 - Ngày 07/09/2025 - Phòng: 303_Tòa nhà G - cơ sở:  3.5ha Hòa Khánh Nam</t>
  </si>
  <si>
    <t>13h00 - Ngày 07/09/2025 - Phòng: 303_Tòa nhà G</t>
  </si>
  <si>
    <t>8/</t>
  </si>
  <si>
    <t>98</t>
  </si>
  <si>
    <t>Thời gian:13h00 - Ngày 07/09/2025 - Phòng: 304_Tòa nhà G - cơ sở:  3.5ha Hòa Khánh Nam</t>
  </si>
  <si>
    <t>13h00 - Ngày 07/09/2025 - Phòng: 304_Tòa nhà G</t>
  </si>
  <si>
    <t>9/</t>
  </si>
  <si>
    <t>99</t>
  </si>
  <si>
    <t>Thời gian:13h00 - Ngày 07/09/2025 - Phòng: 305_Tòa nhà G - cơ sở:  3.5ha Hòa Khánh Nam</t>
  </si>
  <si>
    <t>13h00 - Ngày 07/09/2025 - Phòng: 305_Tòa nhà G</t>
  </si>
  <si>
    <t>10/</t>
  </si>
  <si>
    <t>100</t>
  </si>
  <si>
    <t>Thời gian:13h00 - Ngày 07/09/2025 - Phòng: 308_Tòa nhà G - cơ sở:  3.5ha Hòa Khánh Nam</t>
  </si>
  <si>
    <t>13h00 - Ngày 07/09/2025 - Phòng: 308_Tòa nhà G</t>
  </si>
  <si>
    <t>11/</t>
  </si>
  <si>
    <t>101</t>
  </si>
  <si>
    <t>Thời gian:13h00 - Ngày 07/09/2025 - Phòng: 309_Tòa nhà G - cơ sở:  3.5ha Hòa Khánh Nam</t>
  </si>
  <si>
    <t>13h00 - Ngày 07/09/2025 - Phòng: 309_Tòa nhà G</t>
  </si>
  <si>
    <t>12/</t>
  </si>
  <si>
    <t>102</t>
  </si>
  <si>
    <t>Thời gian:13h00 - Ngày 07/09/2025 - Phòng: 311_Tòa nhà G - cơ sở:  3.5ha Hòa Khánh Nam</t>
  </si>
  <si>
    <t>13h00 - Ngày 07/09/2025 - Phòng: 311_Tòa nhà G</t>
  </si>
  <si>
    <t>13/</t>
  </si>
  <si>
    <t>103</t>
  </si>
  <si>
    <t>Thời gian:13h00 - Ngày 07/09/2025 - Phòng: 314_Tòa nhà G - cơ sở:  3.5ha Hòa Khánh Nam</t>
  </si>
  <si>
    <t>13h00 - Ngày 07/09/2025 - Phòng: 314_Tòa nhà G</t>
  </si>
  <si>
    <t>14/</t>
  </si>
  <si>
    <t>104</t>
  </si>
  <si>
    <t>Thời gian:13h00 - Ngày 07/09/2025 - Phòng: 316_Tòa nhà G - cơ sở:  3.5ha Hòa Khánh Nam</t>
  </si>
  <si>
    <t>13h00 - Ngày 07/09/2025 - Phòng: 316_Tòa nhà G</t>
  </si>
  <si>
    <t>15/</t>
  </si>
  <si>
    <t>316_Tòa nhà G-104-26-15-15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</si>
</sst>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6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4"/>
  <sheetViews>
    <sheetView tabSelected="1" workbookViewId="0">
      <selection activeCell="K10" sqref="K10:M10"/>
    </sheetView>
  </sheetViews>
  <sheetFormatPr defaultRowHeight="15"/>
  <cols>
    <col min="1" max="1" width="4.42578125" bestFit="1" customWidth="1"/>
    <col min="2" max="2" width="10.42578125" bestFit="1" customWidth="1"/>
    <col min="3" max="3" width="20.85546875" bestFit="1" customWidth="1"/>
    <col min="4" max="4" width="15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44.140625" bestFit="1" customWidth="1"/>
  </cols>
  <sheetData>
    <row r="1" spans="1:14" s="1" customFormat="1" ht="14.25" customHeight="1">
      <c r="B1" s="168" t="s">
        <v>1259</v>
      </c>
      <c r="C1" s="168"/>
      <c r="D1" s="169" t="s">
        <v>1256</v>
      </c>
      <c r="E1" s="169"/>
      <c r="F1" s="169"/>
      <c r="G1" s="169"/>
      <c r="H1" s="169"/>
      <c r="I1" s="169"/>
      <c r="J1" s="169"/>
      <c r="K1" s="110" t="s">
        <v>1853</v>
      </c>
    </row>
    <row r="2" spans="1:14" s="1" customFormat="1">
      <c r="B2" s="163" t="s">
        <v>1260</v>
      </c>
      <c r="C2" s="163"/>
      <c r="D2" s="2" t="s">
        <v>1262</v>
      </c>
      <c r="E2" s="164" t="s">
        <v>1261</v>
      </c>
      <c r="F2" s="164"/>
      <c r="G2" s="164"/>
      <c r="H2" s="164"/>
      <c r="I2" s="164"/>
      <c r="J2" s="164"/>
      <c r="K2" s="146"/>
      <c r="L2" s="4"/>
      <c r="M2" s="4"/>
    </row>
    <row r="3" spans="1:14" s="5" customFormat="1" ht="18.75" customHeight="1">
      <c r="B3" s="6" t="s">
        <v>1867</v>
      </c>
      <c r="C3" s="145"/>
      <c r="D3" s="164" t="s">
        <v>1258</v>
      </c>
      <c r="E3" s="164"/>
      <c r="F3" s="164"/>
      <c r="G3" s="164"/>
      <c r="H3" s="164"/>
      <c r="I3" s="164"/>
      <c r="J3" s="164"/>
      <c r="K3" s="3"/>
      <c r="L3" s="3"/>
      <c r="M3" s="3"/>
    </row>
    <row r="4" spans="1:14" s="5" customFormat="1" ht="18.75" customHeight="1">
      <c r="A4" s="165" t="s">
        <v>1868</v>
      </c>
      <c r="B4" s="165"/>
      <c r="C4" s="165"/>
      <c r="D4" s="165"/>
      <c r="E4" s="165"/>
      <c r="F4" s="165"/>
      <c r="G4" s="165"/>
      <c r="H4" s="165"/>
      <c r="I4" s="165"/>
      <c r="J4" s="165"/>
      <c r="K4" s="3"/>
      <c r="L4" s="3"/>
      <c r="M4" s="3"/>
    </row>
    <row r="5" spans="1:14" ht="3.75" customHeight="1"/>
    <row r="6" spans="1:14" ht="15" customHeight="1">
      <c r="A6" s="152" t="s">
        <v>0</v>
      </c>
      <c r="B6" s="151" t="s">
        <v>7</v>
      </c>
      <c r="C6" s="166" t="s">
        <v>3</v>
      </c>
      <c r="D6" s="167" t="s">
        <v>4</v>
      </c>
      <c r="E6" s="151" t="s">
        <v>13</v>
      </c>
      <c r="F6" s="151" t="s">
        <v>14</v>
      </c>
      <c r="G6" s="151" t="s">
        <v>8</v>
      </c>
      <c r="H6" s="151" t="s">
        <v>9</v>
      </c>
      <c r="I6" s="153" t="s">
        <v>6</v>
      </c>
      <c r="J6" s="153"/>
      <c r="K6" s="154" t="s">
        <v>10</v>
      </c>
      <c r="L6" s="155"/>
      <c r="M6" s="156"/>
    </row>
    <row r="7" spans="1:14" ht="27" customHeight="1">
      <c r="A7" s="152"/>
      <c r="B7" s="152"/>
      <c r="C7" s="166"/>
      <c r="D7" s="167"/>
      <c r="E7" s="152"/>
      <c r="F7" s="152"/>
      <c r="G7" s="152"/>
      <c r="H7" s="152"/>
      <c r="I7" s="7" t="s">
        <v>11</v>
      </c>
      <c r="J7" s="7" t="s">
        <v>12</v>
      </c>
      <c r="K7" s="157"/>
      <c r="L7" s="158"/>
      <c r="M7" s="159"/>
    </row>
    <row r="8" spans="1:14" ht="19.5" customHeight="1">
      <c r="A8" s="8">
        <v>1</v>
      </c>
      <c r="B8" s="15">
        <v>27211280002</v>
      </c>
      <c r="C8" s="9" t="s">
        <v>1277</v>
      </c>
      <c r="D8" s="10" t="s">
        <v>1278</v>
      </c>
      <c r="E8" s="16" t="s">
        <v>1279</v>
      </c>
      <c r="F8" s="16" t="s">
        <v>1279</v>
      </c>
      <c r="G8" s="11"/>
      <c r="H8" s="12"/>
      <c r="I8" s="12"/>
      <c r="J8" s="12"/>
      <c r="K8" s="160">
        <v>0</v>
      </c>
      <c r="L8" s="161"/>
      <c r="M8" s="162"/>
      <c r="N8" t="s">
        <v>1869</v>
      </c>
    </row>
    <row r="9" spans="1:14" ht="19.5" customHeight="1">
      <c r="A9" s="8">
        <v>2</v>
      </c>
      <c r="B9" s="15">
        <v>27213703163</v>
      </c>
      <c r="C9" s="9" t="s">
        <v>1280</v>
      </c>
      <c r="D9" s="10" t="s">
        <v>1278</v>
      </c>
      <c r="E9" s="16" t="s">
        <v>1281</v>
      </c>
      <c r="F9" s="16" t="s">
        <v>1281</v>
      </c>
      <c r="G9" s="11"/>
      <c r="H9" s="12"/>
      <c r="I9" s="12"/>
      <c r="J9" s="12"/>
      <c r="K9" s="148">
        <v>0</v>
      </c>
      <c r="L9" s="149"/>
      <c r="M9" s="150"/>
      <c r="N9" t="s">
        <v>1869</v>
      </c>
    </row>
    <row r="10" spans="1:14" ht="19.5" customHeight="1">
      <c r="A10" s="8">
        <v>3</v>
      </c>
      <c r="B10" s="15">
        <v>27218733604</v>
      </c>
      <c r="C10" s="9" t="s">
        <v>1282</v>
      </c>
      <c r="D10" s="10" t="s">
        <v>1278</v>
      </c>
      <c r="E10" s="16" t="s">
        <v>1283</v>
      </c>
      <c r="F10" s="16" t="s">
        <v>1283</v>
      </c>
      <c r="G10" s="11"/>
      <c r="H10" s="12"/>
      <c r="I10" s="12"/>
      <c r="J10" s="12"/>
      <c r="K10" s="148">
        <v>0</v>
      </c>
      <c r="L10" s="149"/>
      <c r="M10" s="150"/>
      <c r="N10" t="s">
        <v>1869</v>
      </c>
    </row>
    <row r="11" spans="1:14" ht="19.5" customHeight="1">
      <c r="A11" s="8">
        <v>4</v>
      </c>
      <c r="B11" s="15">
        <v>26204333386</v>
      </c>
      <c r="C11" s="9" t="s">
        <v>1284</v>
      </c>
      <c r="D11" s="10" t="s">
        <v>1285</v>
      </c>
      <c r="E11" s="16" t="s">
        <v>1286</v>
      </c>
      <c r="F11" s="16" t="s">
        <v>1286</v>
      </c>
      <c r="G11" s="11"/>
      <c r="H11" s="12"/>
      <c r="I11" s="12"/>
      <c r="J11" s="12"/>
      <c r="K11" s="148">
        <v>0</v>
      </c>
      <c r="L11" s="149"/>
      <c r="M11" s="150"/>
      <c r="N11" t="s">
        <v>1869</v>
      </c>
    </row>
    <row r="12" spans="1:14" ht="19.5" customHeight="1">
      <c r="A12" s="8">
        <v>5</v>
      </c>
      <c r="B12" s="15">
        <v>27203101567</v>
      </c>
      <c r="C12" s="9" t="s">
        <v>1287</v>
      </c>
      <c r="D12" s="10" t="s">
        <v>1285</v>
      </c>
      <c r="E12" s="16" t="s">
        <v>1288</v>
      </c>
      <c r="F12" s="16" t="s">
        <v>1288</v>
      </c>
      <c r="G12" s="11"/>
      <c r="H12" s="12"/>
      <c r="I12" s="12"/>
      <c r="J12" s="12"/>
      <c r="K12" s="148">
        <v>0</v>
      </c>
      <c r="L12" s="149"/>
      <c r="M12" s="150"/>
      <c r="N12" t="s">
        <v>1869</v>
      </c>
    </row>
    <row r="13" spans="1:14" ht="19.5" customHeight="1">
      <c r="A13" s="8">
        <v>6</v>
      </c>
      <c r="B13" s="15">
        <v>27211243956</v>
      </c>
      <c r="C13" s="9" t="s">
        <v>1289</v>
      </c>
      <c r="D13" s="10" t="s">
        <v>1285</v>
      </c>
      <c r="E13" s="16" t="s">
        <v>1279</v>
      </c>
      <c r="F13" s="16" t="s">
        <v>1279</v>
      </c>
      <c r="G13" s="11"/>
      <c r="H13" s="12"/>
      <c r="I13" s="12"/>
      <c r="J13" s="12"/>
      <c r="K13" s="148">
        <v>0</v>
      </c>
      <c r="L13" s="149"/>
      <c r="M13" s="150"/>
      <c r="N13" t="s">
        <v>1869</v>
      </c>
    </row>
    <row r="14" spans="1:14" ht="19.5" customHeight="1">
      <c r="A14" s="8">
        <v>7</v>
      </c>
      <c r="B14" s="15">
        <v>27217737146</v>
      </c>
      <c r="C14" s="9" t="s">
        <v>1290</v>
      </c>
      <c r="D14" s="10" t="s">
        <v>1285</v>
      </c>
      <c r="E14" s="16" t="s">
        <v>1291</v>
      </c>
      <c r="F14" s="16" t="s">
        <v>1291</v>
      </c>
      <c r="G14" s="11"/>
      <c r="H14" s="12"/>
      <c r="I14" s="12"/>
      <c r="J14" s="12"/>
      <c r="K14" s="148">
        <v>0</v>
      </c>
      <c r="L14" s="149"/>
      <c r="M14" s="150"/>
      <c r="N14" t="s">
        <v>1869</v>
      </c>
    </row>
    <row r="15" spans="1:14" ht="19.5" customHeight="1">
      <c r="A15" s="8">
        <v>8</v>
      </c>
      <c r="B15" s="15">
        <v>27211201525</v>
      </c>
      <c r="C15" s="9" t="s">
        <v>1292</v>
      </c>
      <c r="D15" s="10" t="s">
        <v>1285</v>
      </c>
      <c r="E15" s="16" t="s">
        <v>1279</v>
      </c>
      <c r="F15" s="16" t="s">
        <v>1279</v>
      </c>
      <c r="G15" s="11"/>
      <c r="H15" s="12"/>
      <c r="I15" s="12"/>
      <c r="J15" s="12"/>
      <c r="K15" s="148">
        <v>0</v>
      </c>
      <c r="L15" s="149"/>
      <c r="M15" s="150"/>
      <c r="N15" t="s">
        <v>1869</v>
      </c>
    </row>
    <row r="16" spans="1:14" ht="19.5" customHeight="1">
      <c r="A16" s="8">
        <v>9</v>
      </c>
      <c r="B16" s="15">
        <v>27211202688</v>
      </c>
      <c r="C16" s="9" t="s">
        <v>1293</v>
      </c>
      <c r="D16" s="10" t="s">
        <v>1285</v>
      </c>
      <c r="E16" s="16" t="s">
        <v>1279</v>
      </c>
      <c r="F16" s="16" t="s">
        <v>1279</v>
      </c>
      <c r="G16" s="11"/>
      <c r="H16" s="12"/>
      <c r="I16" s="12"/>
      <c r="J16" s="12"/>
      <c r="K16" s="148">
        <v>0</v>
      </c>
      <c r="L16" s="149"/>
      <c r="M16" s="150"/>
      <c r="N16" t="s">
        <v>1869</v>
      </c>
    </row>
    <row r="17" spans="1:14" ht="19.5" customHeight="1">
      <c r="A17" s="8">
        <v>10</v>
      </c>
      <c r="B17" s="15">
        <v>25205109245</v>
      </c>
      <c r="C17" s="9" t="s">
        <v>1294</v>
      </c>
      <c r="D17" s="10" t="s">
        <v>1295</v>
      </c>
      <c r="E17" s="16" t="s">
        <v>1296</v>
      </c>
      <c r="F17" s="16" t="s">
        <v>1296</v>
      </c>
      <c r="G17" s="11"/>
      <c r="H17" s="12"/>
      <c r="I17" s="12"/>
      <c r="J17" s="12"/>
      <c r="K17" s="148">
        <v>0</v>
      </c>
      <c r="L17" s="149"/>
      <c r="M17" s="150"/>
      <c r="N17" t="s">
        <v>1869</v>
      </c>
    </row>
    <row r="18" spans="1:14" ht="19.5" customHeight="1">
      <c r="A18" s="8">
        <v>11</v>
      </c>
      <c r="B18" s="15">
        <v>27207700129</v>
      </c>
      <c r="C18" s="9" t="s">
        <v>1297</v>
      </c>
      <c r="D18" s="10" t="s">
        <v>1295</v>
      </c>
      <c r="E18" s="16" t="s">
        <v>1291</v>
      </c>
      <c r="F18" s="16" t="s">
        <v>1291</v>
      </c>
      <c r="G18" s="11"/>
      <c r="H18" s="12"/>
      <c r="I18" s="12"/>
      <c r="J18" s="12"/>
      <c r="K18" s="148">
        <v>0</v>
      </c>
      <c r="L18" s="149"/>
      <c r="M18" s="150"/>
      <c r="N18" t="s">
        <v>1869</v>
      </c>
    </row>
    <row r="19" spans="1:14" ht="19.5" customHeight="1">
      <c r="A19" s="8">
        <v>12</v>
      </c>
      <c r="B19" s="15">
        <v>26211229596</v>
      </c>
      <c r="C19" s="9" t="s">
        <v>1298</v>
      </c>
      <c r="D19" s="10" t="s">
        <v>1299</v>
      </c>
      <c r="E19" s="16" t="s">
        <v>1300</v>
      </c>
      <c r="F19" s="16" t="s">
        <v>1300</v>
      </c>
      <c r="G19" s="11"/>
      <c r="H19" s="12"/>
      <c r="I19" s="12"/>
      <c r="J19" s="12"/>
      <c r="K19" s="148">
        <v>0</v>
      </c>
      <c r="L19" s="149"/>
      <c r="M19" s="150"/>
      <c r="N19" t="s">
        <v>1869</v>
      </c>
    </row>
    <row r="20" spans="1:14" ht="19.5" customHeight="1">
      <c r="A20" s="8">
        <v>13</v>
      </c>
      <c r="B20" s="15">
        <v>25211717617</v>
      </c>
      <c r="C20" s="9" t="s">
        <v>1301</v>
      </c>
      <c r="D20" s="10" t="s">
        <v>1302</v>
      </c>
      <c r="E20" s="16" t="s">
        <v>1303</v>
      </c>
      <c r="F20" s="16" t="s">
        <v>1303</v>
      </c>
      <c r="G20" s="11"/>
      <c r="H20" s="12"/>
      <c r="I20" s="12"/>
      <c r="J20" s="12"/>
      <c r="K20" s="148">
        <v>0</v>
      </c>
      <c r="L20" s="149"/>
      <c r="M20" s="150"/>
      <c r="N20" t="s">
        <v>1869</v>
      </c>
    </row>
    <row r="21" spans="1:14" ht="19.5" customHeight="1">
      <c r="A21" s="8">
        <v>14</v>
      </c>
      <c r="B21" s="15">
        <v>27211241887</v>
      </c>
      <c r="C21" s="9" t="s">
        <v>1304</v>
      </c>
      <c r="D21" s="10" t="s">
        <v>1305</v>
      </c>
      <c r="E21" s="16" t="s">
        <v>1279</v>
      </c>
      <c r="F21" s="16" t="s">
        <v>1279</v>
      </c>
      <c r="G21" s="11"/>
      <c r="H21" s="12"/>
      <c r="I21" s="12"/>
      <c r="J21" s="12"/>
      <c r="K21" s="148">
        <v>0</v>
      </c>
      <c r="L21" s="149"/>
      <c r="M21" s="150"/>
      <c r="N21" t="s">
        <v>1869</v>
      </c>
    </row>
    <row r="22" spans="1:14" ht="19.5" customHeight="1">
      <c r="A22" s="8">
        <v>15</v>
      </c>
      <c r="B22" s="15">
        <v>26212136091</v>
      </c>
      <c r="C22" s="9" t="s">
        <v>1306</v>
      </c>
      <c r="D22" s="10" t="s">
        <v>1307</v>
      </c>
      <c r="E22" s="16" t="s">
        <v>1308</v>
      </c>
      <c r="F22" s="16" t="s">
        <v>1308</v>
      </c>
      <c r="G22" s="11"/>
      <c r="H22" s="12"/>
      <c r="I22" s="12"/>
      <c r="J22" s="12"/>
      <c r="K22" s="148">
        <v>0</v>
      </c>
      <c r="L22" s="149"/>
      <c r="M22" s="150"/>
      <c r="N22" t="s">
        <v>1869</v>
      </c>
    </row>
    <row r="23" spans="1:14" ht="19.5" customHeight="1">
      <c r="A23" s="8">
        <v>16</v>
      </c>
      <c r="B23" s="15">
        <v>27211201639</v>
      </c>
      <c r="C23" s="9" t="s">
        <v>1309</v>
      </c>
      <c r="D23" s="10" t="s">
        <v>1307</v>
      </c>
      <c r="E23" s="16" t="s">
        <v>1310</v>
      </c>
      <c r="F23" s="16" t="s">
        <v>1310</v>
      </c>
      <c r="G23" s="11"/>
      <c r="H23" s="12"/>
      <c r="I23" s="12"/>
      <c r="J23" s="12"/>
      <c r="K23" s="148">
        <v>0</v>
      </c>
      <c r="L23" s="149"/>
      <c r="M23" s="150"/>
      <c r="N23" t="s">
        <v>1869</v>
      </c>
    </row>
    <row r="24" spans="1:14" ht="19.5" customHeight="1">
      <c r="A24" s="8">
        <v>17</v>
      </c>
      <c r="B24" s="15">
        <v>27218627923</v>
      </c>
      <c r="C24" s="9" t="s">
        <v>1311</v>
      </c>
      <c r="D24" s="10" t="s">
        <v>1307</v>
      </c>
      <c r="E24" s="16" t="s">
        <v>1310</v>
      </c>
      <c r="F24" s="16" t="s">
        <v>1310</v>
      </c>
      <c r="G24" s="11"/>
      <c r="H24" s="12"/>
      <c r="I24" s="12"/>
      <c r="J24" s="12"/>
      <c r="K24" s="148">
        <v>0</v>
      </c>
      <c r="L24" s="149"/>
      <c r="M24" s="150"/>
      <c r="N24" t="s">
        <v>1869</v>
      </c>
    </row>
    <row r="25" spans="1:14" ht="19.5" customHeight="1">
      <c r="A25" s="8">
        <v>18</v>
      </c>
      <c r="B25" s="15">
        <v>26216131705</v>
      </c>
      <c r="C25" s="9" t="s">
        <v>1312</v>
      </c>
      <c r="D25" s="10" t="s">
        <v>1307</v>
      </c>
      <c r="E25" s="16" t="s">
        <v>1313</v>
      </c>
      <c r="F25" s="16" t="s">
        <v>1313</v>
      </c>
      <c r="G25" s="11"/>
      <c r="H25" s="12"/>
      <c r="I25" s="12"/>
      <c r="J25" s="12"/>
      <c r="K25" s="148">
        <v>0</v>
      </c>
      <c r="L25" s="149"/>
      <c r="M25" s="150"/>
      <c r="N25" t="s">
        <v>1869</v>
      </c>
    </row>
    <row r="26" spans="1:14" ht="19.5" customHeight="1">
      <c r="A26" s="8">
        <v>19</v>
      </c>
      <c r="B26" s="15">
        <v>27211240508</v>
      </c>
      <c r="C26" s="9" t="s">
        <v>1314</v>
      </c>
      <c r="D26" s="10" t="s">
        <v>1315</v>
      </c>
      <c r="E26" s="16" t="s">
        <v>1279</v>
      </c>
      <c r="F26" s="16" t="s">
        <v>1279</v>
      </c>
      <c r="G26" s="11"/>
      <c r="H26" s="12"/>
      <c r="I26" s="12"/>
      <c r="J26" s="12"/>
      <c r="K26" s="148">
        <v>0</v>
      </c>
      <c r="L26" s="149"/>
      <c r="M26" s="150"/>
      <c r="N26" t="s">
        <v>1869</v>
      </c>
    </row>
    <row r="27" spans="1:14" ht="19.5" customHeight="1">
      <c r="A27" s="8">
        <v>20</v>
      </c>
      <c r="B27" s="15">
        <v>25215310834</v>
      </c>
      <c r="C27" s="9" t="s">
        <v>1289</v>
      </c>
      <c r="D27" s="10" t="s">
        <v>1316</v>
      </c>
      <c r="E27" s="16" t="s">
        <v>1317</v>
      </c>
      <c r="F27" s="16" t="s">
        <v>1317</v>
      </c>
      <c r="G27" s="11"/>
      <c r="H27" s="12"/>
      <c r="I27" s="12"/>
      <c r="J27" s="12"/>
      <c r="K27" s="148">
        <v>0</v>
      </c>
      <c r="L27" s="149"/>
      <c r="M27" s="150"/>
      <c r="N27" t="s">
        <v>1869</v>
      </c>
    </row>
    <row r="28" spans="1:14" ht="19.5" customHeight="1">
      <c r="A28" s="8">
        <v>21</v>
      </c>
      <c r="B28" s="15">
        <v>27216136011</v>
      </c>
      <c r="C28" s="9" t="s">
        <v>1318</v>
      </c>
      <c r="D28" s="10" t="s">
        <v>1319</v>
      </c>
      <c r="E28" s="16" t="s">
        <v>1320</v>
      </c>
      <c r="F28" s="16" t="s">
        <v>1320</v>
      </c>
      <c r="G28" s="11"/>
      <c r="H28" s="12"/>
      <c r="I28" s="12"/>
      <c r="J28" s="12"/>
      <c r="K28" s="148">
        <v>0</v>
      </c>
      <c r="L28" s="149"/>
      <c r="M28" s="150"/>
      <c r="N28" t="s">
        <v>1869</v>
      </c>
    </row>
    <row r="29" spans="1:14" ht="19.5" customHeight="1">
      <c r="A29" s="8">
        <v>22</v>
      </c>
      <c r="B29" s="15">
        <v>27211221770</v>
      </c>
      <c r="C29" s="9" t="s">
        <v>1321</v>
      </c>
      <c r="D29" s="10" t="s">
        <v>1322</v>
      </c>
      <c r="E29" s="16" t="s">
        <v>1279</v>
      </c>
      <c r="F29" s="16" t="s">
        <v>1279</v>
      </c>
      <c r="G29" s="11"/>
      <c r="H29" s="12"/>
      <c r="I29" s="12"/>
      <c r="J29" s="12"/>
      <c r="K29" s="148">
        <v>0</v>
      </c>
      <c r="L29" s="149"/>
      <c r="M29" s="150"/>
      <c r="N29" t="s">
        <v>1869</v>
      </c>
    </row>
    <row r="30" spans="1:14" ht="19.5" customHeight="1">
      <c r="A30" s="8">
        <v>23</v>
      </c>
      <c r="B30" s="15">
        <v>24212101153</v>
      </c>
      <c r="C30" s="9" t="s">
        <v>1462</v>
      </c>
      <c r="D30" s="10" t="s">
        <v>1322</v>
      </c>
      <c r="E30" s="16" t="s">
        <v>1812</v>
      </c>
      <c r="F30" s="16" t="s">
        <v>1812</v>
      </c>
      <c r="G30" s="11"/>
      <c r="H30" s="12"/>
      <c r="I30" s="12"/>
      <c r="J30" s="12"/>
      <c r="K30" s="148">
        <v>0</v>
      </c>
      <c r="L30" s="149"/>
      <c r="M30" s="150"/>
      <c r="N30" t="s">
        <v>1869</v>
      </c>
    </row>
    <row r="31" spans="1:14" ht="19.5" customHeight="1">
      <c r="A31" s="8">
        <v>24</v>
      </c>
      <c r="B31" s="15">
        <v>27212624050</v>
      </c>
      <c r="C31" s="9" t="s">
        <v>1323</v>
      </c>
      <c r="D31" s="10" t="s">
        <v>1324</v>
      </c>
      <c r="E31" s="16" t="s">
        <v>1325</v>
      </c>
      <c r="F31" s="16" t="s">
        <v>1325</v>
      </c>
      <c r="G31" s="11"/>
      <c r="H31" s="12"/>
      <c r="I31" s="12"/>
      <c r="J31" s="12"/>
      <c r="K31" s="148">
        <v>0</v>
      </c>
      <c r="L31" s="149"/>
      <c r="M31" s="150"/>
      <c r="N31" t="s">
        <v>1869</v>
      </c>
    </row>
    <row r="32" spans="1:14" ht="19.5" customHeight="1">
      <c r="A32" s="8">
        <v>25</v>
      </c>
      <c r="B32" s="15">
        <v>27213727716</v>
      </c>
      <c r="C32" s="9" t="s">
        <v>1326</v>
      </c>
      <c r="D32" s="10" t="s">
        <v>1327</v>
      </c>
      <c r="E32" s="16" t="s">
        <v>1281</v>
      </c>
      <c r="F32" s="16" t="s">
        <v>1281</v>
      </c>
      <c r="G32" s="11"/>
      <c r="H32" s="12"/>
      <c r="I32" s="12"/>
      <c r="J32" s="12"/>
      <c r="K32" s="148">
        <v>0</v>
      </c>
      <c r="L32" s="149"/>
      <c r="M32" s="150"/>
      <c r="N32" t="s">
        <v>1869</v>
      </c>
    </row>
    <row r="33" spans="1:14" ht="19.5" customHeight="1">
      <c r="A33" s="8">
        <v>26</v>
      </c>
      <c r="B33" s="15">
        <v>27204324802</v>
      </c>
      <c r="C33" s="9" t="s">
        <v>1328</v>
      </c>
      <c r="D33" s="10" t="s">
        <v>1327</v>
      </c>
      <c r="E33" s="16" t="s">
        <v>1329</v>
      </c>
      <c r="F33" s="16" t="s">
        <v>1329</v>
      </c>
      <c r="G33" s="11"/>
      <c r="H33" s="12"/>
      <c r="I33" s="12"/>
      <c r="J33" s="12"/>
      <c r="K33" s="148">
        <v>0</v>
      </c>
      <c r="L33" s="149"/>
      <c r="M33" s="150"/>
      <c r="N33" t="s">
        <v>1869</v>
      </c>
    </row>
    <row r="34" spans="1:14" ht="19.5" customHeight="1">
      <c r="A34" s="8">
        <v>27</v>
      </c>
      <c r="B34" s="15">
        <v>27202241134</v>
      </c>
      <c r="C34" s="9" t="s">
        <v>1813</v>
      </c>
      <c r="D34" s="10" t="s">
        <v>1327</v>
      </c>
      <c r="E34" s="16" t="s">
        <v>1750</v>
      </c>
      <c r="F34" s="16" t="s">
        <v>1750</v>
      </c>
      <c r="G34" s="11"/>
      <c r="H34" s="12"/>
      <c r="I34" s="12"/>
      <c r="J34" s="12"/>
      <c r="K34" s="148">
        <v>0</v>
      </c>
      <c r="L34" s="149"/>
      <c r="M34" s="150"/>
      <c r="N34" t="s">
        <v>1869</v>
      </c>
    </row>
    <row r="35" spans="1:14">
      <c r="K35" s="147"/>
      <c r="L35" s="147" t="s">
        <v>1870</v>
      </c>
      <c r="M35" s="13" t="s">
        <v>1871</v>
      </c>
    </row>
    <row r="36" spans="1:14" s="1" customFormat="1" ht="14.25" customHeight="1">
      <c r="B36" s="168" t="s">
        <v>1259</v>
      </c>
      <c r="C36" s="168"/>
      <c r="D36" s="169" t="s">
        <v>1256</v>
      </c>
      <c r="E36" s="169"/>
      <c r="F36" s="169"/>
      <c r="G36" s="169"/>
      <c r="H36" s="169"/>
      <c r="I36" s="169"/>
      <c r="J36" s="169"/>
      <c r="K36" s="110" t="s">
        <v>1854</v>
      </c>
    </row>
    <row r="37" spans="1:14" s="1" customFormat="1">
      <c r="B37" s="163" t="s">
        <v>1260</v>
      </c>
      <c r="C37" s="163"/>
      <c r="D37" s="2" t="s">
        <v>1263</v>
      </c>
      <c r="E37" s="164" t="s">
        <v>1261</v>
      </c>
      <c r="F37" s="164"/>
      <c r="G37" s="164"/>
      <c r="H37" s="164"/>
      <c r="I37" s="164"/>
      <c r="J37" s="164"/>
      <c r="K37" s="146"/>
      <c r="L37" s="4"/>
      <c r="M37" s="4"/>
    </row>
    <row r="38" spans="1:14" s="5" customFormat="1" ht="18.75" customHeight="1">
      <c r="B38" s="6" t="s">
        <v>1872</v>
      </c>
      <c r="C38" s="145"/>
      <c r="D38" s="164" t="s">
        <v>1258</v>
      </c>
      <c r="E38" s="164"/>
      <c r="F38" s="164"/>
      <c r="G38" s="164"/>
      <c r="H38" s="164"/>
      <c r="I38" s="164"/>
      <c r="J38" s="164"/>
      <c r="K38" s="3"/>
      <c r="L38" s="3"/>
      <c r="M38" s="3"/>
    </row>
    <row r="39" spans="1:14" s="5" customFormat="1" ht="18.75" customHeight="1">
      <c r="A39" s="165" t="s">
        <v>1873</v>
      </c>
      <c r="B39" s="165"/>
      <c r="C39" s="165"/>
      <c r="D39" s="165"/>
      <c r="E39" s="165"/>
      <c r="F39" s="165"/>
      <c r="G39" s="165"/>
      <c r="H39" s="165"/>
      <c r="I39" s="165"/>
      <c r="J39" s="165"/>
      <c r="K39" s="3"/>
      <c r="L39" s="3"/>
      <c r="M39" s="3"/>
    </row>
    <row r="40" spans="1:14" ht="3.75" customHeight="1"/>
    <row r="41" spans="1:14" ht="15" customHeight="1">
      <c r="A41" s="152" t="s">
        <v>0</v>
      </c>
      <c r="B41" s="151" t="s">
        <v>7</v>
      </c>
      <c r="C41" s="166" t="s">
        <v>3</v>
      </c>
      <c r="D41" s="167" t="s">
        <v>4</v>
      </c>
      <c r="E41" s="151" t="s">
        <v>13</v>
      </c>
      <c r="F41" s="151" t="s">
        <v>14</v>
      </c>
      <c r="G41" s="151" t="s">
        <v>8</v>
      </c>
      <c r="H41" s="151" t="s">
        <v>9</v>
      </c>
      <c r="I41" s="153" t="s">
        <v>6</v>
      </c>
      <c r="J41" s="153"/>
      <c r="K41" s="154" t="s">
        <v>10</v>
      </c>
      <c r="L41" s="155"/>
      <c r="M41" s="156"/>
    </row>
    <row r="42" spans="1:14" ht="27" customHeight="1">
      <c r="A42" s="152"/>
      <c r="B42" s="152"/>
      <c r="C42" s="166"/>
      <c r="D42" s="167"/>
      <c r="E42" s="152"/>
      <c r="F42" s="152"/>
      <c r="G42" s="152"/>
      <c r="H42" s="152"/>
      <c r="I42" s="7" t="s">
        <v>11</v>
      </c>
      <c r="J42" s="7" t="s">
        <v>12</v>
      </c>
      <c r="K42" s="157"/>
      <c r="L42" s="158"/>
      <c r="M42" s="159"/>
    </row>
    <row r="43" spans="1:14" ht="19.5" customHeight="1">
      <c r="A43" s="8">
        <v>1</v>
      </c>
      <c r="B43" s="15">
        <v>27211001984</v>
      </c>
      <c r="C43" s="9" t="s">
        <v>1330</v>
      </c>
      <c r="D43" s="10" t="s">
        <v>32</v>
      </c>
      <c r="E43" s="16" t="s">
        <v>1331</v>
      </c>
      <c r="F43" s="16" t="s">
        <v>1331</v>
      </c>
      <c r="G43" s="11"/>
      <c r="H43" s="12"/>
      <c r="I43" s="12"/>
      <c r="J43" s="12"/>
      <c r="K43" s="160">
        <v>0</v>
      </c>
      <c r="L43" s="161"/>
      <c r="M43" s="162"/>
      <c r="N43" t="s">
        <v>1874</v>
      </c>
    </row>
    <row r="44" spans="1:14" ht="19.5" customHeight="1">
      <c r="A44" s="8">
        <v>2</v>
      </c>
      <c r="B44" s="15">
        <v>27202129175</v>
      </c>
      <c r="C44" s="9" t="s">
        <v>1332</v>
      </c>
      <c r="D44" s="10" t="s">
        <v>1333</v>
      </c>
      <c r="E44" s="16" t="s">
        <v>1334</v>
      </c>
      <c r="F44" s="16" t="s">
        <v>1334</v>
      </c>
      <c r="G44" s="11"/>
      <c r="H44" s="12"/>
      <c r="I44" s="12"/>
      <c r="J44" s="12"/>
      <c r="K44" s="148">
        <v>0</v>
      </c>
      <c r="L44" s="149"/>
      <c r="M44" s="150"/>
      <c r="N44" t="s">
        <v>1874</v>
      </c>
    </row>
    <row r="45" spans="1:14" ht="19.5" customHeight="1">
      <c r="A45" s="8">
        <v>3</v>
      </c>
      <c r="B45" s="15">
        <v>27202880029</v>
      </c>
      <c r="C45" s="9" t="s">
        <v>1335</v>
      </c>
      <c r="D45" s="10" t="s">
        <v>1333</v>
      </c>
      <c r="E45" s="16" t="s">
        <v>1336</v>
      </c>
      <c r="F45" s="16" t="s">
        <v>1336</v>
      </c>
      <c r="G45" s="11"/>
      <c r="H45" s="12"/>
      <c r="I45" s="12"/>
      <c r="J45" s="12"/>
      <c r="K45" s="148">
        <v>0</v>
      </c>
      <c r="L45" s="149"/>
      <c r="M45" s="150"/>
      <c r="N45" t="s">
        <v>1874</v>
      </c>
    </row>
    <row r="46" spans="1:14" ht="19.5" customHeight="1">
      <c r="A46" s="8">
        <v>4</v>
      </c>
      <c r="B46" s="15">
        <v>27202232381</v>
      </c>
      <c r="C46" s="9" t="s">
        <v>1294</v>
      </c>
      <c r="D46" s="10" t="s">
        <v>1333</v>
      </c>
      <c r="E46" s="16" t="s">
        <v>1337</v>
      </c>
      <c r="F46" s="16" t="s">
        <v>1337</v>
      </c>
      <c r="G46" s="11"/>
      <c r="H46" s="12"/>
      <c r="I46" s="12"/>
      <c r="J46" s="12"/>
      <c r="K46" s="148">
        <v>0</v>
      </c>
      <c r="L46" s="149"/>
      <c r="M46" s="150"/>
      <c r="N46" t="s">
        <v>1874</v>
      </c>
    </row>
    <row r="47" spans="1:14" ht="19.5" customHeight="1">
      <c r="A47" s="8">
        <v>5</v>
      </c>
      <c r="B47" s="15">
        <v>27213502064</v>
      </c>
      <c r="C47" s="9" t="s">
        <v>1338</v>
      </c>
      <c r="D47" s="10" t="s">
        <v>1339</v>
      </c>
      <c r="E47" s="16" t="s">
        <v>1340</v>
      </c>
      <c r="F47" s="16" t="s">
        <v>1340</v>
      </c>
      <c r="G47" s="11"/>
      <c r="H47" s="12"/>
      <c r="I47" s="12"/>
      <c r="J47" s="12"/>
      <c r="K47" s="148">
        <v>0</v>
      </c>
      <c r="L47" s="149"/>
      <c r="M47" s="150"/>
      <c r="N47" t="s">
        <v>1874</v>
      </c>
    </row>
    <row r="48" spans="1:14" ht="19.5" customHeight="1">
      <c r="A48" s="8">
        <v>6</v>
      </c>
      <c r="B48" s="15">
        <v>27203340973</v>
      </c>
      <c r="C48" s="9" t="s">
        <v>1341</v>
      </c>
      <c r="D48" s="10" t="s">
        <v>1339</v>
      </c>
      <c r="E48" s="16" t="s">
        <v>1288</v>
      </c>
      <c r="F48" s="16" t="s">
        <v>1288</v>
      </c>
      <c r="G48" s="11"/>
      <c r="H48" s="12"/>
      <c r="I48" s="12"/>
      <c r="J48" s="12"/>
      <c r="K48" s="148">
        <v>0</v>
      </c>
      <c r="L48" s="149"/>
      <c r="M48" s="150"/>
      <c r="N48" t="s">
        <v>1874</v>
      </c>
    </row>
    <row r="49" spans="1:14" ht="19.5" customHeight="1">
      <c r="A49" s="8">
        <v>7</v>
      </c>
      <c r="B49" s="15">
        <v>23214110955</v>
      </c>
      <c r="C49" s="9" t="s">
        <v>1342</v>
      </c>
      <c r="D49" s="10" t="s">
        <v>1343</v>
      </c>
      <c r="E49" s="16" t="s">
        <v>1344</v>
      </c>
      <c r="F49" s="16" t="s">
        <v>1344</v>
      </c>
      <c r="G49" s="11"/>
      <c r="H49" s="12"/>
      <c r="I49" s="12"/>
      <c r="J49" s="12"/>
      <c r="K49" s="148">
        <v>0</v>
      </c>
      <c r="L49" s="149"/>
      <c r="M49" s="150"/>
      <c r="N49" t="s">
        <v>1874</v>
      </c>
    </row>
    <row r="50" spans="1:14" ht="19.5" customHeight="1">
      <c r="A50" s="8">
        <v>8</v>
      </c>
      <c r="B50" s="15">
        <v>27211240679</v>
      </c>
      <c r="C50" s="9" t="s">
        <v>1345</v>
      </c>
      <c r="D50" s="10" t="s">
        <v>1343</v>
      </c>
      <c r="E50" s="16" t="s">
        <v>1279</v>
      </c>
      <c r="F50" s="16" t="s">
        <v>1279</v>
      </c>
      <c r="G50" s="11"/>
      <c r="H50" s="12"/>
      <c r="I50" s="12"/>
      <c r="J50" s="12"/>
      <c r="K50" s="148">
        <v>0</v>
      </c>
      <c r="L50" s="149"/>
      <c r="M50" s="150"/>
      <c r="N50" t="s">
        <v>1874</v>
      </c>
    </row>
    <row r="51" spans="1:14" ht="19.5" customHeight="1">
      <c r="A51" s="8">
        <v>9</v>
      </c>
      <c r="B51" s="15">
        <v>26212230804</v>
      </c>
      <c r="C51" s="9" t="s">
        <v>1346</v>
      </c>
      <c r="D51" s="10" t="s">
        <v>1343</v>
      </c>
      <c r="E51" s="16" t="s">
        <v>1286</v>
      </c>
      <c r="F51" s="16" t="s">
        <v>1286</v>
      </c>
      <c r="G51" s="11"/>
      <c r="H51" s="12"/>
      <c r="I51" s="12"/>
      <c r="J51" s="12"/>
      <c r="K51" s="148">
        <v>0</v>
      </c>
      <c r="L51" s="149"/>
      <c r="M51" s="150"/>
      <c r="N51" t="s">
        <v>1874</v>
      </c>
    </row>
    <row r="52" spans="1:14" ht="19.5" customHeight="1">
      <c r="A52" s="8">
        <v>10</v>
      </c>
      <c r="B52" s="15">
        <v>26212226251</v>
      </c>
      <c r="C52" s="9" t="s">
        <v>1347</v>
      </c>
      <c r="D52" s="10" t="s">
        <v>1348</v>
      </c>
      <c r="E52" s="16" t="s">
        <v>1349</v>
      </c>
      <c r="F52" s="16" t="s">
        <v>1349</v>
      </c>
      <c r="G52" s="11"/>
      <c r="H52" s="12"/>
      <c r="I52" s="12"/>
      <c r="J52" s="12"/>
      <c r="K52" s="148">
        <v>0</v>
      </c>
      <c r="L52" s="149"/>
      <c r="M52" s="150"/>
      <c r="N52" t="s">
        <v>1874</v>
      </c>
    </row>
    <row r="53" spans="1:14" ht="19.5" customHeight="1">
      <c r="A53" s="8">
        <v>11</v>
      </c>
      <c r="B53" s="15">
        <v>27211037706</v>
      </c>
      <c r="C53" s="9" t="s">
        <v>1350</v>
      </c>
      <c r="D53" s="10" t="s">
        <v>1348</v>
      </c>
      <c r="E53" s="16" t="s">
        <v>1279</v>
      </c>
      <c r="F53" s="16" t="s">
        <v>1279</v>
      </c>
      <c r="G53" s="11"/>
      <c r="H53" s="12"/>
      <c r="I53" s="12"/>
      <c r="J53" s="12"/>
      <c r="K53" s="148">
        <v>0</v>
      </c>
      <c r="L53" s="149"/>
      <c r="M53" s="150"/>
      <c r="N53" t="s">
        <v>1874</v>
      </c>
    </row>
    <row r="54" spans="1:14" ht="19.5" customHeight="1">
      <c r="A54" s="8">
        <v>12</v>
      </c>
      <c r="B54" s="15">
        <v>27202246973</v>
      </c>
      <c r="C54" s="9" t="s">
        <v>1351</v>
      </c>
      <c r="D54" s="10" t="s">
        <v>1352</v>
      </c>
      <c r="E54" s="16" t="s">
        <v>1337</v>
      </c>
      <c r="F54" s="16" t="s">
        <v>1337</v>
      </c>
      <c r="G54" s="11"/>
      <c r="H54" s="12"/>
      <c r="I54" s="12"/>
      <c r="J54" s="12"/>
      <c r="K54" s="148">
        <v>0</v>
      </c>
      <c r="L54" s="149"/>
      <c r="M54" s="150"/>
      <c r="N54" t="s">
        <v>1874</v>
      </c>
    </row>
    <row r="55" spans="1:14" ht="19.5" customHeight="1">
      <c r="A55" s="8">
        <v>13</v>
      </c>
      <c r="B55" s="15">
        <v>27207103184</v>
      </c>
      <c r="C55" s="9" t="s">
        <v>1353</v>
      </c>
      <c r="D55" s="10" t="s">
        <v>1352</v>
      </c>
      <c r="E55" s="16" t="s">
        <v>1354</v>
      </c>
      <c r="F55" s="16" t="s">
        <v>1354</v>
      </c>
      <c r="G55" s="11"/>
      <c r="H55" s="12"/>
      <c r="I55" s="12"/>
      <c r="J55" s="12"/>
      <c r="K55" s="148">
        <v>0</v>
      </c>
      <c r="L55" s="149"/>
      <c r="M55" s="150"/>
      <c r="N55" t="s">
        <v>1874</v>
      </c>
    </row>
    <row r="56" spans="1:14" ht="19.5" customHeight="1">
      <c r="A56" s="8">
        <v>14</v>
      </c>
      <c r="B56" s="15">
        <v>24207103952</v>
      </c>
      <c r="C56" s="9" t="s">
        <v>1355</v>
      </c>
      <c r="D56" s="10" t="s">
        <v>1352</v>
      </c>
      <c r="E56" s="16" t="s">
        <v>1356</v>
      </c>
      <c r="F56" s="16" t="s">
        <v>1356</v>
      </c>
      <c r="G56" s="11"/>
      <c r="H56" s="12"/>
      <c r="I56" s="12"/>
      <c r="J56" s="12"/>
      <c r="K56" s="148">
        <v>0</v>
      </c>
      <c r="L56" s="149"/>
      <c r="M56" s="150"/>
      <c r="N56" t="s">
        <v>1874</v>
      </c>
    </row>
    <row r="57" spans="1:14" ht="19.5" customHeight="1">
      <c r="A57" s="8">
        <v>15</v>
      </c>
      <c r="B57" s="15">
        <v>26204300617</v>
      </c>
      <c r="C57" s="9" t="s">
        <v>1357</v>
      </c>
      <c r="D57" s="10" t="s">
        <v>1352</v>
      </c>
      <c r="E57" s="16" t="s">
        <v>1286</v>
      </c>
      <c r="F57" s="16" t="s">
        <v>1286</v>
      </c>
      <c r="G57" s="11"/>
      <c r="H57" s="12"/>
      <c r="I57" s="12"/>
      <c r="J57" s="12"/>
      <c r="K57" s="148">
        <v>0</v>
      </c>
      <c r="L57" s="149"/>
      <c r="M57" s="150"/>
      <c r="N57" t="s">
        <v>1874</v>
      </c>
    </row>
    <row r="58" spans="1:14" ht="19.5" customHeight="1">
      <c r="A58" s="8">
        <v>16</v>
      </c>
      <c r="B58" s="15">
        <v>27203350005</v>
      </c>
      <c r="C58" s="9" t="s">
        <v>1358</v>
      </c>
      <c r="D58" s="10" t="s">
        <v>1352</v>
      </c>
      <c r="E58" s="16" t="s">
        <v>1288</v>
      </c>
      <c r="F58" s="16" t="s">
        <v>1288</v>
      </c>
      <c r="G58" s="11"/>
      <c r="H58" s="12"/>
      <c r="I58" s="12"/>
      <c r="J58" s="12"/>
      <c r="K58" s="148">
        <v>0</v>
      </c>
      <c r="L58" s="149"/>
      <c r="M58" s="150"/>
      <c r="N58" t="s">
        <v>1874</v>
      </c>
    </row>
    <row r="59" spans="1:14" ht="19.5" customHeight="1">
      <c r="A59" s="8">
        <v>17</v>
      </c>
      <c r="B59" s="15">
        <v>27211224864</v>
      </c>
      <c r="C59" s="9" t="s">
        <v>1359</v>
      </c>
      <c r="D59" s="10" t="s">
        <v>1360</v>
      </c>
      <c r="E59" s="16" t="s">
        <v>1279</v>
      </c>
      <c r="F59" s="16" t="s">
        <v>1279</v>
      </c>
      <c r="G59" s="11"/>
      <c r="H59" s="12"/>
      <c r="I59" s="12"/>
      <c r="J59" s="12"/>
      <c r="K59" s="148">
        <v>0</v>
      </c>
      <c r="L59" s="149"/>
      <c r="M59" s="150"/>
      <c r="N59" t="s">
        <v>1874</v>
      </c>
    </row>
    <row r="60" spans="1:14" ht="19.5" customHeight="1">
      <c r="A60" s="8">
        <v>18</v>
      </c>
      <c r="B60" s="15">
        <v>2320120408</v>
      </c>
      <c r="C60" s="9" t="s">
        <v>1361</v>
      </c>
      <c r="D60" s="10" t="s">
        <v>1362</v>
      </c>
      <c r="E60" s="16" t="s">
        <v>1363</v>
      </c>
      <c r="F60" s="16" t="s">
        <v>1363</v>
      </c>
      <c r="G60" s="11"/>
      <c r="H60" s="12"/>
      <c r="I60" s="12"/>
      <c r="J60" s="12"/>
      <c r="K60" s="148">
        <v>0</v>
      </c>
      <c r="L60" s="149"/>
      <c r="M60" s="150"/>
      <c r="N60" t="s">
        <v>1874</v>
      </c>
    </row>
    <row r="61" spans="1:14" ht="19.5" customHeight="1">
      <c r="A61" s="8">
        <v>19</v>
      </c>
      <c r="B61" s="15">
        <v>26212235310</v>
      </c>
      <c r="C61" s="9" t="s">
        <v>1364</v>
      </c>
      <c r="D61" s="10" t="s">
        <v>1362</v>
      </c>
      <c r="E61" s="16" t="s">
        <v>1365</v>
      </c>
      <c r="F61" s="16" t="s">
        <v>1365</v>
      </c>
      <c r="G61" s="11"/>
      <c r="H61" s="12"/>
      <c r="I61" s="12"/>
      <c r="J61" s="12"/>
      <c r="K61" s="148">
        <v>0</v>
      </c>
      <c r="L61" s="149"/>
      <c r="M61" s="150"/>
      <c r="N61" t="s">
        <v>1874</v>
      </c>
    </row>
    <row r="62" spans="1:14" ht="19.5" customHeight="1">
      <c r="A62" s="8">
        <v>20</v>
      </c>
      <c r="B62" s="15">
        <v>27211242233</v>
      </c>
      <c r="C62" s="9" t="s">
        <v>1366</v>
      </c>
      <c r="D62" s="10" t="s">
        <v>1367</v>
      </c>
      <c r="E62" s="16" t="s">
        <v>1279</v>
      </c>
      <c r="F62" s="16" t="s">
        <v>1279</v>
      </c>
      <c r="G62" s="11"/>
      <c r="H62" s="12"/>
      <c r="I62" s="12"/>
      <c r="J62" s="12"/>
      <c r="K62" s="148">
        <v>0</v>
      </c>
      <c r="L62" s="149"/>
      <c r="M62" s="150"/>
      <c r="N62" t="s">
        <v>1874</v>
      </c>
    </row>
    <row r="63" spans="1:14" ht="19.5" customHeight="1">
      <c r="A63" s="8">
        <v>21</v>
      </c>
      <c r="B63" s="15">
        <v>27211247916</v>
      </c>
      <c r="C63" s="9" t="s">
        <v>1368</v>
      </c>
      <c r="D63" s="10" t="s">
        <v>1367</v>
      </c>
      <c r="E63" s="16" t="s">
        <v>1279</v>
      </c>
      <c r="F63" s="16" t="s">
        <v>1279</v>
      </c>
      <c r="G63" s="11"/>
      <c r="H63" s="12"/>
      <c r="I63" s="12"/>
      <c r="J63" s="12"/>
      <c r="K63" s="148">
        <v>0</v>
      </c>
      <c r="L63" s="149"/>
      <c r="M63" s="150"/>
      <c r="N63" t="s">
        <v>1874</v>
      </c>
    </row>
    <row r="64" spans="1:14" ht="19.5" customHeight="1">
      <c r="A64" s="8">
        <v>22</v>
      </c>
      <c r="B64" s="15">
        <v>27207534909</v>
      </c>
      <c r="C64" s="9" t="s">
        <v>1369</v>
      </c>
      <c r="D64" s="10" t="s">
        <v>1370</v>
      </c>
      <c r="E64" s="16" t="s">
        <v>1288</v>
      </c>
      <c r="F64" s="16" t="s">
        <v>1288</v>
      </c>
      <c r="G64" s="11"/>
      <c r="H64" s="12"/>
      <c r="I64" s="12"/>
      <c r="J64" s="12"/>
      <c r="K64" s="148">
        <v>0</v>
      </c>
      <c r="L64" s="149"/>
      <c r="M64" s="150"/>
      <c r="N64" t="s">
        <v>1874</v>
      </c>
    </row>
    <row r="65" spans="1:14" ht="19.5" customHeight="1">
      <c r="A65" s="8">
        <v>23</v>
      </c>
      <c r="B65" s="15">
        <v>27211229575</v>
      </c>
      <c r="C65" s="9" t="s">
        <v>1371</v>
      </c>
      <c r="D65" s="10" t="s">
        <v>1372</v>
      </c>
      <c r="E65" s="16" t="s">
        <v>1279</v>
      </c>
      <c r="F65" s="16" t="s">
        <v>1279</v>
      </c>
      <c r="G65" s="11"/>
      <c r="H65" s="12"/>
      <c r="I65" s="12"/>
      <c r="J65" s="12"/>
      <c r="K65" s="148">
        <v>0</v>
      </c>
      <c r="L65" s="149"/>
      <c r="M65" s="150"/>
      <c r="N65" t="s">
        <v>1874</v>
      </c>
    </row>
    <row r="66" spans="1:14" ht="19.5" customHeight="1">
      <c r="A66" s="8">
        <v>24</v>
      </c>
      <c r="B66" s="15">
        <v>27211229618</v>
      </c>
      <c r="C66" s="9" t="s">
        <v>1373</v>
      </c>
      <c r="D66" s="10" t="s">
        <v>1372</v>
      </c>
      <c r="E66" s="16" t="s">
        <v>1279</v>
      </c>
      <c r="F66" s="16" t="s">
        <v>1279</v>
      </c>
      <c r="G66" s="11"/>
      <c r="H66" s="12"/>
      <c r="I66" s="12"/>
      <c r="J66" s="12"/>
      <c r="K66" s="148">
        <v>0</v>
      </c>
      <c r="L66" s="149"/>
      <c r="M66" s="150"/>
      <c r="N66" t="s">
        <v>1874</v>
      </c>
    </row>
    <row r="67" spans="1:14" ht="19.5" customHeight="1">
      <c r="A67" s="8">
        <v>25</v>
      </c>
      <c r="B67" s="15">
        <v>27212146658</v>
      </c>
      <c r="C67" s="9" t="s">
        <v>1374</v>
      </c>
      <c r="D67" s="10" t="s">
        <v>1375</v>
      </c>
      <c r="E67" s="16" t="s">
        <v>1334</v>
      </c>
      <c r="F67" s="16" t="s">
        <v>1334</v>
      </c>
      <c r="G67" s="11"/>
      <c r="H67" s="12"/>
      <c r="I67" s="12"/>
      <c r="J67" s="12"/>
      <c r="K67" s="148">
        <v>0</v>
      </c>
      <c r="L67" s="149"/>
      <c r="M67" s="150"/>
      <c r="N67" t="s">
        <v>1874</v>
      </c>
    </row>
    <row r="68" spans="1:14" ht="19.5" customHeight="1">
      <c r="A68" s="8">
        <v>26</v>
      </c>
      <c r="B68" s="15">
        <v>27217731928</v>
      </c>
      <c r="C68" s="9" t="s">
        <v>1376</v>
      </c>
      <c r="D68" s="10" t="s">
        <v>1372</v>
      </c>
      <c r="E68" s="16" t="s">
        <v>1291</v>
      </c>
      <c r="F68" s="16" t="s">
        <v>1291</v>
      </c>
      <c r="G68" s="11"/>
      <c r="H68" s="12"/>
      <c r="I68" s="12"/>
      <c r="J68" s="12"/>
      <c r="K68" s="148">
        <v>0</v>
      </c>
      <c r="L68" s="149"/>
      <c r="M68" s="150"/>
      <c r="N68" t="s">
        <v>1874</v>
      </c>
    </row>
    <row r="69" spans="1:14" ht="19.5" customHeight="1">
      <c r="A69" s="8">
        <v>27</v>
      </c>
      <c r="B69" s="15">
        <v>27211201124</v>
      </c>
      <c r="C69" s="9" t="s">
        <v>1377</v>
      </c>
      <c r="D69" s="10" t="s">
        <v>1372</v>
      </c>
      <c r="E69" s="16" t="s">
        <v>1279</v>
      </c>
      <c r="F69" s="16" t="s">
        <v>1279</v>
      </c>
      <c r="G69" s="11"/>
      <c r="H69" s="12"/>
      <c r="I69" s="12"/>
      <c r="J69" s="12"/>
      <c r="K69" s="148">
        <v>0</v>
      </c>
      <c r="L69" s="149"/>
      <c r="M69" s="150"/>
      <c r="N69" t="s">
        <v>1874</v>
      </c>
    </row>
    <row r="70" spans="1:14">
      <c r="K70" s="147"/>
      <c r="L70" s="147" t="s">
        <v>1875</v>
      </c>
      <c r="M70" s="13" t="s">
        <v>1871</v>
      </c>
    </row>
    <row r="71" spans="1:14" s="1" customFormat="1" ht="14.25" customHeight="1">
      <c r="B71" s="168" t="s">
        <v>1259</v>
      </c>
      <c r="C71" s="168"/>
      <c r="D71" s="169" t="s">
        <v>1256</v>
      </c>
      <c r="E71" s="169"/>
      <c r="F71" s="169"/>
      <c r="G71" s="169"/>
      <c r="H71" s="169"/>
      <c r="I71" s="169"/>
      <c r="J71" s="169"/>
      <c r="K71" s="110" t="s">
        <v>1855</v>
      </c>
    </row>
    <row r="72" spans="1:14" s="1" customFormat="1">
      <c r="B72" s="163" t="s">
        <v>1260</v>
      </c>
      <c r="C72" s="163"/>
      <c r="D72" s="2" t="s">
        <v>1264</v>
      </c>
      <c r="E72" s="164" t="s">
        <v>1261</v>
      </c>
      <c r="F72" s="164"/>
      <c r="G72" s="164"/>
      <c r="H72" s="164"/>
      <c r="I72" s="164"/>
      <c r="J72" s="164"/>
      <c r="K72" s="146"/>
      <c r="L72" s="4"/>
      <c r="M72" s="4"/>
    </row>
    <row r="73" spans="1:14" s="5" customFormat="1" ht="18.75" customHeight="1">
      <c r="B73" s="6" t="s">
        <v>1876</v>
      </c>
      <c r="C73" s="145"/>
      <c r="D73" s="164" t="s">
        <v>1258</v>
      </c>
      <c r="E73" s="164"/>
      <c r="F73" s="164"/>
      <c r="G73" s="164"/>
      <c r="H73" s="164"/>
      <c r="I73" s="164"/>
      <c r="J73" s="164"/>
      <c r="K73" s="3"/>
      <c r="L73" s="3"/>
      <c r="M73" s="3"/>
    </row>
    <row r="74" spans="1:14" s="5" customFormat="1" ht="18.75" customHeight="1">
      <c r="A74" s="165" t="s">
        <v>1877</v>
      </c>
      <c r="B74" s="165"/>
      <c r="C74" s="165"/>
      <c r="D74" s="165"/>
      <c r="E74" s="165"/>
      <c r="F74" s="165"/>
      <c r="G74" s="165"/>
      <c r="H74" s="165"/>
      <c r="I74" s="165"/>
      <c r="J74" s="165"/>
      <c r="K74" s="3"/>
      <c r="L74" s="3"/>
      <c r="M74" s="3"/>
    </row>
    <row r="75" spans="1:14" ht="3.75" customHeight="1"/>
    <row r="76" spans="1:14" ht="15" customHeight="1">
      <c r="A76" s="152" t="s">
        <v>0</v>
      </c>
      <c r="B76" s="151" t="s">
        <v>7</v>
      </c>
      <c r="C76" s="166" t="s">
        <v>3</v>
      </c>
      <c r="D76" s="167" t="s">
        <v>4</v>
      </c>
      <c r="E76" s="151" t="s">
        <v>13</v>
      </c>
      <c r="F76" s="151" t="s">
        <v>14</v>
      </c>
      <c r="G76" s="151" t="s">
        <v>8</v>
      </c>
      <c r="H76" s="151" t="s">
        <v>9</v>
      </c>
      <c r="I76" s="153" t="s">
        <v>6</v>
      </c>
      <c r="J76" s="153"/>
      <c r="K76" s="154" t="s">
        <v>10</v>
      </c>
      <c r="L76" s="155"/>
      <c r="M76" s="156"/>
    </row>
    <row r="77" spans="1:14" ht="27" customHeight="1">
      <c r="A77" s="152"/>
      <c r="B77" s="152"/>
      <c r="C77" s="166"/>
      <c r="D77" s="167"/>
      <c r="E77" s="152"/>
      <c r="F77" s="152"/>
      <c r="G77" s="152"/>
      <c r="H77" s="152"/>
      <c r="I77" s="7" t="s">
        <v>11</v>
      </c>
      <c r="J77" s="7" t="s">
        <v>12</v>
      </c>
      <c r="K77" s="157"/>
      <c r="L77" s="158"/>
      <c r="M77" s="159"/>
    </row>
    <row r="78" spans="1:14" ht="19.5" customHeight="1">
      <c r="A78" s="8">
        <v>1</v>
      </c>
      <c r="B78" s="15">
        <v>27211230797</v>
      </c>
      <c r="C78" s="9" t="s">
        <v>1378</v>
      </c>
      <c r="D78" s="10" t="s">
        <v>1372</v>
      </c>
      <c r="E78" s="16" t="s">
        <v>1279</v>
      </c>
      <c r="F78" s="16" t="s">
        <v>1279</v>
      </c>
      <c r="G78" s="11"/>
      <c r="H78" s="12"/>
      <c r="I78" s="12"/>
      <c r="J78" s="12"/>
      <c r="K78" s="160">
        <v>0</v>
      </c>
      <c r="L78" s="161"/>
      <c r="M78" s="162"/>
      <c r="N78" t="s">
        <v>1878</v>
      </c>
    </row>
    <row r="79" spans="1:14" ht="19.5" customHeight="1">
      <c r="A79" s="8">
        <v>2</v>
      </c>
      <c r="B79" s="15">
        <v>26211932993</v>
      </c>
      <c r="C79" s="9" t="s">
        <v>1379</v>
      </c>
      <c r="D79" s="10" t="s">
        <v>1372</v>
      </c>
      <c r="E79" s="16" t="s">
        <v>1380</v>
      </c>
      <c r="F79" s="16" t="s">
        <v>1380</v>
      </c>
      <c r="G79" s="11"/>
      <c r="H79" s="12"/>
      <c r="I79" s="12"/>
      <c r="J79" s="12"/>
      <c r="K79" s="148">
        <v>0</v>
      </c>
      <c r="L79" s="149"/>
      <c r="M79" s="150"/>
      <c r="N79" t="s">
        <v>1878</v>
      </c>
    </row>
    <row r="80" spans="1:14" ht="19.5" customHeight="1">
      <c r="A80" s="8">
        <v>3</v>
      </c>
      <c r="B80" s="15">
        <v>27211245795</v>
      </c>
      <c r="C80" s="9" t="s">
        <v>1381</v>
      </c>
      <c r="D80" s="10" t="s">
        <v>1372</v>
      </c>
      <c r="E80" s="16" t="s">
        <v>1310</v>
      </c>
      <c r="F80" s="16" t="s">
        <v>1310</v>
      </c>
      <c r="G80" s="11"/>
      <c r="H80" s="12"/>
      <c r="I80" s="12"/>
      <c r="J80" s="12"/>
      <c r="K80" s="148">
        <v>0</v>
      </c>
      <c r="L80" s="149"/>
      <c r="M80" s="150"/>
      <c r="N80" t="s">
        <v>1878</v>
      </c>
    </row>
    <row r="81" spans="1:14" ht="19.5" customHeight="1">
      <c r="A81" s="8">
        <v>4</v>
      </c>
      <c r="B81" s="15">
        <v>25211201954</v>
      </c>
      <c r="C81" s="9" t="s">
        <v>1382</v>
      </c>
      <c r="D81" s="10" t="s">
        <v>1383</v>
      </c>
      <c r="E81" s="16" t="s">
        <v>1384</v>
      </c>
      <c r="F81" s="16" t="s">
        <v>1384</v>
      </c>
      <c r="G81" s="11"/>
      <c r="H81" s="12"/>
      <c r="I81" s="12"/>
      <c r="J81" s="12"/>
      <c r="K81" s="148">
        <v>0</v>
      </c>
      <c r="L81" s="149"/>
      <c r="M81" s="150"/>
      <c r="N81" t="s">
        <v>1878</v>
      </c>
    </row>
    <row r="82" spans="1:14" ht="19.5" customHeight="1">
      <c r="A82" s="8">
        <v>5</v>
      </c>
      <c r="B82" s="15">
        <v>27211248015</v>
      </c>
      <c r="C82" s="9" t="s">
        <v>1385</v>
      </c>
      <c r="D82" s="10" t="s">
        <v>1386</v>
      </c>
      <c r="E82" s="16" t="s">
        <v>1279</v>
      </c>
      <c r="F82" s="16" t="s">
        <v>1279</v>
      </c>
      <c r="G82" s="11"/>
      <c r="H82" s="12"/>
      <c r="I82" s="12"/>
      <c r="J82" s="12"/>
      <c r="K82" s="148">
        <v>0</v>
      </c>
      <c r="L82" s="149"/>
      <c r="M82" s="150"/>
      <c r="N82" t="s">
        <v>1878</v>
      </c>
    </row>
    <row r="83" spans="1:14" ht="19.5" customHeight="1">
      <c r="A83" s="8">
        <v>6</v>
      </c>
      <c r="B83" s="15">
        <v>26214132311</v>
      </c>
      <c r="C83" s="9" t="s">
        <v>1814</v>
      </c>
      <c r="D83" s="10" t="s">
        <v>1815</v>
      </c>
      <c r="E83" s="16" t="s">
        <v>1439</v>
      </c>
      <c r="F83" s="16" t="s">
        <v>1439</v>
      </c>
      <c r="G83" s="11"/>
      <c r="H83" s="12"/>
      <c r="I83" s="12"/>
      <c r="J83" s="12"/>
      <c r="K83" s="148">
        <v>0</v>
      </c>
      <c r="L83" s="149"/>
      <c r="M83" s="150"/>
      <c r="N83" t="s">
        <v>1878</v>
      </c>
    </row>
    <row r="84" spans="1:14" ht="19.5" customHeight="1">
      <c r="A84" s="8">
        <v>7</v>
      </c>
      <c r="B84" s="15">
        <v>26212137486</v>
      </c>
      <c r="C84" s="9" t="s">
        <v>1387</v>
      </c>
      <c r="D84" s="10" t="s">
        <v>1388</v>
      </c>
      <c r="E84" s="16" t="s">
        <v>1308</v>
      </c>
      <c r="F84" s="16" t="s">
        <v>1308</v>
      </c>
      <c r="G84" s="11"/>
      <c r="H84" s="12"/>
      <c r="I84" s="12"/>
      <c r="J84" s="12"/>
      <c r="K84" s="148">
        <v>0</v>
      </c>
      <c r="L84" s="149"/>
      <c r="M84" s="150"/>
      <c r="N84" t="s">
        <v>1878</v>
      </c>
    </row>
    <row r="85" spans="1:14" ht="19.5" customHeight="1">
      <c r="A85" s="8">
        <v>8</v>
      </c>
      <c r="B85" s="15">
        <v>27212102909</v>
      </c>
      <c r="C85" s="9" t="s">
        <v>1389</v>
      </c>
      <c r="D85" s="10" t="s">
        <v>1388</v>
      </c>
      <c r="E85" s="16" t="s">
        <v>1390</v>
      </c>
      <c r="F85" s="16" t="s">
        <v>1390</v>
      </c>
      <c r="G85" s="11"/>
      <c r="H85" s="12"/>
      <c r="I85" s="12"/>
      <c r="J85" s="12"/>
      <c r="K85" s="148">
        <v>0</v>
      </c>
      <c r="L85" s="149"/>
      <c r="M85" s="150"/>
      <c r="N85" t="s">
        <v>1878</v>
      </c>
    </row>
    <row r="86" spans="1:14" ht="19.5" customHeight="1">
      <c r="A86" s="8">
        <v>9</v>
      </c>
      <c r="B86" s="15">
        <v>26211233118</v>
      </c>
      <c r="C86" s="9" t="s">
        <v>1359</v>
      </c>
      <c r="D86" s="10" t="s">
        <v>1388</v>
      </c>
      <c r="E86" s="16" t="s">
        <v>1380</v>
      </c>
      <c r="F86" s="16" t="s">
        <v>1380</v>
      </c>
      <c r="G86" s="11"/>
      <c r="H86" s="12"/>
      <c r="I86" s="12"/>
      <c r="J86" s="12"/>
      <c r="K86" s="148">
        <v>0</v>
      </c>
      <c r="L86" s="149"/>
      <c r="M86" s="150"/>
      <c r="N86" t="s">
        <v>1878</v>
      </c>
    </row>
    <row r="87" spans="1:14" ht="19.5" customHeight="1">
      <c r="A87" s="8">
        <v>10</v>
      </c>
      <c r="B87" s="15">
        <v>25212700865</v>
      </c>
      <c r="C87" s="9" t="s">
        <v>1391</v>
      </c>
      <c r="D87" s="10" t="s">
        <v>1388</v>
      </c>
      <c r="E87" s="16" t="s">
        <v>1392</v>
      </c>
      <c r="F87" s="16" t="s">
        <v>1392</v>
      </c>
      <c r="G87" s="11"/>
      <c r="H87" s="12"/>
      <c r="I87" s="12"/>
      <c r="J87" s="12"/>
      <c r="K87" s="148">
        <v>0</v>
      </c>
      <c r="L87" s="149"/>
      <c r="M87" s="150"/>
      <c r="N87" t="s">
        <v>1878</v>
      </c>
    </row>
    <row r="88" spans="1:14" ht="19.5" customHeight="1">
      <c r="A88" s="8">
        <v>11</v>
      </c>
      <c r="B88" s="15">
        <v>27217734260</v>
      </c>
      <c r="C88" s="9" t="s">
        <v>1393</v>
      </c>
      <c r="D88" s="10" t="s">
        <v>1388</v>
      </c>
      <c r="E88" s="16" t="s">
        <v>1291</v>
      </c>
      <c r="F88" s="16" t="s">
        <v>1291</v>
      </c>
      <c r="G88" s="11"/>
      <c r="H88" s="12"/>
      <c r="I88" s="12"/>
      <c r="J88" s="12"/>
      <c r="K88" s="148">
        <v>0</v>
      </c>
      <c r="L88" s="149"/>
      <c r="M88" s="150"/>
      <c r="N88" t="s">
        <v>1878</v>
      </c>
    </row>
    <row r="89" spans="1:14" ht="19.5" customHeight="1">
      <c r="A89" s="8">
        <v>12</v>
      </c>
      <c r="B89" s="15">
        <v>27202228674</v>
      </c>
      <c r="C89" s="9" t="s">
        <v>1394</v>
      </c>
      <c r="D89" s="10" t="s">
        <v>1395</v>
      </c>
      <c r="E89" s="16" t="s">
        <v>1337</v>
      </c>
      <c r="F89" s="16" t="s">
        <v>1337</v>
      </c>
      <c r="G89" s="11"/>
      <c r="H89" s="12"/>
      <c r="I89" s="12"/>
      <c r="J89" s="12"/>
      <c r="K89" s="148">
        <v>0</v>
      </c>
      <c r="L89" s="149"/>
      <c r="M89" s="150"/>
      <c r="N89" t="s">
        <v>1878</v>
      </c>
    </row>
    <row r="90" spans="1:14" ht="19.5" customHeight="1">
      <c r="A90" s="8">
        <v>13</v>
      </c>
      <c r="B90" s="15">
        <v>27203300533</v>
      </c>
      <c r="C90" s="9" t="s">
        <v>1396</v>
      </c>
      <c r="D90" s="10" t="s">
        <v>1395</v>
      </c>
      <c r="E90" s="16" t="s">
        <v>1288</v>
      </c>
      <c r="F90" s="16" t="s">
        <v>1288</v>
      </c>
      <c r="G90" s="11"/>
      <c r="H90" s="12"/>
      <c r="I90" s="12"/>
      <c r="J90" s="12"/>
      <c r="K90" s="148">
        <v>0</v>
      </c>
      <c r="L90" s="149"/>
      <c r="M90" s="150"/>
      <c r="N90" t="s">
        <v>1878</v>
      </c>
    </row>
    <row r="91" spans="1:14" ht="19.5" customHeight="1">
      <c r="A91" s="8">
        <v>14</v>
      </c>
      <c r="B91" s="15">
        <v>27202102024</v>
      </c>
      <c r="C91" s="9" t="s">
        <v>1816</v>
      </c>
      <c r="D91" s="10" t="s">
        <v>1395</v>
      </c>
      <c r="E91" s="16" t="s">
        <v>1334</v>
      </c>
      <c r="F91" s="16" t="s">
        <v>1334</v>
      </c>
      <c r="G91" s="11"/>
      <c r="H91" s="12"/>
      <c r="I91" s="12"/>
      <c r="J91" s="12"/>
      <c r="K91" s="148">
        <v>0</v>
      </c>
      <c r="L91" s="149"/>
      <c r="M91" s="150"/>
      <c r="N91" t="s">
        <v>1878</v>
      </c>
    </row>
    <row r="92" spans="1:14" ht="19.5" customHeight="1">
      <c r="A92" s="8">
        <v>15</v>
      </c>
      <c r="B92" s="15">
        <v>26212222771</v>
      </c>
      <c r="C92" s="9" t="s">
        <v>1397</v>
      </c>
      <c r="D92" s="10" t="s">
        <v>1398</v>
      </c>
      <c r="E92" s="16" t="s">
        <v>1349</v>
      </c>
      <c r="F92" s="16" t="s">
        <v>1349</v>
      </c>
      <c r="G92" s="11"/>
      <c r="H92" s="12"/>
      <c r="I92" s="12"/>
      <c r="J92" s="12"/>
      <c r="K92" s="148">
        <v>0</v>
      </c>
      <c r="L92" s="149"/>
      <c r="M92" s="150"/>
      <c r="N92" t="s">
        <v>1878</v>
      </c>
    </row>
    <row r="93" spans="1:14" ht="19.5" customHeight="1">
      <c r="A93" s="8">
        <v>16</v>
      </c>
      <c r="B93" s="15">
        <v>27207131162</v>
      </c>
      <c r="C93" s="9" t="s">
        <v>1335</v>
      </c>
      <c r="D93" s="10" t="s">
        <v>1398</v>
      </c>
      <c r="E93" s="16" t="s">
        <v>1354</v>
      </c>
      <c r="F93" s="16" t="s">
        <v>1354</v>
      </c>
      <c r="G93" s="11"/>
      <c r="H93" s="12"/>
      <c r="I93" s="12"/>
      <c r="J93" s="12"/>
      <c r="K93" s="148">
        <v>0</v>
      </c>
      <c r="L93" s="149"/>
      <c r="M93" s="150"/>
      <c r="N93" t="s">
        <v>1878</v>
      </c>
    </row>
    <row r="94" spans="1:14" ht="19.5" customHeight="1">
      <c r="A94" s="8">
        <v>17</v>
      </c>
      <c r="B94" s="15">
        <v>27201426389</v>
      </c>
      <c r="C94" s="9" t="s">
        <v>1531</v>
      </c>
      <c r="D94" s="10" t="s">
        <v>1398</v>
      </c>
      <c r="E94" s="16" t="s">
        <v>1817</v>
      </c>
      <c r="F94" s="16" t="s">
        <v>1817</v>
      </c>
      <c r="G94" s="11"/>
      <c r="H94" s="12"/>
      <c r="I94" s="12"/>
      <c r="J94" s="12"/>
      <c r="K94" s="148">
        <v>0</v>
      </c>
      <c r="L94" s="149"/>
      <c r="M94" s="150"/>
      <c r="N94" t="s">
        <v>1878</v>
      </c>
    </row>
    <row r="95" spans="1:14" ht="19.5" customHeight="1">
      <c r="A95" s="8">
        <v>18</v>
      </c>
      <c r="B95" s="15">
        <v>27202234037</v>
      </c>
      <c r="C95" s="9" t="s">
        <v>1818</v>
      </c>
      <c r="D95" s="10" t="s">
        <v>1398</v>
      </c>
      <c r="E95" s="16" t="s">
        <v>1337</v>
      </c>
      <c r="F95" s="16" t="s">
        <v>1337</v>
      </c>
      <c r="G95" s="11"/>
      <c r="H95" s="12"/>
      <c r="I95" s="12"/>
      <c r="J95" s="12"/>
      <c r="K95" s="148">
        <v>0</v>
      </c>
      <c r="L95" s="149"/>
      <c r="M95" s="150"/>
      <c r="N95" t="s">
        <v>1878</v>
      </c>
    </row>
    <row r="96" spans="1:14" ht="19.5" customHeight="1">
      <c r="A96" s="8">
        <v>19</v>
      </c>
      <c r="B96" s="15">
        <v>25214307665</v>
      </c>
      <c r="C96" s="9" t="s">
        <v>1314</v>
      </c>
      <c r="D96" s="10" t="s">
        <v>1399</v>
      </c>
      <c r="E96" s="16" t="s">
        <v>1400</v>
      </c>
      <c r="F96" s="16" t="s">
        <v>1400</v>
      </c>
      <c r="G96" s="11"/>
      <c r="H96" s="12"/>
      <c r="I96" s="12"/>
      <c r="J96" s="12"/>
      <c r="K96" s="148">
        <v>0</v>
      </c>
      <c r="L96" s="149"/>
      <c r="M96" s="150"/>
      <c r="N96" t="s">
        <v>1878</v>
      </c>
    </row>
    <row r="97" spans="1:14" ht="19.5" customHeight="1">
      <c r="A97" s="8">
        <v>20</v>
      </c>
      <c r="B97" s="15">
        <v>27211300541</v>
      </c>
      <c r="C97" s="9" t="s">
        <v>1401</v>
      </c>
      <c r="D97" s="10" t="s">
        <v>1399</v>
      </c>
      <c r="E97" s="16" t="s">
        <v>1402</v>
      </c>
      <c r="F97" s="16" t="s">
        <v>1402</v>
      </c>
      <c r="G97" s="11"/>
      <c r="H97" s="12"/>
      <c r="I97" s="12"/>
      <c r="J97" s="12"/>
      <c r="K97" s="148">
        <v>0</v>
      </c>
      <c r="L97" s="149"/>
      <c r="M97" s="150"/>
      <c r="N97" t="s">
        <v>1878</v>
      </c>
    </row>
    <row r="98" spans="1:14" ht="19.5" customHeight="1">
      <c r="A98" s="8">
        <v>21</v>
      </c>
      <c r="B98" s="15">
        <v>27212439572</v>
      </c>
      <c r="C98" s="9" t="s">
        <v>1403</v>
      </c>
      <c r="D98" s="10" t="s">
        <v>1404</v>
      </c>
      <c r="E98" s="16" t="s">
        <v>1405</v>
      </c>
      <c r="F98" s="16" t="s">
        <v>1405</v>
      </c>
      <c r="G98" s="11"/>
      <c r="H98" s="12"/>
      <c r="I98" s="12"/>
      <c r="J98" s="12"/>
      <c r="K98" s="148">
        <v>0</v>
      </c>
      <c r="L98" s="149"/>
      <c r="M98" s="150"/>
      <c r="N98" t="s">
        <v>1878</v>
      </c>
    </row>
    <row r="99" spans="1:14" ht="19.5" customHeight="1">
      <c r="A99" s="8">
        <v>22</v>
      </c>
      <c r="B99" s="15">
        <v>27203321084</v>
      </c>
      <c r="C99" s="9" t="s">
        <v>1406</v>
      </c>
      <c r="D99" s="10" t="s">
        <v>1407</v>
      </c>
      <c r="E99" s="16" t="s">
        <v>1288</v>
      </c>
      <c r="F99" s="16" t="s">
        <v>1288</v>
      </c>
      <c r="G99" s="11"/>
      <c r="H99" s="12"/>
      <c r="I99" s="12"/>
      <c r="J99" s="12"/>
      <c r="K99" s="148">
        <v>0</v>
      </c>
      <c r="L99" s="149"/>
      <c r="M99" s="150"/>
      <c r="N99" t="s">
        <v>1878</v>
      </c>
    </row>
    <row r="100" spans="1:14" ht="19.5" customHeight="1">
      <c r="A100" s="8">
        <v>23</v>
      </c>
      <c r="B100" s="15">
        <v>27203324271</v>
      </c>
      <c r="C100" s="9" t="s">
        <v>1408</v>
      </c>
      <c r="D100" s="10" t="s">
        <v>1407</v>
      </c>
      <c r="E100" s="16" t="s">
        <v>1288</v>
      </c>
      <c r="F100" s="16" t="s">
        <v>1288</v>
      </c>
      <c r="G100" s="11"/>
      <c r="H100" s="12"/>
      <c r="I100" s="12"/>
      <c r="J100" s="12"/>
      <c r="K100" s="148">
        <v>0</v>
      </c>
      <c r="L100" s="149"/>
      <c r="M100" s="150"/>
      <c r="N100" t="s">
        <v>1878</v>
      </c>
    </row>
    <row r="101" spans="1:14" ht="19.5" customHeight="1">
      <c r="A101" s="8">
        <v>24</v>
      </c>
      <c r="B101" s="15">
        <v>27203626723</v>
      </c>
      <c r="C101" s="9" t="s">
        <v>1409</v>
      </c>
      <c r="D101" s="10" t="s">
        <v>1410</v>
      </c>
      <c r="E101" s="16" t="s">
        <v>1411</v>
      </c>
      <c r="F101" s="16" t="s">
        <v>1411</v>
      </c>
      <c r="G101" s="11"/>
      <c r="H101" s="12"/>
      <c r="I101" s="12"/>
      <c r="J101" s="12"/>
      <c r="K101" s="148">
        <v>0</v>
      </c>
      <c r="L101" s="149"/>
      <c r="M101" s="150"/>
      <c r="N101" t="s">
        <v>1878</v>
      </c>
    </row>
    <row r="102" spans="1:14" ht="19.5" customHeight="1">
      <c r="A102" s="8">
        <v>25</v>
      </c>
      <c r="B102" s="15">
        <v>27202201350</v>
      </c>
      <c r="C102" s="9" t="s">
        <v>1772</v>
      </c>
      <c r="D102" s="10" t="s">
        <v>1407</v>
      </c>
      <c r="E102" s="16" t="s">
        <v>1337</v>
      </c>
      <c r="F102" s="16" t="s">
        <v>1337</v>
      </c>
      <c r="G102" s="11"/>
      <c r="H102" s="12"/>
      <c r="I102" s="12"/>
      <c r="J102" s="12"/>
      <c r="K102" s="148">
        <v>0</v>
      </c>
      <c r="L102" s="149"/>
      <c r="M102" s="150"/>
      <c r="N102" t="s">
        <v>1878</v>
      </c>
    </row>
    <row r="103" spans="1:14" ht="19.5" customHeight="1">
      <c r="A103" s="8">
        <v>26</v>
      </c>
      <c r="B103" s="15">
        <v>27202239297</v>
      </c>
      <c r="C103" s="9" t="s">
        <v>1412</v>
      </c>
      <c r="D103" s="10" t="s">
        <v>1413</v>
      </c>
      <c r="E103" s="16" t="s">
        <v>1337</v>
      </c>
      <c r="F103" s="16" t="s">
        <v>1337</v>
      </c>
      <c r="G103" s="11"/>
      <c r="H103" s="12"/>
      <c r="I103" s="12"/>
      <c r="J103" s="12"/>
      <c r="K103" s="148">
        <v>0</v>
      </c>
      <c r="L103" s="149"/>
      <c r="M103" s="150"/>
      <c r="N103" t="s">
        <v>1878</v>
      </c>
    </row>
    <row r="104" spans="1:14" ht="19.5" customHeight="1">
      <c r="A104" s="8">
        <v>27</v>
      </c>
      <c r="B104" s="15">
        <v>26211200658</v>
      </c>
      <c r="C104" s="9" t="s">
        <v>1371</v>
      </c>
      <c r="D104" s="10" t="s">
        <v>1414</v>
      </c>
      <c r="E104" s="16" t="s">
        <v>1300</v>
      </c>
      <c r="F104" s="16" t="s">
        <v>1300</v>
      </c>
      <c r="G104" s="11"/>
      <c r="H104" s="12"/>
      <c r="I104" s="12"/>
      <c r="J104" s="12"/>
      <c r="K104" s="148">
        <v>0</v>
      </c>
      <c r="L104" s="149"/>
      <c r="M104" s="150"/>
      <c r="N104" t="s">
        <v>1878</v>
      </c>
    </row>
    <row r="105" spans="1:14">
      <c r="K105" s="147"/>
      <c r="L105" s="147" t="s">
        <v>1879</v>
      </c>
      <c r="M105" s="13" t="s">
        <v>1871</v>
      </c>
    </row>
    <row r="106" spans="1:14" s="1" customFormat="1" ht="14.25" customHeight="1">
      <c r="B106" s="168" t="s">
        <v>1259</v>
      </c>
      <c r="C106" s="168"/>
      <c r="D106" s="169" t="s">
        <v>1256</v>
      </c>
      <c r="E106" s="169"/>
      <c r="F106" s="169"/>
      <c r="G106" s="169"/>
      <c r="H106" s="169"/>
      <c r="I106" s="169"/>
      <c r="J106" s="169"/>
      <c r="K106" s="110" t="s">
        <v>1856</v>
      </c>
    </row>
    <row r="107" spans="1:14" s="1" customFormat="1">
      <c r="B107" s="163" t="s">
        <v>1260</v>
      </c>
      <c r="C107" s="163"/>
      <c r="D107" s="2" t="s">
        <v>1265</v>
      </c>
      <c r="E107" s="164" t="s">
        <v>1261</v>
      </c>
      <c r="F107" s="164"/>
      <c r="G107" s="164"/>
      <c r="H107" s="164"/>
      <c r="I107" s="164"/>
      <c r="J107" s="164"/>
      <c r="K107" s="146"/>
      <c r="L107" s="4"/>
      <c r="M107" s="4"/>
    </row>
    <row r="108" spans="1:14" s="5" customFormat="1" ht="18.75" customHeight="1">
      <c r="B108" s="6" t="s">
        <v>1880</v>
      </c>
      <c r="C108" s="145"/>
      <c r="D108" s="164" t="s">
        <v>1258</v>
      </c>
      <c r="E108" s="164"/>
      <c r="F108" s="164"/>
      <c r="G108" s="164"/>
      <c r="H108" s="164"/>
      <c r="I108" s="164"/>
      <c r="J108" s="164"/>
      <c r="K108" s="3"/>
      <c r="L108" s="3"/>
      <c r="M108" s="3"/>
    </row>
    <row r="109" spans="1:14" s="5" customFormat="1" ht="18.75" customHeight="1">
      <c r="A109" s="165" t="s">
        <v>1881</v>
      </c>
      <c r="B109" s="165"/>
      <c r="C109" s="165"/>
      <c r="D109" s="165"/>
      <c r="E109" s="165"/>
      <c r="F109" s="165"/>
      <c r="G109" s="165"/>
      <c r="H109" s="165"/>
      <c r="I109" s="165"/>
      <c r="J109" s="165"/>
      <c r="K109" s="3"/>
      <c r="L109" s="3"/>
      <c r="M109" s="3"/>
    </row>
    <row r="110" spans="1:14" ht="3.75" customHeight="1"/>
    <row r="111" spans="1:14" ht="15" customHeight="1">
      <c r="A111" s="152" t="s">
        <v>0</v>
      </c>
      <c r="B111" s="151" t="s">
        <v>7</v>
      </c>
      <c r="C111" s="166" t="s">
        <v>3</v>
      </c>
      <c r="D111" s="167" t="s">
        <v>4</v>
      </c>
      <c r="E111" s="151" t="s">
        <v>13</v>
      </c>
      <c r="F111" s="151" t="s">
        <v>14</v>
      </c>
      <c r="G111" s="151" t="s">
        <v>8</v>
      </c>
      <c r="H111" s="151" t="s">
        <v>9</v>
      </c>
      <c r="I111" s="153" t="s">
        <v>6</v>
      </c>
      <c r="J111" s="153"/>
      <c r="K111" s="154" t="s">
        <v>10</v>
      </c>
      <c r="L111" s="155"/>
      <c r="M111" s="156"/>
    </row>
    <row r="112" spans="1:14" ht="27" customHeight="1">
      <c r="A112" s="152"/>
      <c r="B112" s="152"/>
      <c r="C112" s="166"/>
      <c r="D112" s="167"/>
      <c r="E112" s="152"/>
      <c r="F112" s="152"/>
      <c r="G112" s="152"/>
      <c r="H112" s="152"/>
      <c r="I112" s="7" t="s">
        <v>11</v>
      </c>
      <c r="J112" s="7" t="s">
        <v>12</v>
      </c>
      <c r="K112" s="157"/>
      <c r="L112" s="158"/>
      <c r="M112" s="159"/>
    </row>
    <row r="113" spans="1:14" ht="19.5" customHeight="1">
      <c r="A113" s="8">
        <v>1</v>
      </c>
      <c r="B113" s="15">
        <v>26211241691</v>
      </c>
      <c r="C113" s="9" t="s">
        <v>1415</v>
      </c>
      <c r="D113" s="10" t="s">
        <v>1414</v>
      </c>
      <c r="E113" s="16" t="s">
        <v>1416</v>
      </c>
      <c r="F113" s="16" t="s">
        <v>1416</v>
      </c>
      <c r="G113" s="11"/>
      <c r="H113" s="12"/>
      <c r="I113" s="12"/>
      <c r="J113" s="12"/>
      <c r="K113" s="160">
        <v>0</v>
      </c>
      <c r="L113" s="161"/>
      <c r="M113" s="162"/>
      <c r="N113" t="s">
        <v>1882</v>
      </c>
    </row>
    <row r="114" spans="1:14" ht="19.5" customHeight="1">
      <c r="A114" s="8">
        <v>2</v>
      </c>
      <c r="B114" s="15">
        <v>27203338950</v>
      </c>
      <c r="C114" s="9" t="s">
        <v>1417</v>
      </c>
      <c r="D114" s="10" t="s">
        <v>1414</v>
      </c>
      <c r="E114" s="16" t="s">
        <v>1288</v>
      </c>
      <c r="F114" s="16" t="s">
        <v>1288</v>
      </c>
      <c r="G114" s="11"/>
      <c r="H114" s="12"/>
      <c r="I114" s="12"/>
      <c r="J114" s="12"/>
      <c r="K114" s="148">
        <v>0</v>
      </c>
      <c r="L114" s="149"/>
      <c r="M114" s="150"/>
      <c r="N114" t="s">
        <v>1882</v>
      </c>
    </row>
    <row r="115" spans="1:14" ht="19.5" customHeight="1">
      <c r="A115" s="8">
        <v>3</v>
      </c>
      <c r="B115" s="15">
        <v>27201202143</v>
      </c>
      <c r="C115" s="9" t="s">
        <v>1418</v>
      </c>
      <c r="D115" s="10" t="s">
        <v>1414</v>
      </c>
      <c r="E115" s="16" t="s">
        <v>1279</v>
      </c>
      <c r="F115" s="16" t="s">
        <v>1279</v>
      </c>
      <c r="G115" s="11"/>
      <c r="H115" s="12"/>
      <c r="I115" s="12"/>
      <c r="J115" s="12"/>
      <c r="K115" s="148">
        <v>0</v>
      </c>
      <c r="L115" s="149"/>
      <c r="M115" s="150"/>
      <c r="N115" t="s">
        <v>1882</v>
      </c>
    </row>
    <row r="116" spans="1:14" ht="19.5" customHeight="1">
      <c r="A116" s="8">
        <v>4</v>
      </c>
      <c r="B116" s="15">
        <v>27218635827</v>
      </c>
      <c r="C116" s="9" t="s">
        <v>1419</v>
      </c>
      <c r="D116" s="10" t="s">
        <v>1414</v>
      </c>
      <c r="E116" s="16" t="s">
        <v>1420</v>
      </c>
      <c r="F116" s="16" t="s">
        <v>1420</v>
      </c>
      <c r="G116" s="11"/>
      <c r="H116" s="12"/>
      <c r="I116" s="12"/>
      <c r="J116" s="12"/>
      <c r="K116" s="148">
        <v>0</v>
      </c>
      <c r="L116" s="149"/>
      <c r="M116" s="150"/>
      <c r="N116" t="s">
        <v>1882</v>
      </c>
    </row>
    <row r="117" spans="1:14" ht="19.5" customHeight="1">
      <c r="A117" s="8">
        <v>5</v>
      </c>
      <c r="B117" s="15">
        <v>27203331346</v>
      </c>
      <c r="C117" s="9" t="s">
        <v>1421</v>
      </c>
      <c r="D117" s="10" t="s">
        <v>1422</v>
      </c>
      <c r="E117" s="16" t="s">
        <v>1288</v>
      </c>
      <c r="F117" s="16" t="s">
        <v>1288</v>
      </c>
      <c r="G117" s="11"/>
      <c r="H117" s="12"/>
      <c r="I117" s="12"/>
      <c r="J117" s="12"/>
      <c r="K117" s="148">
        <v>0</v>
      </c>
      <c r="L117" s="149"/>
      <c r="M117" s="150"/>
      <c r="N117" t="s">
        <v>1882</v>
      </c>
    </row>
    <row r="118" spans="1:14" ht="19.5" customHeight="1">
      <c r="A118" s="8">
        <v>6</v>
      </c>
      <c r="B118" s="15">
        <v>27207246997</v>
      </c>
      <c r="C118" s="9" t="s">
        <v>1423</v>
      </c>
      <c r="D118" s="10" t="s">
        <v>1422</v>
      </c>
      <c r="E118" s="16" t="s">
        <v>1424</v>
      </c>
      <c r="F118" s="16" t="s">
        <v>1424</v>
      </c>
      <c r="G118" s="11"/>
      <c r="H118" s="12"/>
      <c r="I118" s="12"/>
      <c r="J118" s="12"/>
      <c r="K118" s="148">
        <v>0</v>
      </c>
      <c r="L118" s="149"/>
      <c r="M118" s="150"/>
      <c r="N118" t="s">
        <v>1882</v>
      </c>
    </row>
    <row r="119" spans="1:14" ht="19.5" customHeight="1">
      <c r="A119" s="8">
        <v>7</v>
      </c>
      <c r="B119" s="15">
        <v>26211428548</v>
      </c>
      <c r="C119" s="9" t="s">
        <v>1401</v>
      </c>
      <c r="D119" s="10" t="s">
        <v>1425</v>
      </c>
      <c r="E119" s="16" t="s">
        <v>1380</v>
      </c>
      <c r="F119" s="16" t="s">
        <v>1380</v>
      </c>
      <c r="G119" s="11"/>
      <c r="H119" s="12"/>
      <c r="I119" s="12"/>
      <c r="J119" s="12"/>
      <c r="K119" s="148">
        <v>0</v>
      </c>
      <c r="L119" s="149"/>
      <c r="M119" s="150"/>
      <c r="N119" t="s">
        <v>1882</v>
      </c>
    </row>
    <row r="120" spans="1:14" ht="19.5" customHeight="1">
      <c r="A120" s="8">
        <v>8</v>
      </c>
      <c r="B120" s="15">
        <v>27202940588</v>
      </c>
      <c r="C120" s="9" t="s">
        <v>1426</v>
      </c>
      <c r="D120" s="10" t="s">
        <v>1425</v>
      </c>
      <c r="E120" s="16" t="s">
        <v>1427</v>
      </c>
      <c r="F120" s="16" t="s">
        <v>1427</v>
      </c>
      <c r="G120" s="11"/>
      <c r="H120" s="12"/>
      <c r="I120" s="12"/>
      <c r="J120" s="12"/>
      <c r="K120" s="148">
        <v>0</v>
      </c>
      <c r="L120" s="149"/>
      <c r="M120" s="150"/>
      <c r="N120" t="s">
        <v>1882</v>
      </c>
    </row>
    <row r="121" spans="1:14" ht="19.5" customHeight="1">
      <c r="A121" s="8">
        <v>9</v>
      </c>
      <c r="B121" s="15">
        <v>24217104309</v>
      </c>
      <c r="C121" s="9" t="s">
        <v>1428</v>
      </c>
      <c r="D121" s="10" t="s">
        <v>1429</v>
      </c>
      <c r="E121" s="16" t="s">
        <v>1356</v>
      </c>
      <c r="F121" s="16" t="s">
        <v>1356</v>
      </c>
      <c r="G121" s="11"/>
      <c r="H121" s="12"/>
      <c r="I121" s="12"/>
      <c r="J121" s="12"/>
      <c r="K121" s="148">
        <v>0</v>
      </c>
      <c r="L121" s="149"/>
      <c r="M121" s="150"/>
      <c r="N121" t="s">
        <v>1882</v>
      </c>
    </row>
    <row r="122" spans="1:14" ht="19.5" customHeight="1">
      <c r="A122" s="8">
        <v>10</v>
      </c>
      <c r="B122" s="15">
        <v>25217103802</v>
      </c>
      <c r="C122" s="9" t="s">
        <v>1430</v>
      </c>
      <c r="D122" s="10" t="s">
        <v>1429</v>
      </c>
      <c r="E122" s="16" t="s">
        <v>1431</v>
      </c>
      <c r="F122" s="16" t="s">
        <v>1431</v>
      </c>
      <c r="G122" s="11"/>
      <c r="H122" s="12"/>
      <c r="I122" s="12"/>
      <c r="J122" s="12"/>
      <c r="K122" s="148">
        <v>0</v>
      </c>
      <c r="L122" s="149"/>
      <c r="M122" s="150"/>
      <c r="N122" t="s">
        <v>1882</v>
      </c>
    </row>
    <row r="123" spans="1:14" ht="19.5" customHeight="1">
      <c r="A123" s="8">
        <v>11</v>
      </c>
      <c r="B123" s="15">
        <v>27212126277</v>
      </c>
      <c r="C123" s="9" t="s">
        <v>1432</v>
      </c>
      <c r="D123" s="10" t="s">
        <v>1429</v>
      </c>
      <c r="E123" s="16" t="s">
        <v>1279</v>
      </c>
      <c r="F123" s="16" t="s">
        <v>1279</v>
      </c>
      <c r="G123" s="11"/>
      <c r="H123" s="12"/>
      <c r="I123" s="12"/>
      <c r="J123" s="12"/>
      <c r="K123" s="148">
        <v>0</v>
      </c>
      <c r="L123" s="149"/>
      <c r="M123" s="150"/>
      <c r="N123" t="s">
        <v>1882</v>
      </c>
    </row>
    <row r="124" spans="1:14" ht="19.5" customHeight="1">
      <c r="A124" s="8">
        <v>12</v>
      </c>
      <c r="B124" s="15">
        <v>27212200576</v>
      </c>
      <c r="C124" s="9" t="s">
        <v>1433</v>
      </c>
      <c r="D124" s="10" t="s">
        <v>1429</v>
      </c>
      <c r="E124" s="16" t="s">
        <v>1337</v>
      </c>
      <c r="F124" s="16" t="s">
        <v>1337</v>
      </c>
      <c r="G124" s="11"/>
      <c r="H124" s="12"/>
      <c r="I124" s="12"/>
      <c r="J124" s="12"/>
      <c r="K124" s="148">
        <v>0</v>
      </c>
      <c r="L124" s="149"/>
      <c r="M124" s="150"/>
      <c r="N124" t="s">
        <v>1882</v>
      </c>
    </row>
    <row r="125" spans="1:14" ht="19.5" customHeight="1">
      <c r="A125" s="8">
        <v>13</v>
      </c>
      <c r="B125" s="15">
        <v>27218120761</v>
      </c>
      <c r="C125" s="9" t="s">
        <v>1434</v>
      </c>
      <c r="D125" s="10" t="s">
        <v>1429</v>
      </c>
      <c r="E125" s="16" t="s">
        <v>1435</v>
      </c>
      <c r="F125" s="16" t="s">
        <v>1435</v>
      </c>
      <c r="G125" s="11"/>
      <c r="H125" s="12"/>
      <c r="I125" s="12"/>
      <c r="J125" s="12"/>
      <c r="K125" s="148">
        <v>0</v>
      </c>
      <c r="L125" s="149"/>
      <c r="M125" s="150"/>
      <c r="N125" t="s">
        <v>1882</v>
      </c>
    </row>
    <row r="126" spans="1:14" ht="19.5" customHeight="1">
      <c r="A126" s="8">
        <v>14</v>
      </c>
      <c r="B126" s="15">
        <v>27203335857</v>
      </c>
      <c r="C126" s="9" t="s">
        <v>1436</v>
      </c>
      <c r="D126" s="10" t="s">
        <v>1437</v>
      </c>
      <c r="E126" s="16" t="s">
        <v>1288</v>
      </c>
      <c r="F126" s="16" t="s">
        <v>1288</v>
      </c>
      <c r="G126" s="11"/>
      <c r="H126" s="12"/>
      <c r="I126" s="12"/>
      <c r="J126" s="12"/>
      <c r="K126" s="148">
        <v>0</v>
      </c>
      <c r="L126" s="149"/>
      <c r="M126" s="150"/>
      <c r="N126" t="s">
        <v>1882</v>
      </c>
    </row>
    <row r="127" spans="1:14" ht="19.5" customHeight="1">
      <c r="A127" s="8">
        <v>15</v>
      </c>
      <c r="B127" s="15">
        <v>26214131064</v>
      </c>
      <c r="C127" s="9" t="s">
        <v>1438</v>
      </c>
      <c r="D127" s="10" t="s">
        <v>1437</v>
      </c>
      <c r="E127" s="16" t="s">
        <v>1439</v>
      </c>
      <c r="F127" s="16" t="s">
        <v>1439</v>
      </c>
      <c r="G127" s="11"/>
      <c r="H127" s="12"/>
      <c r="I127" s="12"/>
      <c r="J127" s="12"/>
      <c r="K127" s="148">
        <v>0</v>
      </c>
      <c r="L127" s="149"/>
      <c r="M127" s="150"/>
      <c r="N127" t="s">
        <v>1882</v>
      </c>
    </row>
    <row r="128" spans="1:14" ht="19.5" customHeight="1">
      <c r="A128" s="8">
        <v>16</v>
      </c>
      <c r="B128" s="15">
        <v>27211235042</v>
      </c>
      <c r="C128" s="9" t="s">
        <v>1440</v>
      </c>
      <c r="D128" s="10" t="s">
        <v>1441</v>
      </c>
      <c r="E128" s="16" t="s">
        <v>1279</v>
      </c>
      <c r="F128" s="16" t="s">
        <v>1279</v>
      </c>
      <c r="G128" s="11"/>
      <c r="H128" s="12"/>
      <c r="I128" s="12"/>
      <c r="J128" s="12"/>
      <c r="K128" s="148">
        <v>0</v>
      </c>
      <c r="L128" s="149"/>
      <c r="M128" s="150"/>
      <c r="N128" t="s">
        <v>1882</v>
      </c>
    </row>
    <row r="129" spans="1:14" ht="19.5" customHeight="1">
      <c r="A129" s="8">
        <v>17</v>
      </c>
      <c r="B129" s="15">
        <v>26203829758</v>
      </c>
      <c r="C129" s="9" t="s">
        <v>1442</v>
      </c>
      <c r="D129" s="10" t="s">
        <v>1443</v>
      </c>
      <c r="E129" s="16" t="s">
        <v>1444</v>
      </c>
      <c r="F129" s="16" t="s">
        <v>1444</v>
      </c>
      <c r="G129" s="11"/>
      <c r="H129" s="12"/>
      <c r="I129" s="12"/>
      <c r="J129" s="12"/>
      <c r="K129" s="148">
        <v>0</v>
      </c>
      <c r="L129" s="149"/>
      <c r="M129" s="150"/>
      <c r="N129" t="s">
        <v>1882</v>
      </c>
    </row>
    <row r="130" spans="1:14" ht="19.5" customHeight="1">
      <c r="A130" s="8">
        <v>18</v>
      </c>
      <c r="B130" s="15">
        <v>27212801183</v>
      </c>
      <c r="C130" s="9" t="s">
        <v>1445</v>
      </c>
      <c r="D130" s="10" t="s">
        <v>1443</v>
      </c>
      <c r="E130" s="16" t="s">
        <v>1336</v>
      </c>
      <c r="F130" s="16" t="s">
        <v>1336</v>
      </c>
      <c r="G130" s="11"/>
      <c r="H130" s="12"/>
      <c r="I130" s="12"/>
      <c r="J130" s="12"/>
      <c r="K130" s="148">
        <v>0</v>
      </c>
      <c r="L130" s="149"/>
      <c r="M130" s="150"/>
      <c r="N130" t="s">
        <v>1882</v>
      </c>
    </row>
    <row r="131" spans="1:14" ht="19.5" customHeight="1">
      <c r="A131" s="8">
        <v>19</v>
      </c>
      <c r="B131" s="15">
        <v>26212141763</v>
      </c>
      <c r="C131" s="9" t="s">
        <v>1314</v>
      </c>
      <c r="D131" s="10" t="s">
        <v>1446</v>
      </c>
      <c r="E131" s="16" t="s">
        <v>1308</v>
      </c>
      <c r="F131" s="16" t="s">
        <v>1308</v>
      </c>
      <c r="G131" s="11"/>
      <c r="H131" s="12"/>
      <c r="I131" s="12"/>
      <c r="J131" s="12"/>
      <c r="K131" s="148">
        <v>0</v>
      </c>
      <c r="L131" s="149"/>
      <c r="M131" s="150"/>
      <c r="N131" t="s">
        <v>1882</v>
      </c>
    </row>
    <row r="132" spans="1:14" ht="19.5" customHeight="1">
      <c r="A132" s="8">
        <v>20</v>
      </c>
      <c r="B132" s="15">
        <v>25217105951</v>
      </c>
      <c r="C132" s="9" t="s">
        <v>1447</v>
      </c>
      <c r="D132" s="10" t="s">
        <v>1448</v>
      </c>
      <c r="E132" s="16" t="s">
        <v>1449</v>
      </c>
      <c r="F132" s="16" t="s">
        <v>1449</v>
      </c>
      <c r="G132" s="11"/>
      <c r="H132" s="12"/>
      <c r="I132" s="12"/>
      <c r="J132" s="12"/>
      <c r="K132" s="148">
        <v>0</v>
      </c>
      <c r="L132" s="149"/>
      <c r="M132" s="150"/>
      <c r="N132" t="s">
        <v>1882</v>
      </c>
    </row>
    <row r="133" spans="1:14" ht="19.5" customHeight="1">
      <c r="A133" s="8">
        <v>21</v>
      </c>
      <c r="B133" s="15">
        <v>27211200861</v>
      </c>
      <c r="C133" s="9" t="s">
        <v>1450</v>
      </c>
      <c r="D133" s="10" t="s">
        <v>1448</v>
      </c>
      <c r="E133" s="16" t="s">
        <v>1310</v>
      </c>
      <c r="F133" s="16" t="s">
        <v>1310</v>
      </c>
      <c r="G133" s="11"/>
      <c r="H133" s="12"/>
      <c r="I133" s="12"/>
      <c r="J133" s="12"/>
      <c r="K133" s="148">
        <v>0</v>
      </c>
      <c r="L133" s="149"/>
      <c r="M133" s="150"/>
      <c r="N133" t="s">
        <v>1882</v>
      </c>
    </row>
    <row r="134" spans="1:14" ht="19.5" customHeight="1">
      <c r="A134" s="8">
        <v>22</v>
      </c>
      <c r="B134" s="15">
        <v>27212140221</v>
      </c>
      <c r="C134" s="9" t="s">
        <v>1451</v>
      </c>
      <c r="D134" s="10" t="s">
        <v>1448</v>
      </c>
      <c r="E134" s="16" t="s">
        <v>1334</v>
      </c>
      <c r="F134" s="16" t="s">
        <v>1334</v>
      </c>
      <c r="G134" s="11"/>
      <c r="H134" s="12"/>
      <c r="I134" s="12"/>
      <c r="J134" s="12"/>
      <c r="K134" s="148">
        <v>0</v>
      </c>
      <c r="L134" s="149"/>
      <c r="M134" s="150"/>
      <c r="N134" t="s">
        <v>1882</v>
      </c>
    </row>
    <row r="135" spans="1:14" ht="19.5" customHeight="1">
      <c r="A135" s="8">
        <v>23</v>
      </c>
      <c r="B135" s="15">
        <v>27211239007</v>
      </c>
      <c r="C135" s="9" t="s">
        <v>1376</v>
      </c>
      <c r="D135" s="10" t="s">
        <v>1448</v>
      </c>
      <c r="E135" s="16" t="s">
        <v>1279</v>
      </c>
      <c r="F135" s="16" t="s">
        <v>1279</v>
      </c>
      <c r="G135" s="11"/>
      <c r="H135" s="12"/>
      <c r="I135" s="12"/>
      <c r="J135" s="12"/>
      <c r="K135" s="148">
        <v>0</v>
      </c>
      <c r="L135" s="149"/>
      <c r="M135" s="150"/>
      <c r="N135" t="s">
        <v>1882</v>
      </c>
    </row>
    <row r="136" spans="1:14" ht="19.5" customHeight="1">
      <c r="A136" s="8">
        <v>24</v>
      </c>
      <c r="B136" s="15">
        <v>27202232640</v>
      </c>
      <c r="C136" s="9" t="s">
        <v>1452</v>
      </c>
      <c r="D136" s="10" t="s">
        <v>1453</v>
      </c>
      <c r="E136" s="16" t="s">
        <v>1390</v>
      </c>
      <c r="F136" s="16" t="s">
        <v>1390</v>
      </c>
      <c r="G136" s="11"/>
      <c r="H136" s="12"/>
      <c r="I136" s="12"/>
      <c r="J136" s="12"/>
      <c r="K136" s="148">
        <v>0</v>
      </c>
      <c r="L136" s="149"/>
      <c r="M136" s="150"/>
      <c r="N136" t="s">
        <v>1882</v>
      </c>
    </row>
    <row r="137" spans="1:14" ht="19.5" customHeight="1">
      <c r="A137" s="8">
        <v>25</v>
      </c>
      <c r="B137" s="15">
        <v>25214305063</v>
      </c>
      <c r="C137" s="9" t="s">
        <v>1454</v>
      </c>
      <c r="D137" s="10" t="s">
        <v>1455</v>
      </c>
      <c r="E137" s="16" t="s">
        <v>1286</v>
      </c>
      <c r="F137" s="16" t="s">
        <v>1286</v>
      </c>
      <c r="G137" s="11"/>
      <c r="H137" s="12"/>
      <c r="I137" s="12"/>
      <c r="J137" s="12"/>
      <c r="K137" s="148">
        <v>0</v>
      </c>
      <c r="L137" s="149"/>
      <c r="M137" s="150"/>
      <c r="N137" t="s">
        <v>1882</v>
      </c>
    </row>
    <row r="138" spans="1:14" ht="19.5" customHeight="1">
      <c r="A138" s="8">
        <v>26</v>
      </c>
      <c r="B138" s="15">
        <v>27211242758</v>
      </c>
      <c r="C138" s="9" t="s">
        <v>1456</v>
      </c>
      <c r="D138" s="10" t="s">
        <v>1455</v>
      </c>
      <c r="E138" s="16" t="s">
        <v>1279</v>
      </c>
      <c r="F138" s="16" t="s">
        <v>1279</v>
      </c>
      <c r="G138" s="11"/>
      <c r="H138" s="12"/>
      <c r="I138" s="12"/>
      <c r="J138" s="12"/>
      <c r="K138" s="148">
        <v>0</v>
      </c>
      <c r="L138" s="149"/>
      <c r="M138" s="150"/>
      <c r="N138" t="s">
        <v>1882</v>
      </c>
    </row>
    <row r="139" spans="1:14" ht="19.5" customHeight="1">
      <c r="A139" s="8">
        <v>27</v>
      </c>
      <c r="B139" s="15">
        <v>27212200756</v>
      </c>
      <c r="C139" s="9" t="s">
        <v>1457</v>
      </c>
      <c r="D139" s="10" t="s">
        <v>1455</v>
      </c>
      <c r="E139" s="16" t="s">
        <v>1337</v>
      </c>
      <c r="F139" s="16" t="s">
        <v>1337</v>
      </c>
      <c r="G139" s="11"/>
      <c r="H139" s="12"/>
      <c r="I139" s="12"/>
      <c r="J139" s="12"/>
      <c r="K139" s="148">
        <v>0</v>
      </c>
      <c r="L139" s="149"/>
      <c r="M139" s="150"/>
      <c r="N139" t="s">
        <v>1882</v>
      </c>
    </row>
    <row r="140" spans="1:14">
      <c r="K140" s="147"/>
      <c r="L140" s="147" t="s">
        <v>1883</v>
      </c>
      <c r="M140" s="13" t="s">
        <v>1871</v>
      </c>
    </row>
    <row r="141" spans="1:14" s="1" customFormat="1" ht="14.25" customHeight="1">
      <c r="B141" s="168" t="s">
        <v>1259</v>
      </c>
      <c r="C141" s="168"/>
      <c r="D141" s="169" t="s">
        <v>1256</v>
      </c>
      <c r="E141" s="169"/>
      <c r="F141" s="169"/>
      <c r="G141" s="169"/>
      <c r="H141" s="169"/>
      <c r="I141" s="169"/>
      <c r="J141" s="169"/>
      <c r="K141" s="110" t="s">
        <v>1857</v>
      </c>
    </row>
    <row r="142" spans="1:14" s="1" customFormat="1">
      <c r="B142" s="163" t="s">
        <v>1260</v>
      </c>
      <c r="C142" s="163"/>
      <c r="D142" s="2" t="s">
        <v>1266</v>
      </c>
      <c r="E142" s="164" t="s">
        <v>1261</v>
      </c>
      <c r="F142" s="164"/>
      <c r="G142" s="164"/>
      <c r="H142" s="164"/>
      <c r="I142" s="164"/>
      <c r="J142" s="164"/>
      <c r="K142" s="146"/>
      <c r="L142" s="4"/>
      <c r="M142" s="4"/>
    </row>
    <row r="143" spans="1:14" s="5" customFormat="1" ht="18.75" customHeight="1">
      <c r="B143" s="6" t="s">
        <v>1884</v>
      </c>
      <c r="C143" s="145"/>
      <c r="D143" s="164" t="s">
        <v>1258</v>
      </c>
      <c r="E143" s="164"/>
      <c r="F143" s="164"/>
      <c r="G143" s="164"/>
      <c r="H143" s="164"/>
      <c r="I143" s="164"/>
      <c r="J143" s="164"/>
      <c r="K143" s="3"/>
      <c r="L143" s="3"/>
      <c r="M143" s="3"/>
    </row>
    <row r="144" spans="1:14" s="5" customFormat="1" ht="18.75" customHeight="1">
      <c r="A144" s="165" t="s">
        <v>1885</v>
      </c>
      <c r="B144" s="165"/>
      <c r="C144" s="165"/>
      <c r="D144" s="165"/>
      <c r="E144" s="165"/>
      <c r="F144" s="165"/>
      <c r="G144" s="165"/>
      <c r="H144" s="165"/>
      <c r="I144" s="165"/>
      <c r="J144" s="165"/>
      <c r="K144" s="3"/>
      <c r="L144" s="3"/>
      <c r="M144" s="3"/>
    </row>
    <row r="145" spans="1:14" ht="3.75" customHeight="1"/>
    <row r="146" spans="1:14" ht="15" customHeight="1">
      <c r="A146" s="152" t="s">
        <v>0</v>
      </c>
      <c r="B146" s="151" t="s">
        <v>7</v>
      </c>
      <c r="C146" s="166" t="s">
        <v>3</v>
      </c>
      <c r="D146" s="167" t="s">
        <v>4</v>
      </c>
      <c r="E146" s="151" t="s">
        <v>13</v>
      </c>
      <c r="F146" s="151" t="s">
        <v>14</v>
      </c>
      <c r="G146" s="151" t="s">
        <v>8</v>
      </c>
      <c r="H146" s="151" t="s">
        <v>9</v>
      </c>
      <c r="I146" s="153" t="s">
        <v>6</v>
      </c>
      <c r="J146" s="153"/>
      <c r="K146" s="154" t="s">
        <v>10</v>
      </c>
      <c r="L146" s="155"/>
      <c r="M146" s="156"/>
    </row>
    <row r="147" spans="1:14" ht="27" customHeight="1">
      <c r="A147" s="152"/>
      <c r="B147" s="152"/>
      <c r="C147" s="166"/>
      <c r="D147" s="167"/>
      <c r="E147" s="152"/>
      <c r="F147" s="152"/>
      <c r="G147" s="152"/>
      <c r="H147" s="152"/>
      <c r="I147" s="7" t="s">
        <v>11</v>
      </c>
      <c r="J147" s="7" t="s">
        <v>12</v>
      </c>
      <c r="K147" s="157"/>
      <c r="L147" s="158"/>
      <c r="M147" s="159"/>
    </row>
    <row r="148" spans="1:14" ht="19.5" customHeight="1">
      <c r="A148" s="8">
        <v>1</v>
      </c>
      <c r="B148" s="15">
        <v>27217240771</v>
      </c>
      <c r="C148" s="9" t="s">
        <v>1458</v>
      </c>
      <c r="D148" s="10" t="s">
        <v>1455</v>
      </c>
      <c r="E148" s="16" t="s">
        <v>1424</v>
      </c>
      <c r="F148" s="16" t="s">
        <v>1424</v>
      </c>
      <c r="G148" s="11"/>
      <c r="H148" s="12"/>
      <c r="I148" s="12"/>
      <c r="J148" s="12"/>
      <c r="K148" s="160">
        <v>0</v>
      </c>
      <c r="L148" s="161"/>
      <c r="M148" s="162"/>
      <c r="N148" t="s">
        <v>1886</v>
      </c>
    </row>
    <row r="149" spans="1:14" ht="19.5" customHeight="1">
      <c r="A149" s="8">
        <v>2</v>
      </c>
      <c r="B149" s="15">
        <v>25216103421</v>
      </c>
      <c r="C149" s="9" t="s">
        <v>1459</v>
      </c>
      <c r="D149" s="10" t="s">
        <v>1460</v>
      </c>
      <c r="E149" s="16" t="s">
        <v>1461</v>
      </c>
      <c r="F149" s="16" t="s">
        <v>1461</v>
      </c>
      <c r="G149" s="11"/>
      <c r="H149" s="12"/>
      <c r="I149" s="12"/>
      <c r="J149" s="12"/>
      <c r="K149" s="148">
        <v>0</v>
      </c>
      <c r="L149" s="149"/>
      <c r="M149" s="150"/>
      <c r="N149" t="s">
        <v>1886</v>
      </c>
    </row>
    <row r="150" spans="1:14" ht="19.5" customHeight="1">
      <c r="A150" s="8">
        <v>3</v>
      </c>
      <c r="B150" s="15">
        <v>26211235543</v>
      </c>
      <c r="C150" s="9" t="s">
        <v>1462</v>
      </c>
      <c r="D150" s="10" t="s">
        <v>1460</v>
      </c>
      <c r="E150" s="16" t="s">
        <v>1300</v>
      </c>
      <c r="F150" s="16" t="s">
        <v>1300</v>
      </c>
      <c r="G150" s="11"/>
      <c r="H150" s="12"/>
      <c r="I150" s="12"/>
      <c r="J150" s="12"/>
      <c r="K150" s="148">
        <v>0</v>
      </c>
      <c r="L150" s="149"/>
      <c r="M150" s="150"/>
      <c r="N150" t="s">
        <v>1886</v>
      </c>
    </row>
    <row r="151" spans="1:14" ht="19.5" customHeight="1">
      <c r="A151" s="8">
        <v>4</v>
      </c>
      <c r="B151" s="15">
        <v>27211200473</v>
      </c>
      <c r="C151" s="9" t="s">
        <v>1463</v>
      </c>
      <c r="D151" s="10" t="s">
        <v>1460</v>
      </c>
      <c r="E151" s="16" t="s">
        <v>1279</v>
      </c>
      <c r="F151" s="16" t="s">
        <v>1279</v>
      </c>
      <c r="G151" s="11"/>
      <c r="H151" s="12"/>
      <c r="I151" s="12"/>
      <c r="J151" s="12"/>
      <c r="K151" s="148">
        <v>0</v>
      </c>
      <c r="L151" s="149"/>
      <c r="M151" s="150"/>
      <c r="N151" t="s">
        <v>1886</v>
      </c>
    </row>
    <row r="152" spans="1:14" ht="19.5" customHeight="1">
      <c r="A152" s="8">
        <v>5</v>
      </c>
      <c r="B152" s="15">
        <v>27211200502</v>
      </c>
      <c r="C152" s="9" t="s">
        <v>1462</v>
      </c>
      <c r="D152" s="10" t="s">
        <v>1460</v>
      </c>
      <c r="E152" s="16" t="s">
        <v>1310</v>
      </c>
      <c r="F152" s="16" t="s">
        <v>1310</v>
      </c>
      <c r="G152" s="11"/>
      <c r="H152" s="12"/>
      <c r="I152" s="12"/>
      <c r="J152" s="12"/>
      <c r="K152" s="148">
        <v>0</v>
      </c>
      <c r="L152" s="149"/>
      <c r="M152" s="150"/>
      <c r="N152" t="s">
        <v>1886</v>
      </c>
    </row>
    <row r="153" spans="1:14" ht="19.5" customHeight="1">
      <c r="A153" s="8">
        <v>6</v>
      </c>
      <c r="B153" s="15">
        <v>27211201172</v>
      </c>
      <c r="C153" s="9" t="s">
        <v>1464</v>
      </c>
      <c r="D153" s="10" t="s">
        <v>1460</v>
      </c>
      <c r="E153" s="16" t="s">
        <v>1279</v>
      </c>
      <c r="F153" s="16" t="s">
        <v>1279</v>
      </c>
      <c r="G153" s="11"/>
      <c r="H153" s="12"/>
      <c r="I153" s="12"/>
      <c r="J153" s="12"/>
      <c r="K153" s="148">
        <v>0</v>
      </c>
      <c r="L153" s="149"/>
      <c r="M153" s="150"/>
      <c r="N153" t="s">
        <v>1886</v>
      </c>
    </row>
    <row r="154" spans="1:14" ht="19.5" customHeight="1">
      <c r="A154" s="8">
        <v>7</v>
      </c>
      <c r="B154" s="15">
        <v>27211202319</v>
      </c>
      <c r="C154" s="9" t="s">
        <v>1465</v>
      </c>
      <c r="D154" s="10" t="s">
        <v>1460</v>
      </c>
      <c r="E154" s="16" t="s">
        <v>1279</v>
      </c>
      <c r="F154" s="16" t="s">
        <v>1279</v>
      </c>
      <c r="G154" s="11"/>
      <c r="H154" s="12"/>
      <c r="I154" s="12"/>
      <c r="J154" s="12"/>
      <c r="K154" s="148">
        <v>0</v>
      </c>
      <c r="L154" s="149"/>
      <c r="M154" s="150"/>
      <c r="N154" t="s">
        <v>1886</v>
      </c>
    </row>
    <row r="155" spans="1:14" ht="19.5" customHeight="1">
      <c r="A155" s="8">
        <v>8</v>
      </c>
      <c r="B155" s="15">
        <v>27211233944</v>
      </c>
      <c r="C155" s="9" t="s">
        <v>1466</v>
      </c>
      <c r="D155" s="10" t="s">
        <v>1460</v>
      </c>
      <c r="E155" s="16" t="s">
        <v>1310</v>
      </c>
      <c r="F155" s="16" t="s">
        <v>1310</v>
      </c>
      <c r="G155" s="11"/>
      <c r="H155" s="12"/>
      <c r="I155" s="12"/>
      <c r="J155" s="12"/>
      <c r="K155" s="148">
        <v>0</v>
      </c>
      <c r="L155" s="149"/>
      <c r="M155" s="150"/>
      <c r="N155" t="s">
        <v>1886</v>
      </c>
    </row>
    <row r="156" spans="1:14" ht="19.5" customHeight="1">
      <c r="A156" s="8">
        <v>9</v>
      </c>
      <c r="B156" s="15">
        <v>27212220779</v>
      </c>
      <c r="C156" s="9" t="s">
        <v>1467</v>
      </c>
      <c r="D156" s="10" t="s">
        <v>1460</v>
      </c>
      <c r="E156" s="16" t="s">
        <v>1279</v>
      </c>
      <c r="F156" s="16" t="s">
        <v>1279</v>
      </c>
      <c r="G156" s="11"/>
      <c r="H156" s="12"/>
      <c r="I156" s="12"/>
      <c r="J156" s="12"/>
      <c r="K156" s="148">
        <v>0</v>
      </c>
      <c r="L156" s="149"/>
      <c r="M156" s="150"/>
      <c r="N156" t="s">
        <v>1886</v>
      </c>
    </row>
    <row r="157" spans="1:14" ht="19.5" customHeight="1">
      <c r="A157" s="8">
        <v>10</v>
      </c>
      <c r="B157" s="15">
        <v>27213337010</v>
      </c>
      <c r="C157" s="9" t="s">
        <v>1468</v>
      </c>
      <c r="D157" s="10" t="s">
        <v>1460</v>
      </c>
      <c r="E157" s="16" t="s">
        <v>1283</v>
      </c>
      <c r="F157" s="16" t="s">
        <v>1283</v>
      </c>
      <c r="G157" s="11"/>
      <c r="H157" s="12"/>
      <c r="I157" s="12"/>
      <c r="J157" s="12"/>
      <c r="K157" s="148">
        <v>0</v>
      </c>
      <c r="L157" s="149"/>
      <c r="M157" s="150"/>
      <c r="N157" t="s">
        <v>1886</v>
      </c>
    </row>
    <row r="158" spans="1:14" ht="19.5" customHeight="1">
      <c r="A158" s="8">
        <v>11</v>
      </c>
      <c r="B158" s="15">
        <v>27213822040</v>
      </c>
      <c r="C158" s="9" t="s">
        <v>1450</v>
      </c>
      <c r="D158" s="10" t="s">
        <v>1460</v>
      </c>
      <c r="E158" s="16" t="s">
        <v>1469</v>
      </c>
      <c r="F158" s="16" t="s">
        <v>1469</v>
      </c>
      <c r="G158" s="11"/>
      <c r="H158" s="12"/>
      <c r="I158" s="12"/>
      <c r="J158" s="12"/>
      <c r="K158" s="148">
        <v>0</v>
      </c>
      <c r="L158" s="149"/>
      <c r="M158" s="150"/>
      <c r="N158" t="s">
        <v>1886</v>
      </c>
    </row>
    <row r="159" spans="1:14" ht="19.5" customHeight="1">
      <c r="A159" s="8">
        <v>12</v>
      </c>
      <c r="B159" s="15">
        <v>27213823142</v>
      </c>
      <c r="C159" s="9" t="s">
        <v>1470</v>
      </c>
      <c r="D159" s="10" t="s">
        <v>1460</v>
      </c>
      <c r="E159" s="16" t="s">
        <v>1469</v>
      </c>
      <c r="F159" s="16" t="s">
        <v>1469</v>
      </c>
      <c r="G159" s="11"/>
      <c r="H159" s="12"/>
      <c r="I159" s="12"/>
      <c r="J159" s="12"/>
      <c r="K159" s="148">
        <v>0</v>
      </c>
      <c r="L159" s="149"/>
      <c r="M159" s="150"/>
      <c r="N159" t="s">
        <v>1886</v>
      </c>
    </row>
    <row r="160" spans="1:14" ht="19.5" customHeight="1">
      <c r="A160" s="8">
        <v>13</v>
      </c>
      <c r="B160" s="15">
        <v>27216101421</v>
      </c>
      <c r="C160" s="9" t="s">
        <v>1471</v>
      </c>
      <c r="D160" s="10" t="s">
        <v>1460</v>
      </c>
      <c r="E160" s="16" t="s">
        <v>1320</v>
      </c>
      <c r="F160" s="16" t="s">
        <v>1320</v>
      </c>
      <c r="G160" s="11"/>
      <c r="H160" s="12"/>
      <c r="I160" s="12"/>
      <c r="J160" s="12"/>
      <c r="K160" s="148">
        <v>0</v>
      </c>
      <c r="L160" s="149"/>
      <c r="M160" s="150"/>
      <c r="N160" t="s">
        <v>1886</v>
      </c>
    </row>
    <row r="161" spans="1:14" ht="19.5" customHeight="1">
      <c r="A161" s="8">
        <v>14</v>
      </c>
      <c r="B161" s="15">
        <v>27218102769</v>
      </c>
      <c r="C161" s="9" t="s">
        <v>1472</v>
      </c>
      <c r="D161" s="10" t="s">
        <v>1460</v>
      </c>
      <c r="E161" s="16" t="s">
        <v>1435</v>
      </c>
      <c r="F161" s="16" t="s">
        <v>1435</v>
      </c>
      <c r="G161" s="11"/>
      <c r="H161" s="12"/>
      <c r="I161" s="12"/>
      <c r="J161" s="12"/>
      <c r="K161" s="148">
        <v>0</v>
      </c>
      <c r="L161" s="149"/>
      <c r="M161" s="150"/>
      <c r="N161" t="s">
        <v>1886</v>
      </c>
    </row>
    <row r="162" spans="1:14" ht="19.5" customHeight="1">
      <c r="A162" s="8">
        <v>15</v>
      </c>
      <c r="B162" s="15">
        <v>27218453258</v>
      </c>
      <c r="C162" s="9" t="s">
        <v>1473</v>
      </c>
      <c r="D162" s="10" t="s">
        <v>1460</v>
      </c>
      <c r="E162" s="16" t="s">
        <v>1474</v>
      </c>
      <c r="F162" s="16" t="s">
        <v>1474</v>
      </c>
      <c r="G162" s="11"/>
      <c r="H162" s="12"/>
      <c r="I162" s="12"/>
      <c r="J162" s="12"/>
      <c r="K162" s="148">
        <v>0</v>
      </c>
      <c r="L162" s="149"/>
      <c r="M162" s="150"/>
      <c r="N162" t="s">
        <v>1886</v>
      </c>
    </row>
    <row r="163" spans="1:14" ht="19.5" customHeight="1">
      <c r="A163" s="8">
        <v>16</v>
      </c>
      <c r="B163" s="15">
        <v>25216100497</v>
      </c>
      <c r="C163" s="9" t="s">
        <v>1819</v>
      </c>
      <c r="D163" s="10" t="s">
        <v>1460</v>
      </c>
      <c r="E163" s="16" t="s">
        <v>1820</v>
      </c>
      <c r="F163" s="16" t="s">
        <v>1820</v>
      </c>
      <c r="G163" s="11"/>
      <c r="H163" s="12"/>
      <c r="I163" s="12"/>
      <c r="J163" s="12"/>
      <c r="K163" s="148">
        <v>0</v>
      </c>
      <c r="L163" s="149"/>
      <c r="M163" s="150"/>
      <c r="N163" t="s">
        <v>1886</v>
      </c>
    </row>
    <row r="164" spans="1:14" ht="19.5" customHeight="1">
      <c r="A164" s="8">
        <v>17</v>
      </c>
      <c r="B164" s="15">
        <v>27212245924</v>
      </c>
      <c r="C164" s="9" t="s">
        <v>1385</v>
      </c>
      <c r="D164" s="10" t="s">
        <v>1460</v>
      </c>
      <c r="E164" s="16" t="s">
        <v>1337</v>
      </c>
      <c r="F164" s="16" t="s">
        <v>1337</v>
      </c>
      <c r="G164" s="11"/>
      <c r="H164" s="12"/>
      <c r="I164" s="12"/>
      <c r="J164" s="12"/>
      <c r="K164" s="148">
        <v>0</v>
      </c>
      <c r="L164" s="149"/>
      <c r="M164" s="150"/>
      <c r="N164" t="s">
        <v>1886</v>
      </c>
    </row>
    <row r="165" spans="1:14" ht="19.5" customHeight="1">
      <c r="A165" s="8">
        <v>18</v>
      </c>
      <c r="B165" s="15">
        <v>24217105169</v>
      </c>
      <c r="C165" s="9" t="s">
        <v>1821</v>
      </c>
      <c r="D165" s="10" t="s">
        <v>1460</v>
      </c>
      <c r="E165" s="16" t="s">
        <v>1822</v>
      </c>
      <c r="F165" s="16" t="s">
        <v>1822</v>
      </c>
      <c r="G165" s="11"/>
      <c r="H165" s="12"/>
      <c r="I165" s="12"/>
      <c r="J165" s="12"/>
      <c r="K165" s="148">
        <v>0</v>
      </c>
      <c r="L165" s="149"/>
      <c r="M165" s="150"/>
      <c r="N165" t="s">
        <v>1886</v>
      </c>
    </row>
    <row r="166" spans="1:14" ht="19.5" customHeight="1">
      <c r="A166" s="8">
        <v>19</v>
      </c>
      <c r="B166" s="15">
        <v>27203349210</v>
      </c>
      <c r="C166" s="9" t="s">
        <v>1426</v>
      </c>
      <c r="D166" s="10" t="s">
        <v>1475</v>
      </c>
      <c r="E166" s="16" t="s">
        <v>1288</v>
      </c>
      <c r="F166" s="16" t="s">
        <v>1288</v>
      </c>
      <c r="G166" s="11"/>
      <c r="H166" s="12"/>
      <c r="I166" s="12"/>
      <c r="J166" s="12"/>
      <c r="K166" s="148">
        <v>0</v>
      </c>
      <c r="L166" s="149"/>
      <c r="M166" s="150"/>
      <c r="N166" t="s">
        <v>1886</v>
      </c>
    </row>
    <row r="167" spans="1:14" ht="19.5" customHeight="1">
      <c r="A167" s="8">
        <v>20</v>
      </c>
      <c r="B167" s="15">
        <v>27203321936</v>
      </c>
      <c r="C167" s="9" t="s">
        <v>1476</v>
      </c>
      <c r="D167" s="10" t="s">
        <v>1475</v>
      </c>
      <c r="E167" s="16" t="s">
        <v>1288</v>
      </c>
      <c r="F167" s="16" t="s">
        <v>1288</v>
      </c>
      <c r="G167" s="11"/>
      <c r="H167" s="12"/>
      <c r="I167" s="12"/>
      <c r="J167" s="12"/>
      <c r="K167" s="148">
        <v>0</v>
      </c>
      <c r="L167" s="149"/>
      <c r="M167" s="150"/>
      <c r="N167" t="s">
        <v>1886</v>
      </c>
    </row>
    <row r="168" spans="1:14" ht="19.5" customHeight="1">
      <c r="A168" s="8">
        <v>21</v>
      </c>
      <c r="B168" s="15">
        <v>25211212105</v>
      </c>
      <c r="C168" s="9" t="s">
        <v>1477</v>
      </c>
      <c r="D168" s="10" t="s">
        <v>1478</v>
      </c>
      <c r="E168" s="16" t="s">
        <v>1286</v>
      </c>
      <c r="F168" s="16" t="s">
        <v>1286</v>
      </c>
      <c r="G168" s="11"/>
      <c r="H168" s="12"/>
      <c r="I168" s="12"/>
      <c r="J168" s="12"/>
      <c r="K168" s="148">
        <v>0</v>
      </c>
      <c r="L168" s="149"/>
      <c r="M168" s="150"/>
      <c r="N168" t="s">
        <v>1886</v>
      </c>
    </row>
    <row r="169" spans="1:14" ht="19.5" customHeight="1">
      <c r="A169" s="8">
        <v>22</v>
      </c>
      <c r="B169" s="15">
        <v>27213127728</v>
      </c>
      <c r="C169" s="9" t="s">
        <v>1314</v>
      </c>
      <c r="D169" s="10" t="s">
        <v>1478</v>
      </c>
      <c r="E169" s="16" t="s">
        <v>1279</v>
      </c>
      <c r="F169" s="16" t="s">
        <v>1279</v>
      </c>
      <c r="G169" s="11"/>
      <c r="H169" s="12"/>
      <c r="I169" s="12"/>
      <c r="J169" s="12"/>
      <c r="K169" s="148">
        <v>0</v>
      </c>
      <c r="L169" s="149"/>
      <c r="M169" s="150"/>
      <c r="N169" t="s">
        <v>1886</v>
      </c>
    </row>
    <row r="170" spans="1:14" ht="19.5" customHeight="1">
      <c r="A170" s="8">
        <v>23</v>
      </c>
      <c r="B170" s="15">
        <v>27218731640</v>
      </c>
      <c r="C170" s="9" t="s">
        <v>1479</v>
      </c>
      <c r="D170" s="10" t="s">
        <v>1478</v>
      </c>
      <c r="E170" s="16" t="s">
        <v>1281</v>
      </c>
      <c r="F170" s="16" t="s">
        <v>1281</v>
      </c>
      <c r="G170" s="11"/>
      <c r="H170" s="12"/>
      <c r="I170" s="12"/>
      <c r="J170" s="12"/>
      <c r="K170" s="148">
        <v>0</v>
      </c>
      <c r="L170" s="149"/>
      <c r="M170" s="150"/>
      <c r="N170" t="s">
        <v>1886</v>
      </c>
    </row>
    <row r="171" spans="1:14" ht="19.5" customHeight="1">
      <c r="A171" s="8">
        <v>24</v>
      </c>
      <c r="B171" s="15">
        <v>26211238799</v>
      </c>
      <c r="C171" s="9" t="s">
        <v>1419</v>
      </c>
      <c r="D171" s="10" t="s">
        <v>1478</v>
      </c>
      <c r="E171" s="16" t="s">
        <v>1300</v>
      </c>
      <c r="F171" s="16" t="s">
        <v>1300</v>
      </c>
      <c r="G171" s="11"/>
      <c r="H171" s="12"/>
      <c r="I171" s="12"/>
      <c r="J171" s="12"/>
      <c r="K171" s="148">
        <v>0</v>
      </c>
      <c r="L171" s="149"/>
      <c r="M171" s="150"/>
      <c r="N171" t="s">
        <v>1886</v>
      </c>
    </row>
    <row r="172" spans="1:14" ht="19.5" customHeight="1">
      <c r="A172" s="8">
        <v>25</v>
      </c>
      <c r="B172" s="15">
        <v>27207227829</v>
      </c>
      <c r="C172" s="9" t="s">
        <v>1480</v>
      </c>
      <c r="D172" s="10" t="s">
        <v>1481</v>
      </c>
      <c r="E172" s="16" t="s">
        <v>1424</v>
      </c>
      <c r="F172" s="16" t="s">
        <v>1424</v>
      </c>
      <c r="G172" s="11"/>
      <c r="H172" s="12"/>
      <c r="I172" s="12"/>
      <c r="J172" s="12"/>
      <c r="K172" s="148">
        <v>0</v>
      </c>
      <c r="L172" s="149"/>
      <c r="M172" s="150"/>
      <c r="N172" t="s">
        <v>1886</v>
      </c>
    </row>
    <row r="173" spans="1:14" ht="19.5" customHeight="1">
      <c r="A173" s="8">
        <v>26</v>
      </c>
      <c r="B173" s="15">
        <v>26204500390</v>
      </c>
      <c r="C173" s="9" t="s">
        <v>1823</v>
      </c>
      <c r="D173" s="10" t="s">
        <v>1481</v>
      </c>
      <c r="E173" s="16" t="s">
        <v>1824</v>
      </c>
      <c r="F173" s="16" t="s">
        <v>1824</v>
      </c>
      <c r="G173" s="11"/>
      <c r="H173" s="12"/>
      <c r="I173" s="12"/>
      <c r="J173" s="12"/>
      <c r="K173" s="148">
        <v>0</v>
      </c>
      <c r="L173" s="149"/>
      <c r="M173" s="150"/>
      <c r="N173" t="s">
        <v>1886</v>
      </c>
    </row>
    <row r="174" spans="1:14" ht="19.5" customHeight="1">
      <c r="A174" s="8">
        <v>27</v>
      </c>
      <c r="B174" s="15">
        <v>24202116574</v>
      </c>
      <c r="C174" s="9" t="s">
        <v>1482</v>
      </c>
      <c r="D174" s="10" t="s">
        <v>1483</v>
      </c>
      <c r="E174" s="16" t="s">
        <v>1484</v>
      </c>
      <c r="F174" s="16" t="s">
        <v>1484</v>
      </c>
      <c r="G174" s="11"/>
      <c r="H174" s="12"/>
      <c r="I174" s="12"/>
      <c r="J174" s="12"/>
      <c r="K174" s="148">
        <v>0</v>
      </c>
      <c r="L174" s="149"/>
      <c r="M174" s="150"/>
      <c r="N174" t="s">
        <v>1886</v>
      </c>
    </row>
    <row r="175" spans="1:14">
      <c r="K175" s="147"/>
      <c r="L175" s="147" t="s">
        <v>1887</v>
      </c>
      <c r="M175" s="13" t="s">
        <v>1871</v>
      </c>
    </row>
    <row r="176" spans="1:14" s="1" customFormat="1" ht="14.25" customHeight="1">
      <c r="B176" s="168" t="s">
        <v>1259</v>
      </c>
      <c r="C176" s="168"/>
      <c r="D176" s="169" t="s">
        <v>1256</v>
      </c>
      <c r="E176" s="169"/>
      <c r="F176" s="169"/>
      <c r="G176" s="169"/>
      <c r="H176" s="169"/>
      <c r="I176" s="169"/>
      <c r="J176" s="169"/>
      <c r="K176" s="110" t="s">
        <v>1858</v>
      </c>
    </row>
    <row r="177" spans="1:14" s="1" customFormat="1">
      <c r="B177" s="163" t="s">
        <v>1260</v>
      </c>
      <c r="C177" s="163"/>
      <c r="D177" s="2" t="s">
        <v>1267</v>
      </c>
      <c r="E177" s="164" t="s">
        <v>1261</v>
      </c>
      <c r="F177" s="164"/>
      <c r="G177" s="164"/>
      <c r="H177" s="164"/>
      <c r="I177" s="164"/>
      <c r="J177" s="164"/>
      <c r="K177" s="146"/>
      <c r="L177" s="4"/>
      <c r="M177" s="4"/>
    </row>
    <row r="178" spans="1:14" s="5" customFormat="1" ht="18.75" customHeight="1">
      <c r="B178" s="6" t="s">
        <v>1888</v>
      </c>
      <c r="C178" s="145"/>
      <c r="D178" s="164" t="s">
        <v>1258</v>
      </c>
      <c r="E178" s="164"/>
      <c r="F178" s="164"/>
      <c r="G178" s="164"/>
      <c r="H178" s="164"/>
      <c r="I178" s="164"/>
      <c r="J178" s="164"/>
      <c r="K178" s="3"/>
      <c r="L178" s="3"/>
      <c r="M178" s="3"/>
    </row>
    <row r="179" spans="1:14" s="5" customFormat="1" ht="18.75" customHeight="1">
      <c r="A179" s="165" t="s">
        <v>1889</v>
      </c>
      <c r="B179" s="165"/>
      <c r="C179" s="165"/>
      <c r="D179" s="165"/>
      <c r="E179" s="165"/>
      <c r="F179" s="165"/>
      <c r="G179" s="165"/>
      <c r="H179" s="165"/>
      <c r="I179" s="165"/>
      <c r="J179" s="165"/>
      <c r="K179" s="3"/>
      <c r="L179" s="3"/>
      <c r="M179" s="3"/>
    </row>
    <row r="180" spans="1:14" ht="3.75" customHeight="1"/>
    <row r="181" spans="1:14" ht="15" customHeight="1">
      <c r="A181" s="152" t="s">
        <v>0</v>
      </c>
      <c r="B181" s="151" t="s">
        <v>7</v>
      </c>
      <c r="C181" s="166" t="s">
        <v>3</v>
      </c>
      <c r="D181" s="167" t="s">
        <v>4</v>
      </c>
      <c r="E181" s="151" t="s">
        <v>13</v>
      </c>
      <c r="F181" s="151" t="s">
        <v>14</v>
      </c>
      <c r="G181" s="151" t="s">
        <v>8</v>
      </c>
      <c r="H181" s="151" t="s">
        <v>9</v>
      </c>
      <c r="I181" s="153" t="s">
        <v>6</v>
      </c>
      <c r="J181" s="153"/>
      <c r="K181" s="154" t="s">
        <v>10</v>
      </c>
      <c r="L181" s="155"/>
      <c r="M181" s="156"/>
    </row>
    <row r="182" spans="1:14" ht="27" customHeight="1">
      <c r="A182" s="152"/>
      <c r="B182" s="152"/>
      <c r="C182" s="166"/>
      <c r="D182" s="167"/>
      <c r="E182" s="152"/>
      <c r="F182" s="152"/>
      <c r="G182" s="152"/>
      <c r="H182" s="152"/>
      <c r="I182" s="7" t="s">
        <v>11</v>
      </c>
      <c r="J182" s="7" t="s">
        <v>12</v>
      </c>
      <c r="K182" s="157"/>
      <c r="L182" s="158"/>
      <c r="M182" s="159"/>
    </row>
    <row r="183" spans="1:14" ht="19.5" customHeight="1">
      <c r="A183" s="8">
        <v>1</v>
      </c>
      <c r="B183" s="15">
        <v>26215239381</v>
      </c>
      <c r="C183" s="9" t="s">
        <v>1430</v>
      </c>
      <c r="D183" s="10" t="s">
        <v>1485</v>
      </c>
      <c r="E183" s="16" t="s">
        <v>1486</v>
      </c>
      <c r="F183" s="16" t="s">
        <v>1486</v>
      </c>
      <c r="G183" s="11"/>
      <c r="H183" s="12"/>
      <c r="I183" s="12"/>
      <c r="J183" s="12"/>
      <c r="K183" s="160">
        <v>0</v>
      </c>
      <c r="L183" s="161"/>
      <c r="M183" s="162"/>
      <c r="N183" t="s">
        <v>1890</v>
      </c>
    </row>
    <row r="184" spans="1:14" ht="19.5" customHeight="1">
      <c r="A184" s="8">
        <v>2</v>
      </c>
      <c r="B184" s="15">
        <v>27211349572</v>
      </c>
      <c r="C184" s="9" t="s">
        <v>1487</v>
      </c>
      <c r="D184" s="10" t="s">
        <v>1485</v>
      </c>
      <c r="E184" s="16" t="s">
        <v>1435</v>
      </c>
      <c r="F184" s="16" t="s">
        <v>1435</v>
      </c>
      <c r="G184" s="11"/>
      <c r="H184" s="12"/>
      <c r="I184" s="12"/>
      <c r="J184" s="12"/>
      <c r="K184" s="148">
        <v>0</v>
      </c>
      <c r="L184" s="149"/>
      <c r="M184" s="150"/>
      <c r="N184" t="s">
        <v>1890</v>
      </c>
    </row>
    <row r="185" spans="1:14" ht="19.5" customHeight="1">
      <c r="A185" s="8">
        <v>3</v>
      </c>
      <c r="B185" s="15">
        <v>25211212300</v>
      </c>
      <c r="C185" s="9" t="s">
        <v>1488</v>
      </c>
      <c r="D185" s="10" t="s">
        <v>1489</v>
      </c>
      <c r="E185" s="16" t="s">
        <v>1310</v>
      </c>
      <c r="F185" s="16" t="s">
        <v>1310</v>
      </c>
      <c r="G185" s="11"/>
      <c r="H185" s="12"/>
      <c r="I185" s="12"/>
      <c r="J185" s="12"/>
      <c r="K185" s="148">
        <v>0</v>
      </c>
      <c r="L185" s="149"/>
      <c r="M185" s="150"/>
      <c r="N185" t="s">
        <v>1890</v>
      </c>
    </row>
    <row r="186" spans="1:14" ht="19.5" customHeight="1">
      <c r="A186" s="8">
        <v>4</v>
      </c>
      <c r="B186" s="15">
        <v>27213849640</v>
      </c>
      <c r="C186" s="9" t="s">
        <v>1490</v>
      </c>
      <c r="D186" s="10" t="s">
        <v>1489</v>
      </c>
      <c r="E186" s="16" t="s">
        <v>1469</v>
      </c>
      <c r="F186" s="16" t="s">
        <v>1469</v>
      </c>
      <c r="G186" s="11"/>
      <c r="H186" s="12"/>
      <c r="I186" s="12"/>
      <c r="J186" s="12"/>
      <c r="K186" s="148">
        <v>0</v>
      </c>
      <c r="L186" s="149"/>
      <c r="M186" s="150"/>
      <c r="N186" t="s">
        <v>1890</v>
      </c>
    </row>
    <row r="187" spans="1:14" ht="19.5" customHeight="1">
      <c r="A187" s="8">
        <v>5</v>
      </c>
      <c r="B187" s="15">
        <v>27213241242</v>
      </c>
      <c r="C187" s="9" t="s">
        <v>1491</v>
      </c>
      <c r="D187" s="10" t="s">
        <v>1489</v>
      </c>
      <c r="E187" s="16" t="s">
        <v>1424</v>
      </c>
      <c r="F187" s="16" t="s">
        <v>1424</v>
      </c>
      <c r="G187" s="11"/>
      <c r="H187" s="12"/>
      <c r="I187" s="12"/>
      <c r="J187" s="12"/>
      <c r="K187" s="148">
        <v>0</v>
      </c>
      <c r="L187" s="149"/>
      <c r="M187" s="150"/>
      <c r="N187" t="s">
        <v>1890</v>
      </c>
    </row>
    <row r="188" spans="1:14" ht="19.5" customHeight="1">
      <c r="A188" s="8">
        <v>6</v>
      </c>
      <c r="B188" s="15">
        <v>27212135962</v>
      </c>
      <c r="C188" s="9" t="s">
        <v>1492</v>
      </c>
      <c r="D188" s="10" t="s">
        <v>1493</v>
      </c>
      <c r="E188" s="16" t="s">
        <v>1405</v>
      </c>
      <c r="F188" s="16" t="s">
        <v>1405</v>
      </c>
      <c r="G188" s="11"/>
      <c r="H188" s="12"/>
      <c r="I188" s="12"/>
      <c r="J188" s="12"/>
      <c r="K188" s="148">
        <v>0</v>
      </c>
      <c r="L188" s="149"/>
      <c r="M188" s="150"/>
      <c r="N188" t="s">
        <v>1890</v>
      </c>
    </row>
    <row r="189" spans="1:14" ht="19.5" customHeight="1">
      <c r="A189" s="8">
        <v>7</v>
      </c>
      <c r="B189" s="15">
        <v>25212112195</v>
      </c>
      <c r="C189" s="9" t="s">
        <v>1385</v>
      </c>
      <c r="D189" s="10" t="s">
        <v>1494</v>
      </c>
      <c r="E189" s="16" t="s">
        <v>1337</v>
      </c>
      <c r="F189" s="16" t="s">
        <v>1337</v>
      </c>
      <c r="G189" s="11"/>
      <c r="H189" s="12"/>
      <c r="I189" s="12"/>
      <c r="J189" s="12"/>
      <c r="K189" s="148">
        <v>0</v>
      </c>
      <c r="L189" s="149"/>
      <c r="M189" s="150"/>
      <c r="N189" t="s">
        <v>1890</v>
      </c>
    </row>
    <row r="190" spans="1:14" ht="19.5" customHeight="1">
      <c r="A190" s="8">
        <v>8</v>
      </c>
      <c r="B190" s="15">
        <v>27211231485</v>
      </c>
      <c r="C190" s="9" t="s">
        <v>1495</v>
      </c>
      <c r="D190" s="10" t="s">
        <v>1496</v>
      </c>
      <c r="E190" s="16" t="s">
        <v>1279</v>
      </c>
      <c r="F190" s="16" t="s">
        <v>1279</v>
      </c>
      <c r="G190" s="11"/>
      <c r="H190" s="12"/>
      <c r="I190" s="12"/>
      <c r="J190" s="12"/>
      <c r="K190" s="148">
        <v>0</v>
      </c>
      <c r="L190" s="149"/>
      <c r="M190" s="150"/>
      <c r="N190" t="s">
        <v>1890</v>
      </c>
    </row>
    <row r="191" spans="1:14" ht="19.5" customHeight="1">
      <c r="A191" s="8">
        <v>9</v>
      </c>
      <c r="B191" s="15">
        <v>27202122152</v>
      </c>
      <c r="C191" s="9" t="s">
        <v>1497</v>
      </c>
      <c r="D191" s="10" t="s">
        <v>1498</v>
      </c>
      <c r="E191" s="16" t="s">
        <v>1334</v>
      </c>
      <c r="F191" s="16" t="s">
        <v>1334</v>
      </c>
      <c r="G191" s="11"/>
      <c r="H191" s="12"/>
      <c r="I191" s="12"/>
      <c r="J191" s="12"/>
      <c r="K191" s="148">
        <v>0</v>
      </c>
      <c r="L191" s="149"/>
      <c r="M191" s="150"/>
      <c r="N191" t="s">
        <v>1890</v>
      </c>
    </row>
    <row r="192" spans="1:14" ht="19.5" customHeight="1">
      <c r="A192" s="8">
        <v>10</v>
      </c>
      <c r="B192" s="15">
        <v>27211241976</v>
      </c>
      <c r="C192" s="9" t="s">
        <v>1499</v>
      </c>
      <c r="D192" s="10" t="s">
        <v>1498</v>
      </c>
      <c r="E192" s="16" t="s">
        <v>1279</v>
      </c>
      <c r="F192" s="16" t="s">
        <v>1279</v>
      </c>
      <c r="G192" s="11"/>
      <c r="H192" s="12"/>
      <c r="I192" s="12"/>
      <c r="J192" s="12"/>
      <c r="K192" s="148">
        <v>0</v>
      </c>
      <c r="L192" s="149"/>
      <c r="M192" s="150"/>
      <c r="N192" t="s">
        <v>1890</v>
      </c>
    </row>
    <row r="193" spans="1:14" ht="19.5" customHeight="1">
      <c r="A193" s="8">
        <v>11</v>
      </c>
      <c r="B193" s="15">
        <v>27212843168</v>
      </c>
      <c r="C193" s="9" t="s">
        <v>1500</v>
      </c>
      <c r="D193" s="10" t="s">
        <v>1498</v>
      </c>
      <c r="E193" s="16" t="s">
        <v>1336</v>
      </c>
      <c r="F193" s="16" t="s">
        <v>1336</v>
      </c>
      <c r="G193" s="11"/>
      <c r="H193" s="12"/>
      <c r="I193" s="12"/>
      <c r="J193" s="12"/>
      <c r="K193" s="148">
        <v>0</v>
      </c>
      <c r="L193" s="149"/>
      <c r="M193" s="150"/>
      <c r="N193" t="s">
        <v>1890</v>
      </c>
    </row>
    <row r="194" spans="1:14" ht="19.5" customHeight="1">
      <c r="A194" s="8">
        <v>12</v>
      </c>
      <c r="B194" s="15">
        <v>24214205024</v>
      </c>
      <c r="C194" s="9" t="s">
        <v>1501</v>
      </c>
      <c r="D194" s="10" t="s">
        <v>1502</v>
      </c>
      <c r="E194" s="16" t="s">
        <v>1503</v>
      </c>
      <c r="F194" s="16" t="s">
        <v>1503</v>
      </c>
      <c r="G194" s="11"/>
      <c r="H194" s="12"/>
      <c r="I194" s="12"/>
      <c r="J194" s="12"/>
      <c r="K194" s="148">
        <v>0</v>
      </c>
      <c r="L194" s="149"/>
      <c r="M194" s="150"/>
      <c r="N194" t="s">
        <v>1890</v>
      </c>
    </row>
    <row r="195" spans="1:14" ht="19.5" customHeight="1">
      <c r="A195" s="8">
        <v>13</v>
      </c>
      <c r="B195" s="15">
        <v>26214300247</v>
      </c>
      <c r="C195" s="9" t="s">
        <v>1504</v>
      </c>
      <c r="D195" s="10" t="s">
        <v>1502</v>
      </c>
      <c r="E195" s="16" t="s">
        <v>1286</v>
      </c>
      <c r="F195" s="16" t="s">
        <v>1286</v>
      </c>
      <c r="G195" s="11"/>
      <c r="H195" s="12"/>
      <c r="I195" s="12"/>
      <c r="J195" s="12"/>
      <c r="K195" s="148">
        <v>0</v>
      </c>
      <c r="L195" s="149"/>
      <c r="M195" s="150"/>
      <c r="N195" t="s">
        <v>1890</v>
      </c>
    </row>
    <row r="196" spans="1:14" ht="19.5" customHeight="1">
      <c r="A196" s="8">
        <v>14</v>
      </c>
      <c r="B196" s="15">
        <v>27212126813</v>
      </c>
      <c r="C196" s="9" t="s">
        <v>1505</v>
      </c>
      <c r="D196" s="10" t="s">
        <v>1506</v>
      </c>
      <c r="E196" s="16" t="s">
        <v>1507</v>
      </c>
      <c r="F196" s="16" t="s">
        <v>1507</v>
      </c>
      <c r="G196" s="11"/>
      <c r="H196" s="12"/>
      <c r="I196" s="12"/>
      <c r="J196" s="12"/>
      <c r="K196" s="148">
        <v>0</v>
      </c>
      <c r="L196" s="149"/>
      <c r="M196" s="150"/>
      <c r="N196" t="s">
        <v>1890</v>
      </c>
    </row>
    <row r="197" spans="1:14" ht="19.5" customHeight="1">
      <c r="A197" s="8">
        <v>15</v>
      </c>
      <c r="B197" s="15">
        <v>27214737716</v>
      </c>
      <c r="C197" s="9" t="s">
        <v>1376</v>
      </c>
      <c r="D197" s="10" t="s">
        <v>1508</v>
      </c>
      <c r="E197" s="16" t="s">
        <v>1507</v>
      </c>
      <c r="F197" s="16" t="s">
        <v>1507</v>
      </c>
      <c r="G197" s="11"/>
      <c r="H197" s="12"/>
      <c r="I197" s="12"/>
      <c r="J197" s="12"/>
      <c r="K197" s="148">
        <v>0</v>
      </c>
      <c r="L197" s="149"/>
      <c r="M197" s="150"/>
      <c r="N197" t="s">
        <v>1890</v>
      </c>
    </row>
    <row r="198" spans="1:14" ht="19.5" customHeight="1">
      <c r="A198" s="8">
        <v>16</v>
      </c>
      <c r="B198" s="15">
        <v>24211410840</v>
      </c>
      <c r="C198" s="9" t="s">
        <v>1728</v>
      </c>
      <c r="D198" s="10" t="s">
        <v>1825</v>
      </c>
      <c r="E198" s="16" t="s">
        <v>1826</v>
      </c>
      <c r="F198" s="16" t="s">
        <v>1826</v>
      </c>
      <c r="G198" s="11"/>
      <c r="H198" s="12"/>
      <c r="I198" s="12"/>
      <c r="J198" s="12"/>
      <c r="K198" s="148">
        <v>0</v>
      </c>
      <c r="L198" s="149"/>
      <c r="M198" s="150"/>
      <c r="N198" t="s">
        <v>1890</v>
      </c>
    </row>
    <row r="199" spans="1:14" ht="19.5" customHeight="1">
      <c r="A199" s="8">
        <v>17</v>
      </c>
      <c r="B199" s="15">
        <v>27202140383</v>
      </c>
      <c r="C199" s="9" t="s">
        <v>1509</v>
      </c>
      <c r="D199" s="10" t="s">
        <v>1510</v>
      </c>
      <c r="E199" s="16" t="s">
        <v>1390</v>
      </c>
      <c r="F199" s="16" t="s">
        <v>1390</v>
      </c>
      <c r="G199" s="11"/>
      <c r="H199" s="12"/>
      <c r="I199" s="12"/>
      <c r="J199" s="12"/>
      <c r="K199" s="148">
        <v>0</v>
      </c>
      <c r="L199" s="149"/>
      <c r="M199" s="150"/>
      <c r="N199" t="s">
        <v>1890</v>
      </c>
    </row>
    <row r="200" spans="1:14" ht="19.5" customHeight="1">
      <c r="A200" s="8">
        <v>18</v>
      </c>
      <c r="B200" s="15">
        <v>26202941861</v>
      </c>
      <c r="C200" s="9" t="s">
        <v>1511</v>
      </c>
      <c r="D200" s="10" t="s">
        <v>1512</v>
      </c>
      <c r="E200" s="16" t="s">
        <v>1513</v>
      </c>
      <c r="F200" s="16" t="s">
        <v>1513</v>
      </c>
      <c r="G200" s="11"/>
      <c r="H200" s="12"/>
      <c r="I200" s="12"/>
      <c r="J200" s="12"/>
      <c r="K200" s="148">
        <v>0</v>
      </c>
      <c r="L200" s="149"/>
      <c r="M200" s="150"/>
      <c r="N200" t="s">
        <v>1890</v>
      </c>
    </row>
    <row r="201" spans="1:14" ht="19.5" customHeight="1">
      <c r="A201" s="8">
        <v>19</v>
      </c>
      <c r="B201" s="15">
        <v>26207142551</v>
      </c>
      <c r="C201" s="9" t="s">
        <v>1514</v>
      </c>
      <c r="D201" s="10" t="s">
        <v>1512</v>
      </c>
      <c r="E201" s="16" t="s">
        <v>1308</v>
      </c>
      <c r="F201" s="16" t="s">
        <v>1308</v>
      </c>
      <c r="G201" s="11"/>
      <c r="H201" s="12"/>
      <c r="I201" s="12"/>
      <c r="J201" s="12"/>
      <c r="K201" s="148">
        <v>0</v>
      </c>
      <c r="L201" s="149"/>
      <c r="M201" s="150"/>
      <c r="N201" t="s">
        <v>1890</v>
      </c>
    </row>
    <row r="202" spans="1:14" ht="19.5" customHeight="1">
      <c r="A202" s="8">
        <v>20</v>
      </c>
      <c r="B202" s="15">
        <v>27202231564</v>
      </c>
      <c r="C202" s="9" t="s">
        <v>1515</v>
      </c>
      <c r="D202" s="10" t="s">
        <v>1512</v>
      </c>
      <c r="E202" s="16" t="s">
        <v>1337</v>
      </c>
      <c r="F202" s="16" t="s">
        <v>1337</v>
      </c>
      <c r="G202" s="11"/>
      <c r="H202" s="12"/>
      <c r="I202" s="12"/>
      <c r="J202" s="12"/>
      <c r="K202" s="148">
        <v>0</v>
      </c>
      <c r="L202" s="149"/>
      <c r="M202" s="150"/>
      <c r="N202" t="s">
        <v>1890</v>
      </c>
    </row>
    <row r="203" spans="1:14" ht="19.5" customHeight="1">
      <c r="A203" s="8">
        <v>21</v>
      </c>
      <c r="B203" s="15">
        <v>27202838784</v>
      </c>
      <c r="C203" s="9" t="s">
        <v>1516</v>
      </c>
      <c r="D203" s="10" t="s">
        <v>1512</v>
      </c>
      <c r="E203" s="16" t="s">
        <v>1336</v>
      </c>
      <c r="F203" s="16" t="s">
        <v>1336</v>
      </c>
      <c r="G203" s="11"/>
      <c r="H203" s="12"/>
      <c r="I203" s="12"/>
      <c r="J203" s="12"/>
      <c r="K203" s="148">
        <v>0</v>
      </c>
      <c r="L203" s="149"/>
      <c r="M203" s="150"/>
      <c r="N203" t="s">
        <v>1890</v>
      </c>
    </row>
    <row r="204" spans="1:14" ht="19.5" customHeight="1">
      <c r="A204" s="8">
        <v>22</v>
      </c>
      <c r="B204" s="15">
        <v>27207129929</v>
      </c>
      <c r="C204" s="9" t="s">
        <v>1517</v>
      </c>
      <c r="D204" s="10" t="s">
        <v>1512</v>
      </c>
      <c r="E204" s="16" t="s">
        <v>1354</v>
      </c>
      <c r="F204" s="16" t="s">
        <v>1354</v>
      </c>
      <c r="G204" s="11"/>
      <c r="H204" s="12"/>
      <c r="I204" s="12"/>
      <c r="J204" s="12"/>
      <c r="K204" s="148">
        <v>0</v>
      </c>
      <c r="L204" s="149"/>
      <c r="M204" s="150"/>
      <c r="N204" t="s">
        <v>1890</v>
      </c>
    </row>
    <row r="205" spans="1:14" ht="19.5" customHeight="1">
      <c r="A205" s="8">
        <v>23</v>
      </c>
      <c r="B205" s="15">
        <v>26211333027</v>
      </c>
      <c r="C205" s="9" t="s">
        <v>1518</v>
      </c>
      <c r="D205" s="10" t="s">
        <v>1512</v>
      </c>
      <c r="E205" s="16" t="s">
        <v>1519</v>
      </c>
      <c r="F205" s="16" t="s">
        <v>1519</v>
      </c>
      <c r="G205" s="11"/>
      <c r="H205" s="12"/>
      <c r="I205" s="12"/>
      <c r="J205" s="12"/>
      <c r="K205" s="148">
        <v>0</v>
      </c>
      <c r="L205" s="149"/>
      <c r="M205" s="150"/>
      <c r="N205" t="s">
        <v>1890</v>
      </c>
    </row>
    <row r="206" spans="1:14" ht="19.5" customHeight="1">
      <c r="A206" s="8">
        <v>24</v>
      </c>
      <c r="B206" s="15">
        <v>27202138249</v>
      </c>
      <c r="C206" s="9" t="s">
        <v>1520</v>
      </c>
      <c r="D206" s="10" t="s">
        <v>1512</v>
      </c>
      <c r="E206" s="16" t="s">
        <v>1334</v>
      </c>
      <c r="F206" s="16" t="s">
        <v>1334</v>
      </c>
      <c r="G206" s="11"/>
      <c r="H206" s="12"/>
      <c r="I206" s="12"/>
      <c r="J206" s="12"/>
      <c r="K206" s="148">
        <v>0</v>
      </c>
      <c r="L206" s="149"/>
      <c r="M206" s="150"/>
      <c r="N206" t="s">
        <v>1890</v>
      </c>
    </row>
    <row r="207" spans="1:14" ht="19.5" customHeight="1">
      <c r="A207" s="8">
        <v>25</v>
      </c>
      <c r="B207" s="15">
        <v>27202141793</v>
      </c>
      <c r="C207" s="9" t="s">
        <v>1521</v>
      </c>
      <c r="D207" s="10" t="s">
        <v>1512</v>
      </c>
      <c r="E207" s="16" t="s">
        <v>1334</v>
      </c>
      <c r="F207" s="16" t="s">
        <v>1334</v>
      </c>
      <c r="G207" s="11"/>
      <c r="H207" s="12"/>
      <c r="I207" s="12"/>
      <c r="J207" s="12"/>
      <c r="K207" s="148">
        <v>0</v>
      </c>
      <c r="L207" s="149"/>
      <c r="M207" s="150"/>
      <c r="N207" t="s">
        <v>1890</v>
      </c>
    </row>
    <row r="208" spans="1:14" ht="19.5" customHeight="1">
      <c r="A208" s="8">
        <v>26</v>
      </c>
      <c r="B208" s="15">
        <v>26217229330</v>
      </c>
      <c r="C208" s="9" t="s">
        <v>1522</v>
      </c>
      <c r="D208" s="10" t="s">
        <v>1523</v>
      </c>
      <c r="E208" s="16" t="s">
        <v>1416</v>
      </c>
      <c r="F208" s="16" t="s">
        <v>1416</v>
      </c>
      <c r="G208" s="11"/>
      <c r="H208" s="12"/>
      <c r="I208" s="12"/>
      <c r="J208" s="12"/>
      <c r="K208" s="148">
        <v>0</v>
      </c>
      <c r="L208" s="149"/>
      <c r="M208" s="150"/>
      <c r="N208" t="s">
        <v>1890</v>
      </c>
    </row>
    <row r="209" spans="1:14" ht="19.5" customHeight="1">
      <c r="A209" s="8">
        <v>27</v>
      </c>
      <c r="B209" s="15">
        <v>27211225186</v>
      </c>
      <c r="C209" s="9" t="s">
        <v>1280</v>
      </c>
      <c r="D209" s="10" t="s">
        <v>1523</v>
      </c>
      <c r="E209" s="16" t="s">
        <v>1279</v>
      </c>
      <c r="F209" s="16" t="s">
        <v>1279</v>
      </c>
      <c r="G209" s="11"/>
      <c r="H209" s="12"/>
      <c r="I209" s="12"/>
      <c r="J209" s="12"/>
      <c r="K209" s="148">
        <v>0</v>
      </c>
      <c r="L209" s="149"/>
      <c r="M209" s="150"/>
      <c r="N209" t="s">
        <v>1890</v>
      </c>
    </row>
    <row r="210" spans="1:14">
      <c r="K210" s="147"/>
      <c r="L210" s="147" t="s">
        <v>1891</v>
      </c>
      <c r="M210" s="13" t="s">
        <v>1871</v>
      </c>
    </row>
    <row r="211" spans="1:14" s="1" customFormat="1" ht="14.25" customHeight="1">
      <c r="B211" s="168" t="s">
        <v>1259</v>
      </c>
      <c r="C211" s="168"/>
      <c r="D211" s="169" t="s">
        <v>1256</v>
      </c>
      <c r="E211" s="169"/>
      <c r="F211" s="169"/>
      <c r="G211" s="169"/>
      <c r="H211" s="169"/>
      <c r="I211" s="169"/>
      <c r="J211" s="169"/>
      <c r="K211" s="110" t="s">
        <v>1859</v>
      </c>
    </row>
    <row r="212" spans="1:14" s="1" customFormat="1">
      <c r="B212" s="163" t="s">
        <v>1260</v>
      </c>
      <c r="C212" s="163"/>
      <c r="D212" s="2" t="s">
        <v>1268</v>
      </c>
      <c r="E212" s="164" t="s">
        <v>1261</v>
      </c>
      <c r="F212" s="164"/>
      <c r="G212" s="164"/>
      <c r="H212" s="164"/>
      <c r="I212" s="164"/>
      <c r="J212" s="164"/>
      <c r="K212" s="146"/>
      <c r="L212" s="4"/>
      <c r="M212" s="4"/>
    </row>
    <row r="213" spans="1:14" s="5" customFormat="1" ht="18.75" customHeight="1">
      <c r="B213" s="6" t="s">
        <v>1892</v>
      </c>
      <c r="C213" s="145"/>
      <c r="D213" s="164" t="s">
        <v>1258</v>
      </c>
      <c r="E213" s="164"/>
      <c r="F213" s="164"/>
      <c r="G213" s="164"/>
      <c r="H213" s="164"/>
      <c r="I213" s="164"/>
      <c r="J213" s="164"/>
      <c r="K213" s="3"/>
      <c r="L213" s="3"/>
      <c r="M213" s="3"/>
    </row>
    <row r="214" spans="1:14" s="5" customFormat="1" ht="18.75" customHeight="1">
      <c r="A214" s="165" t="s">
        <v>1893</v>
      </c>
      <c r="B214" s="165"/>
      <c r="C214" s="165"/>
      <c r="D214" s="165"/>
      <c r="E214" s="165"/>
      <c r="F214" s="165"/>
      <c r="G214" s="165"/>
      <c r="H214" s="165"/>
      <c r="I214" s="165"/>
      <c r="J214" s="165"/>
      <c r="K214" s="3"/>
      <c r="L214" s="3"/>
      <c r="M214" s="3"/>
    </row>
    <row r="215" spans="1:14" ht="3.75" customHeight="1"/>
    <row r="216" spans="1:14" ht="15" customHeight="1">
      <c r="A216" s="152" t="s">
        <v>0</v>
      </c>
      <c r="B216" s="151" t="s">
        <v>7</v>
      </c>
      <c r="C216" s="166" t="s">
        <v>3</v>
      </c>
      <c r="D216" s="167" t="s">
        <v>4</v>
      </c>
      <c r="E216" s="151" t="s">
        <v>13</v>
      </c>
      <c r="F216" s="151" t="s">
        <v>14</v>
      </c>
      <c r="G216" s="151" t="s">
        <v>8</v>
      </c>
      <c r="H216" s="151" t="s">
        <v>9</v>
      </c>
      <c r="I216" s="153" t="s">
        <v>6</v>
      </c>
      <c r="J216" s="153"/>
      <c r="K216" s="154" t="s">
        <v>10</v>
      </c>
      <c r="L216" s="155"/>
      <c r="M216" s="156"/>
    </row>
    <row r="217" spans="1:14" ht="27" customHeight="1">
      <c r="A217" s="152"/>
      <c r="B217" s="152"/>
      <c r="C217" s="166"/>
      <c r="D217" s="167"/>
      <c r="E217" s="152"/>
      <c r="F217" s="152"/>
      <c r="G217" s="152"/>
      <c r="H217" s="152"/>
      <c r="I217" s="7" t="s">
        <v>11</v>
      </c>
      <c r="J217" s="7" t="s">
        <v>12</v>
      </c>
      <c r="K217" s="157"/>
      <c r="L217" s="158"/>
      <c r="M217" s="159"/>
    </row>
    <row r="218" spans="1:14" ht="19.5" customHeight="1">
      <c r="A218" s="8">
        <v>1</v>
      </c>
      <c r="B218" s="15">
        <v>27211202609</v>
      </c>
      <c r="C218" s="9" t="s">
        <v>1359</v>
      </c>
      <c r="D218" s="10" t="s">
        <v>1523</v>
      </c>
      <c r="E218" s="16" t="s">
        <v>1279</v>
      </c>
      <c r="F218" s="16" t="s">
        <v>1279</v>
      </c>
      <c r="G218" s="11"/>
      <c r="H218" s="12"/>
      <c r="I218" s="12"/>
      <c r="J218" s="12"/>
      <c r="K218" s="160">
        <v>0</v>
      </c>
      <c r="L218" s="161"/>
      <c r="M218" s="162"/>
      <c r="N218" t="s">
        <v>1894</v>
      </c>
    </row>
    <row r="219" spans="1:14" ht="19.5" customHeight="1">
      <c r="A219" s="8">
        <v>2</v>
      </c>
      <c r="B219" s="15">
        <v>26211128423</v>
      </c>
      <c r="C219" s="9" t="s">
        <v>1289</v>
      </c>
      <c r="D219" s="10" t="s">
        <v>1827</v>
      </c>
      <c r="E219" s="16" t="s">
        <v>1300</v>
      </c>
      <c r="F219" s="16" t="s">
        <v>1300</v>
      </c>
      <c r="G219" s="11"/>
      <c r="H219" s="12"/>
      <c r="I219" s="12"/>
      <c r="J219" s="12"/>
      <c r="K219" s="148">
        <v>0</v>
      </c>
      <c r="L219" s="149"/>
      <c r="M219" s="150"/>
      <c r="N219" t="s">
        <v>1894</v>
      </c>
    </row>
    <row r="220" spans="1:14" ht="19.5" customHeight="1">
      <c r="A220" s="8">
        <v>3</v>
      </c>
      <c r="B220" s="15">
        <v>27202231541</v>
      </c>
      <c r="C220" s="9" t="s">
        <v>1355</v>
      </c>
      <c r="D220" s="10" t="s">
        <v>1828</v>
      </c>
      <c r="E220" s="16" t="s">
        <v>1337</v>
      </c>
      <c r="F220" s="16" t="s">
        <v>1337</v>
      </c>
      <c r="G220" s="11"/>
      <c r="H220" s="12"/>
      <c r="I220" s="12"/>
      <c r="J220" s="12"/>
      <c r="K220" s="148">
        <v>0</v>
      </c>
      <c r="L220" s="149"/>
      <c r="M220" s="150"/>
      <c r="N220" t="s">
        <v>1894</v>
      </c>
    </row>
    <row r="221" spans="1:14" ht="19.5" customHeight="1">
      <c r="A221" s="8">
        <v>4</v>
      </c>
      <c r="B221" s="15">
        <v>27202140925</v>
      </c>
      <c r="C221" s="9" t="s">
        <v>1829</v>
      </c>
      <c r="D221" s="10" t="s">
        <v>1830</v>
      </c>
      <c r="E221" s="16" t="s">
        <v>1334</v>
      </c>
      <c r="F221" s="16" t="s">
        <v>1334</v>
      </c>
      <c r="G221" s="11"/>
      <c r="H221" s="12"/>
      <c r="I221" s="12"/>
      <c r="J221" s="12"/>
      <c r="K221" s="148">
        <v>0</v>
      </c>
      <c r="L221" s="149"/>
      <c r="M221" s="150"/>
      <c r="N221" t="s">
        <v>1894</v>
      </c>
    </row>
    <row r="222" spans="1:14" ht="19.5" customHeight="1">
      <c r="A222" s="8">
        <v>5</v>
      </c>
      <c r="B222" s="15">
        <v>26211224999</v>
      </c>
      <c r="C222" s="9" t="s">
        <v>1524</v>
      </c>
      <c r="D222" s="10" t="s">
        <v>1525</v>
      </c>
      <c r="E222" s="16" t="s">
        <v>1380</v>
      </c>
      <c r="F222" s="16" t="s">
        <v>1380</v>
      </c>
      <c r="G222" s="11"/>
      <c r="H222" s="12"/>
      <c r="I222" s="12"/>
      <c r="J222" s="12"/>
      <c r="K222" s="148">
        <v>0</v>
      </c>
      <c r="L222" s="149"/>
      <c r="M222" s="150"/>
      <c r="N222" t="s">
        <v>1894</v>
      </c>
    </row>
    <row r="223" spans="1:14" ht="19.5" customHeight="1">
      <c r="A223" s="8">
        <v>6</v>
      </c>
      <c r="B223" s="15">
        <v>27211244083</v>
      </c>
      <c r="C223" s="9" t="s">
        <v>1526</v>
      </c>
      <c r="D223" s="10" t="s">
        <v>1527</v>
      </c>
      <c r="E223" s="16" t="s">
        <v>1279</v>
      </c>
      <c r="F223" s="16" t="s">
        <v>1279</v>
      </c>
      <c r="G223" s="11"/>
      <c r="H223" s="12"/>
      <c r="I223" s="12"/>
      <c r="J223" s="12"/>
      <c r="K223" s="148">
        <v>0</v>
      </c>
      <c r="L223" s="149"/>
      <c r="M223" s="150"/>
      <c r="N223" t="s">
        <v>1894</v>
      </c>
    </row>
    <row r="224" spans="1:14" ht="19.5" customHeight="1">
      <c r="A224" s="8">
        <v>7</v>
      </c>
      <c r="B224" s="15">
        <v>27203849718</v>
      </c>
      <c r="C224" s="9" t="s">
        <v>1528</v>
      </c>
      <c r="D224" s="10" t="s">
        <v>1529</v>
      </c>
      <c r="E224" s="16" t="s">
        <v>1469</v>
      </c>
      <c r="F224" s="16" t="s">
        <v>1469</v>
      </c>
      <c r="G224" s="11"/>
      <c r="H224" s="12"/>
      <c r="I224" s="12"/>
      <c r="J224" s="12"/>
      <c r="K224" s="148">
        <v>0</v>
      </c>
      <c r="L224" s="149"/>
      <c r="M224" s="150"/>
      <c r="N224" t="s">
        <v>1894</v>
      </c>
    </row>
    <row r="225" spans="1:14" ht="19.5" customHeight="1">
      <c r="A225" s="8">
        <v>8</v>
      </c>
      <c r="B225" s="15">
        <v>27217126224</v>
      </c>
      <c r="C225" s="9" t="s">
        <v>1530</v>
      </c>
      <c r="D225" s="10" t="s">
        <v>1529</v>
      </c>
      <c r="E225" s="16" t="s">
        <v>1354</v>
      </c>
      <c r="F225" s="16" t="s">
        <v>1354</v>
      </c>
      <c r="G225" s="11"/>
      <c r="H225" s="12"/>
      <c r="I225" s="12"/>
      <c r="J225" s="12"/>
      <c r="K225" s="148">
        <v>0</v>
      </c>
      <c r="L225" s="149"/>
      <c r="M225" s="150"/>
      <c r="N225" t="s">
        <v>1894</v>
      </c>
    </row>
    <row r="226" spans="1:14" ht="19.5" customHeight="1">
      <c r="A226" s="8">
        <v>9</v>
      </c>
      <c r="B226" s="15">
        <v>27204348343</v>
      </c>
      <c r="C226" s="9" t="s">
        <v>1531</v>
      </c>
      <c r="D226" s="10" t="s">
        <v>1532</v>
      </c>
      <c r="E226" s="16" t="s">
        <v>1329</v>
      </c>
      <c r="F226" s="16" t="s">
        <v>1329</v>
      </c>
      <c r="G226" s="11"/>
      <c r="H226" s="12"/>
      <c r="I226" s="12"/>
      <c r="J226" s="12"/>
      <c r="K226" s="148">
        <v>0</v>
      </c>
      <c r="L226" s="149"/>
      <c r="M226" s="150"/>
      <c r="N226" t="s">
        <v>1894</v>
      </c>
    </row>
    <row r="227" spans="1:14" ht="19.5" customHeight="1">
      <c r="A227" s="8">
        <v>10</v>
      </c>
      <c r="B227" s="15">
        <v>24202216285</v>
      </c>
      <c r="C227" s="9" t="s">
        <v>1533</v>
      </c>
      <c r="D227" s="10" t="s">
        <v>1534</v>
      </c>
      <c r="E227" s="16" t="s">
        <v>1535</v>
      </c>
      <c r="F227" s="16" t="s">
        <v>1535</v>
      </c>
      <c r="G227" s="11"/>
      <c r="H227" s="12"/>
      <c r="I227" s="12"/>
      <c r="J227" s="12"/>
      <c r="K227" s="148">
        <v>0</v>
      </c>
      <c r="L227" s="149"/>
      <c r="M227" s="150"/>
      <c r="N227" t="s">
        <v>1894</v>
      </c>
    </row>
    <row r="228" spans="1:14" ht="19.5" customHeight="1">
      <c r="A228" s="8">
        <v>11</v>
      </c>
      <c r="B228" s="15">
        <v>26217239886</v>
      </c>
      <c r="C228" s="9" t="s">
        <v>1536</v>
      </c>
      <c r="D228" s="10" t="s">
        <v>1537</v>
      </c>
      <c r="E228" s="16" t="s">
        <v>1416</v>
      </c>
      <c r="F228" s="16" t="s">
        <v>1416</v>
      </c>
      <c r="G228" s="11"/>
      <c r="H228" s="12"/>
      <c r="I228" s="12"/>
      <c r="J228" s="12"/>
      <c r="K228" s="148">
        <v>0</v>
      </c>
      <c r="L228" s="149"/>
      <c r="M228" s="150"/>
      <c r="N228" t="s">
        <v>1894</v>
      </c>
    </row>
    <row r="229" spans="1:14" ht="19.5" customHeight="1">
      <c r="A229" s="8">
        <v>12</v>
      </c>
      <c r="B229" s="15">
        <v>27217802599</v>
      </c>
      <c r="C229" s="9" t="s">
        <v>1538</v>
      </c>
      <c r="D229" s="10" t="s">
        <v>1537</v>
      </c>
      <c r="E229" s="16" t="s">
        <v>1539</v>
      </c>
      <c r="F229" s="16" t="s">
        <v>1539</v>
      </c>
      <c r="G229" s="11"/>
      <c r="H229" s="12"/>
      <c r="I229" s="12"/>
      <c r="J229" s="12"/>
      <c r="K229" s="148">
        <v>0</v>
      </c>
      <c r="L229" s="149"/>
      <c r="M229" s="150"/>
      <c r="N229" t="s">
        <v>1894</v>
      </c>
    </row>
    <row r="230" spans="1:14" ht="19.5" customHeight="1">
      <c r="A230" s="8">
        <v>13</v>
      </c>
      <c r="B230" s="15">
        <v>27211248395</v>
      </c>
      <c r="C230" s="9" t="s">
        <v>1540</v>
      </c>
      <c r="D230" s="10" t="s">
        <v>1537</v>
      </c>
      <c r="E230" s="16" t="s">
        <v>1310</v>
      </c>
      <c r="F230" s="16" t="s">
        <v>1310</v>
      </c>
      <c r="G230" s="11"/>
      <c r="H230" s="12"/>
      <c r="I230" s="12"/>
      <c r="J230" s="12"/>
      <c r="K230" s="148">
        <v>0</v>
      </c>
      <c r="L230" s="149"/>
      <c r="M230" s="150"/>
      <c r="N230" t="s">
        <v>1894</v>
      </c>
    </row>
    <row r="231" spans="1:14" ht="19.5" customHeight="1">
      <c r="A231" s="8">
        <v>14</v>
      </c>
      <c r="B231" s="15">
        <v>27212238391</v>
      </c>
      <c r="C231" s="9" t="s">
        <v>1541</v>
      </c>
      <c r="D231" s="10" t="s">
        <v>1537</v>
      </c>
      <c r="E231" s="16" t="s">
        <v>1279</v>
      </c>
      <c r="F231" s="16" t="s">
        <v>1279</v>
      </c>
      <c r="G231" s="11"/>
      <c r="H231" s="12"/>
      <c r="I231" s="12"/>
      <c r="J231" s="12"/>
      <c r="K231" s="148">
        <v>0</v>
      </c>
      <c r="L231" s="149"/>
      <c r="M231" s="150"/>
      <c r="N231" t="s">
        <v>1894</v>
      </c>
    </row>
    <row r="232" spans="1:14" ht="19.5" customHeight="1">
      <c r="A232" s="8">
        <v>15</v>
      </c>
      <c r="B232" s="15">
        <v>27201244112</v>
      </c>
      <c r="C232" s="9" t="s">
        <v>1542</v>
      </c>
      <c r="D232" s="10" t="s">
        <v>1543</v>
      </c>
      <c r="E232" s="16" t="s">
        <v>1279</v>
      </c>
      <c r="F232" s="16" t="s">
        <v>1279</v>
      </c>
      <c r="G232" s="11"/>
      <c r="H232" s="12"/>
      <c r="I232" s="12"/>
      <c r="J232" s="12"/>
      <c r="K232" s="148">
        <v>0</v>
      </c>
      <c r="L232" s="149"/>
      <c r="M232" s="150"/>
      <c r="N232" t="s">
        <v>1894</v>
      </c>
    </row>
    <row r="233" spans="1:14" ht="19.5" customHeight="1">
      <c r="A233" s="8">
        <v>16</v>
      </c>
      <c r="B233" s="15">
        <v>25203702514</v>
      </c>
      <c r="C233" s="9" t="s">
        <v>1544</v>
      </c>
      <c r="D233" s="10" t="s">
        <v>1545</v>
      </c>
      <c r="E233" s="16" t="s">
        <v>1546</v>
      </c>
      <c r="F233" s="16" t="s">
        <v>1546</v>
      </c>
      <c r="G233" s="11"/>
      <c r="H233" s="12"/>
      <c r="I233" s="12"/>
      <c r="J233" s="12"/>
      <c r="K233" s="148">
        <v>0</v>
      </c>
      <c r="L233" s="149"/>
      <c r="M233" s="150"/>
      <c r="N233" t="s">
        <v>1894</v>
      </c>
    </row>
    <row r="234" spans="1:14" ht="19.5" customHeight="1">
      <c r="A234" s="8">
        <v>17</v>
      </c>
      <c r="B234" s="15">
        <v>26203834479</v>
      </c>
      <c r="C234" s="9" t="s">
        <v>1547</v>
      </c>
      <c r="D234" s="10" t="s">
        <v>1545</v>
      </c>
      <c r="E234" s="16" t="s">
        <v>1548</v>
      </c>
      <c r="F234" s="16" t="s">
        <v>1548</v>
      </c>
      <c r="G234" s="11"/>
      <c r="H234" s="12"/>
      <c r="I234" s="12"/>
      <c r="J234" s="12"/>
      <c r="K234" s="148">
        <v>0</v>
      </c>
      <c r="L234" s="149"/>
      <c r="M234" s="150"/>
      <c r="N234" t="s">
        <v>1894</v>
      </c>
    </row>
    <row r="235" spans="1:14" ht="19.5" customHeight="1">
      <c r="A235" s="8">
        <v>18</v>
      </c>
      <c r="B235" s="15">
        <v>26211335205</v>
      </c>
      <c r="C235" s="9" t="s">
        <v>1376</v>
      </c>
      <c r="D235" s="10" t="s">
        <v>1831</v>
      </c>
      <c r="E235" s="16" t="s">
        <v>1519</v>
      </c>
      <c r="F235" s="16" t="s">
        <v>1519</v>
      </c>
      <c r="G235" s="11"/>
      <c r="H235" s="12"/>
      <c r="I235" s="12"/>
      <c r="J235" s="12"/>
      <c r="K235" s="148">
        <v>0</v>
      </c>
      <c r="L235" s="149"/>
      <c r="M235" s="150"/>
      <c r="N235" t="s">
        <v>1894</v>
      </c>
    </row>
    <row r="236" spans="1:14" ht="19.5" customHeight="1">
      <c r="A236" s="8">
        <v>19</v>
      </c>
      <c r="B236" s="15">
        <v>26204330169</v>
      </c>
      <c r="C236" s="9" t="s">
        <v>1832</v>
      </c>
      <c r="D236" s="10" t="s">
        <v>1833</v>
      </c>
      <c r="E236" s="16" t="s">
        <v>1286</v>
      </c>
      <c r="F236" s="16" t="s">
        <v>1286</v>
      </c>
      <c r="G236" s="11"/>
      <c r="H236" s="12"/>
      <c r="I236" s="12"/>
      <c r="J236" s="12"/>
      <c r="K236" s="148">
        <v>0</v>
      </c>
      <c r="L236" s="149"/>
      <c r="M236" s="150"/>
      <c r="N236" t="s">
        <v>1894</v>
      </c>
    </row>
    <row r="237" spans="1:14" ht="19.5" customHeight="1">
      <c r="A237" s="8">
        <v>20</v>
      </c>
      <c r="B237" s="15">
        <v>27211203194</v>
      </c>
      <c r="C237" s="9" t="s">
        <v>1540</v>
      </c>
      <c r="D237" s="10" t="s">
        <v>1549</v>
      </c>
      <c r="E237" s="16" t="s">
        <v>1279</v>
      </c>
      <c r="F237" s="16" t="s">
        <v>1279</v>
      </c>
      <c r="G237" s="11"/>
      <c r="H237" s="12"/>
      <c r="I237" s="12"/>
      <c r="J237" s="12"/>
      <c r="K237" s="148">
        <v>0</v>
      </c>
      <c r="L237" s="149"/>
      <c r="M237" s="150"/>
      <c r="N237" t="s">
        <v>1894</v>
      </c>
    </row>
    <row r="238" spans="1:14" ht="19.5" customHeight="1">
      <c r="A238" s="8">
        <v>21</v>
      </c>
      <c r="B238" s="15">
        <v>27211240583</v>
      </c>
      <c r="C238" s="9" t="s">
        <v>1280</v>
      </c>
      <c r="D238" s="10" t="s">
        <v>1549</v>
      </c>
      <c r="E238" s="16" t="s">
        <v>1279</v>
      </c>
      <c r="F238" s="16" t="s">
        <v>1279</v>
      </c>
      <c r="G238" s="11"/>
      <c r="H238" s="12"/>
      <c r="I238" s="12"/>
      <c r="J238" s="12"/>
      <c r="K238" s="148">
        <v>0</v>
      </c>
      <c r="L238" s="149"/>
      <c r="M238" s="150"/>
      <c r="N238" t="s">
        <v>1894</v>
      </c>
    </row>
    <row r="239" spans="1:14" ht="19.5" customHeight="1">
      <c r="A239" s="8">
        <v>22</v>
      </c>
      <c r="B239" s="15">
        <v>27211248434</v>
      </c>
      <c r="C239" s="9" t="s">
        <v>1550</v>
      </c>
      <c r="D239" s="10" t="s">
        <v>1549</v>
      </c>
      <c r="E239" s="16" t="s">
        <v>1279</v>
      </c>
      <c r="F239" s="16" t="s">
        <v>1279</v>
      </c>
      <c r="G239" s="11"/>
      <c r="H239" s="12"/>
      <c r="I239" s="12"/>
      <c r="J239" s="12"/>
      <c r="K239" s="148">
        <v>0</v>
      </c>
      <c r="L239" s="149"/>
      <c r="M239" s="150"/>
      <c r="N239" t="s">
        <v>1894</v>
      </c>
    </row>
    <row r="240" spans="1:14" ht="19.5" customHeight="1">
      <c r="A240" s="8">
        <v>23</v>
      </c>
      <c r="B240" s="15">
        <v>27211252831</v>
      </c>
      <c r="C240" s="9" t="s">
        <v>1551</v>
      </c>
      <c r="D240" s="10" t="s">
        <v>1549</v>
      </c>
      <c r="E240" s="16" t="s">
        <v>1310</v>
      </c>
      <c r="F240" s="16" t="s">
        <v>1310</v>
      </c>
      <c r="G240" s="11"/>
      <c r="H240" s="12"/>
      <c r="I240" s="12"/>
      <c r="J240" s="12"/>
      <c r="K240" s="148">
        <v>0</v>
      </c>
      <c r="L240" s="149"/>
      <c r="M240" s="150"/>
      <c r="N240" t="s">
        <v>1894</v>
      </c>
    </row>
    <row r="241" spans="1:14" ht="19.5" customHeight="1">
      <c r="A241" s="8">
        <v>24</v>
      </c>
      <c r="B241" s="15">
        <v>26218638579</v>
      </c>
      <c r="C241" s="9" t="s">
        <v>1552</v>
      </c>
      <c r="D241" s="10" t="s">
        <v>1549</v>
      </c>
      <c r="E241" s="16" t="s">
        <v>1553</v>
      </c>
      <c r="F241" s="16" t="s">
        <v>1553</v>
      </c>
      <c r="G241" s="11"/>
      <c r="H241" s="12"/>
      <c r="I241" s="12"/>
      <c r="J241" s="12"/>
      <c r="K241" s="148">
        <v>0</v>
      </c>
      <c r="L241" s="149"/>
      <c r="M241" s="150"/>
      <c r="N241" t="s">
        <v>1894</v>
      </c>
    </row>
    <row r="242" spans="1:14" ht="19.5" customHeight="1">
      <c r="A242" s="8">
        <v>25</v>
      </c>
      <c r="B242" s="15">
        <v>26211532103</v>
      </c>
      <c r="C242" s="9" t="s">
        <v>1834</v>
      </c>
      <c r="D242" s="10" t="s">
        <v>1549</v>
      </c>
      <c r="E242" s="16" t="s">
        <v>1790</v>
      </c>
      <c r="F242" s="16" t="s">
        <v>1790</v>
      </c>
      <c r="G242" s="11"/>
      <c r="H242" s="12"/>
      <c r="I242" s="12"/>
      <c r="J242" s="12"/>
      <c r="K242" s="148">
        <v>0</v>
      </c>
      <c r="L242" s="149"/>
      <c r="M242" s="150"/>
      <c r="N242" t="s">
        <v>1894</v>
      </c>
    </row>
    <row r="243" spans="1:14" ht="19.5" customHeight="1">
      <c r="A243" s="8">
        <v>26</v>
      </c>
      <c r="B243" s="15">
        <v>27211338856</v>
      </c>
      <c r="C243" s="9" t="s">
        <v>1835</v>
      </c>
      <c r="D243" s="10" t="s">
        <v>1549</v>
      </c>
      <c r="E243" s="16" t="s">
        <v>1279</v>
      </c>
      <c r="F243" s="16" t="s">
        <v>1279</v>
      </c>
      <c r="G243" s="11"/>
      <c r="H243" s="12"/>
      <c r="I243" s="12"/>
      <c r="J243" s="12"/>
      <c r="K243" s="148">
        <v>0</v>
      </c>
      <c r="L243" s="149"/>
      <c r="M243" s="150"/>
      <c r="N243" t="s">
        <v>1894</v>
      </c>
    </row>
    <row r="244" spans="1:14" ht="19.5" customHeight="1">
      <c r="A244" s="8">
        <v>27</v>
      </c>
      <c r="B244" s="15">
        <v>27205135867</v>
      </c>
      <c r="C244" s="9" t="s">
        <v>1836</v>
      </c>
      <c r="D244" s="10" t="s">
        <v>1837</v>
      </c>
      <c r="E244" s="16" t="s">
        <v>1565</v>
      </c>
      <c r="F244" s="16" t="s">
        <v>1565</v>
      </c>
      <c r="G244" s="11"/>
      <c r="H244" s="12"/>
      <c r="I244" s="12"/>
      <c r="J244" s="12"/>
      <c r="K244" s="148">
        <v>0</v>
      </c>
      <c r="L244" s="149"/>
      <c r="M244" s="150"/>
      <c r="N244" t="s">
        <v>1894</v>
      </c>
    </row>
    <row r="245" spans="1:14">
      <c r="K245" s="147"/>
      <c r="L245" s="147" t="s">
        <v>1895</v>
      </c>
      <c r="M245" s="13" t="s">
        <v>1871</v>
      </c>
    </row>
    <row r="246" spans="1:14" s="1" customFormat="1" ht="14.25" customHeight="1">
      <c r="B246" s="168" t="s">
        <v>1259</v>
      </c>
      <c r="C246" s="168"/>
      <c r="D246" s="169" t="s">
        <v>1256</v>
      </c>
      <c r="E246" s="169"/>
      <c r="F246" s="169"/>
      <c r="G246" s="169"/>
      <c r="H246" s="169"/>
      <c r="I246" s="169"/>
      <c r="J246" s="169"/>
      <c r="K246" s="110" t="s">
        <v>1860</v>
      </c>
    </row>
    <row r="247" spans="1:14" s="1" customFormat="1">
      <c r="B247" s="163" t="s">
        <v>1260</v>
      </c>
      <c r="C247" s="163"/>
      <c r="D247" s="2" t="s">
        <v>1269</v>
      </c>
      <c r="E247" s="164" t="s">
        <v>1261</v>
      </c>
      <c r="F247" s="164"/>
      <c r="G247" s="164"/>
      <c r="H247" s="164"/>
      <c r="I247" s="164"/>
      <c r="J247" s="164"/>
      <c r="K247" s="146"/>
      <c r="L247" s="4"/>
      <c r="M247" s="4"/>
    </row>
    <row r="248" spans="1:14" s="5" customFormat="1" ht="18.75" customHeight="1">
      <c r="B248" s="6" t="s">
        <v>1896</v>
      </c>
      <c r="C248" s="145"/>
      <c r="D248" s="164" t="s">
        <v>1258</v>
      </c>
      <c r="E248" s="164"/>
      <c r="F248" s="164"/>
      <c r="G248" s="164"/>
      <c r="H248" s="164"/>
      <c r="I248" s="164"/>
      <c r="J248" s="164"/>
      <c r="K248" s="3"/>
      <c r="L248" s="3"/>
      <c r="M248" s="3"/>
    </row>
    <row r="249" spans="1:14" s="5" customFormat="1" ht="18.75" customHeight="1">
      <c r="A249" s="165" t="s">
        <v>1897</v>
      </c>
      <c r="B249" s="165"/>
      <c r="C249" s="165"/>
      <c r="D249" s="165"/>
      <c r="E249" s="165"/>
      <c r="F249" s="165"/>
      <c r="G249" s="165"/>
      <c r="H249" s="165"/>
      <c r="I249" s="165"/>
      <c r="J249" s="165"/>
      <c r="K249" s="3"/>
      <c r="L249" s="3"/>
      <c r="M249" s="3"/>
    </row>
    <row r="250" spans="1:14" ht="3.75" customHeight="1"/>
    <row r="251" spans="1:14" ht="15" customHeight="1">
      <c r="A251" s="152" t="s">
        <v>0</v>
      </c>
      <c r="B251" s="151" t="s">
        <v>7</v>
      </c>
      <c r="C251" s="166" t="s">
        <v>3</v>
      </c>
      <c r="D251" s="167" t="s">
        <v>4</v>
      </c>
      <c r="E251" s="151" t="s">
        <v>13</v>
      </c>
      <c r="F251" s="151" t="s">
        <v>14</v>
      </c>
      <c r="G251" s="151" t="s">
        <v>8</v>
      </c>
      <c r="H251" s="151" t="s">
        <v>9</v>
      </c>
      <c r="I251" s="153" t="s">
        <v>6</v>
      </c>
      <c r="J251" s="153"/>
      <c r="K251" s="154" t="s">
        <v>10</v>
      </c>
      <c r="L251" s="155"/>
      <c r="M251" s="156"/>
    </row>
    <row r="252" spans="1:14" ht="27" customHeight="1">
      <c r="A252" s="152"/>
      <c r="B252" s="152"/>
      <c r="C252" s="166"/>
      <c r="D252" s="167"/>
      <c r="E252" s="152"/>
      <c r="F252" s="152"/>
      <c r="G252" s="152"/>
      <c r="H252" s="152"/>
      <c r="I252" s="7" t="s">
        <v>11</v>
      </c>
      <c r="J252" s="7" t="s">
        <v>12</v>
      </c>
      <c r="K252" s="157"/>
      <c r="L252" s="158"/>
      <c r="M252" s="159"/>
    </row>
    <row r="253" spans="1:14" ht="19.5" customHeight="1">
      <c r="A253" s="8">
        <v>1</v>
      </c>
      <c r="B253" s="15">
        <v>27202128539</v>
      </c>
      <c r="C253" s="9" t="s">
        <v>1554</v>
      </c>
      <c r="D253" s="10" t="s">
        <v>1555</v>
      </c>
      <c r="E253" s="16" t="s">
        <v>1334</v>
      </c>
      <c r="F253" s="16" t="s">
        <v>1334</v>
      </c>
      <c r="G253" s="11"/>
      <c r="H253" s="12"/>
      <c r="I253" s="12"/>
      <c r="J253" s="12"/>
      <c r="K253" s="160">
        <v>0</v>
      </c>
      <c r="L253" s="161"/>
      <c r="M253" s="162"/>
      <c r="N253" t="s">
        <v>1898</v>
      </c>
    </row>
    <row r="254" spans="1:14" ht="19.5" customHeight="1">
      <c r="A254" s="8">
        <v>2</v>
      </c>
      <c r="B254" s="15">
        <v>27202147513</v>
      </c>
      <c r="C254" s="9" t="s">
        <v>1556</v>
      </c>
      <c r="D254" s="10" t="s">
        <v>1555</v>
      </c>
      <c r="E254" s="16" t="s">
        <v>1334</v>
      </c>
      <c r="F254" s="16" t="s">
        <v>1334</v>
      </c>
      <c r="G254" s="11"/>
      <c r="H254" s="12"/>
      <c r="I254" s="12"/>
      <c r="J254" s="12"/>
      <c r="K254" s="148">
        <v>0</v>
      </c>
      <c r="L254" s="149"/>
      <c r="M254" s="150"/>
      <c r="N254" t="s">
        <v>1898</v>
      </c>
    </row>
    <row r="255" spans="1:14" ht="19.5" customHeight="1">
      <c r="A255" s="8">
        <v>3</v>
      </c>
      <c r="B255" s="15">
        <v>27202525929</v>
      </c>
      <c r="C255" s="9" t="s">
        <v>1557</v>
      </c>
      <c r="D255" s="10" t="s">
        <v>1555</v>
      </c>
      <c r="E255" s="16" t="s">
        <v>1558</v>
      </c>
      <c r="F255" s="16" t="s">
        <v>1558</v>
      </c>
      <c r="G255" s="11"/>
      <c r="H255" s="12"/>
      <c r="I255" s="12"/>
      <c r="J255" s="12"/>
      <c r="K255" s="148">
        <v>0</v>
      </c>
      <c r="L255" s="149"/>
      <c r="M255" s="150"/>
      <c r="N255" t="s">
        <v>1898</v>
      </c>
    </row>
    <row r="256" spans="1:14" ht="19.5" customHeight="1">
      <c r="A256" s="8">
        <v>4</v>
      </c>
      <c r="B256" s="15">
        <v>27213702918</v>
      </c>
      <c r="C256" s="9" t="s">
        <v>1559</v>
      </c>
      <c r="D256" s="10" t="s">
        <v>1555</v>
      </c>
      <c r="E256" s="16" t="s">
        <v>1281</v>
      </c>
      <c r="F256" s="16" t="s">
        <v>1281</v>
      </c>
      <c r="G256" s="11"/>
      <c r="H256" s="12"/>
      <c r="I256" s="12"/>
      <c r="J256" s="12"/>
      <c r="K256" s="148">
        <v>0</v>
      </c>
      <c r="L256" s="149"/>
      <c r="M256" s="150"/>
      <c r="N256" t="s">
        <v>1898</v>
      </c>
    </row>
    <row r="257" spans="1:14" ht="19.5" customHeight="1">
      <c r="A257" s="8">
        <v>5</v>
      </c>
      <c r="B257" s="15">
        <v>2121614336</v>
      </c>
      <c r="C257" s="9" t="s">
        <v>1376</v>
      </c>
      <c r="D257" s="10" t="s">
        <v>1838</v>
      </c>
      <c r="E257" s="16" t="s">
        <v>1839</v>
      </c>
      <c r="F257" s="16" t="s">
        <v>1839</v>
      </c>
      <c r="G257" s="11"/>
      <c r="H257" s="12"/>
      <c r="I257" s="12"/>
      <c r="J257" s="12"/>
      <c r="K257" s="148">
        <v>0</v>
      </c>
      <c r="L257" s="149"/>
      <c r="M257" s="150"/>
      <c r="N257" t="s">
        <v>1898</v>
      </c>
    </row>
    <row r="258" spans="1:14" ht="19.5" customHeight="1">
      <c r="A258" s="8">
        <v>6</v>
      </c>
      <c r="B258" s="15">
        <v>24202708035</v>
      </c>
      <c r="C258" s="9" t="s">
        <v>1560</v>
      </c>
      <c r="D258" s="10" t="s">
        <v>1561</v>
      </c>
      <c r="E258" s="16" t="s">
        <v>1562</v>
      </c>
      <c r="F258" s="16" t="s">
        <v>1562</v>
      </c>
      <c r="G258" s="11"/>
      <c r="H258" s="12"/>
      <c r="I258" s="12"/>
      <c r="J258" s="12"/>
      <c r="K258" s="148">
        <v>0</v>
      </c>
      <c r="L258" s="149"/>
      <c r="M258" s="150"/>
      <c r="N258" t="s">
        <v>1898</v>
      </c>
    </row>
    <row r="259" spans="1:14" ht="19.5" customHeight="1">
      <c r="A259" s="8">
        <v>7</v>
      </c>
      <c r="B259" s="15">
        <v>27206538657</v>
      </c>
      <c r="C259" s="9" t="s">
        <v>1526</v>
      </c>
      <c r="D259" s="10" t="s">
        <v>1561</v>
      </c>
      <c r="E259" s="16" t="s">
        <v>1563</v>
      </c>
      <c r="F259" s="16" t="s">
        <v>1563</v>
      </c>
      <c r="G259" s="11"/>
      <c r="H259" s="12"/>
      <c r="I259" s="12"/>
      <c r="J259" s="12"/>
      <c r="K259" s="148">
        <v>0</v>
      </c>
      <c r="L259" s="149"/>
      <c r="M259" s="150"/>
      <c r="N259" t="s">
        <v>1898</v>
      </c>
    </row>
    <row r="260" spans="1:14" ht="19.5" customHeight="1">
      <c r="A260" s="8">
        <v>8</v>
      </c>
      <c r="B260" s="15">
        <v>27215143736</v>
      </c>
      <c r="C260" s="9" t="s">
        <v>1564</v>
      </c>
      <c r="D260" s="10" t="s">
        <v>1561</v>
      </c>
      <c r="E260" s="16" t="s">
        <v>1565</v>
      </c>
      <c r="F260" s="16" t="s">
        <v>1565</v>
      </c>
      <c r="G260" s="11"/>
      <c r="H260" s="12"/>
      <c r="I260" s="12"/>
      <c r="J260" s="12"/>
      <c r="K260" s="148">
        <v>0</v>
      </c>
      <c r="L260" s="149"/>
      <c r="M260" s="150"/>
      <c r="N260" t="s">
        <v>1898</v>
      </c>
    </row>
    <row r="261" spans="1:14" ht="19.5" customHeight="1">
      <c r="A261" s="8">
        <v>9</v>
      </c>
      <c r="B261" s="15">
        <v>26203332193</v>
      </c>
      <c r="C261" s="9" t="s">
        <v>1566</v>
      </c>
      <c r="D261" s="10" t="s">
        <v>1561</v>
      </c>
      <c r="E261" s="16" t="s">
        <v>1567</v>
      </c>
      <c r="F261" s="16" t="s">
        <v>1567</v>
      </c>
      <c r="G261" s="11"/>
      <c r="H261" s="12"/>
      <c r="I261" s="12"/>
      <c r="J261" s="12"/>
      <c r="K261" s="148">
        <v>0</v>
      </c>
      <c r="L261" s="149"/>
      <c r="M261" s="150"/>
      <c r="N261" t="s">
        <v>1898</v>
      </c>
    </row>
    <row r="262" spans="1:14" ht="19.5" customHeight="1">
      <c r="A262" s="8">
        <v>10</v>
      </c>
      <c r="B262" s="15">
        <v>26204335259</v>
      </c>
      <c r="C262" s="9" t="s">
        <v>1568</v>
      </c>
      <c r="D262" s="10" t="s">
        <v>1561</v>
      </c>
      <c r="E262" s="16" t="s">
        <v>1286</v>
      </c>
      <c r="F262" s="16" t="s">
        <v>1286</v>
      </c>
      <c r="G262" s="11"/>
      <c r="H262" s="12"/>
      <c r="I262" s="12"/>
      <c r="J262" s="12"/>
      <c r="K262" s="148">
        <v>0</v>
      </c>
      <c r="L262" s="149"/>
      <c r="M262" s="150"/>
      <c r="N262" t="s">
        <v>1898</v>
      </c>
    </row>
    <row r="263" spans="1:14" ht="19.5" customHeight="1">
      <c r="A263" s="8">
        <v>11</v>
      </c>
      <c r="B263" s="15">
        <v>2321243266</v>
      </c>
      <c r="C263" s="9" t="s">
        <v>1569</v>
      </c>
      <c r="D263" s="10" t="s">
        <v>1570</v>
      </c>
      <c r="E263" s="16" t="s">
        <v>1571</v>
      </c>
      <c r="F263" s="16" t="s">
        <v>1571</v>
      </c>
      <c r="G263" s="11"/>
      <c r="H263" s="12"/>
      <c r="I263" s="12"/>
      <c r="J263" s="12"/>
      <c r="K263" s="148">
        <v>0</v>
      </c>
      <c r="L263" s="149"/>
      <c r="M263" s="150"/>
      <c r="N263" t="s">
        <v>1898</v>
      </c>
    </row>
    <row r="264" spans="1:14" ht="19.5" customHeight="1">
      <c r="A264" s="8">
        <v>12</v>
      </c>
      <c r="B264" s="15">
        <v>25207104148</v>
      </c>
      <c r="C264" s="9" t="s">
        <v>1572</v>
      </c>
      <c r="D264" s="10" t="s">
        <v>1570</v>
      </c>
      <c r="E264" s="16" t="s">
        <v>1573</v>
      </c>
      <c r="F264" s="16" t="s">
        <v>1573</v>
      </c>
      <c r="G264" s="11"/>
      <c r="H264" s="12"/>
      <c r="I264" s="12"/>
      <c r="J264" s="12"/>
      <c r="K264" s="148">
        <v>0</v>
      </c>
      <c r="L264" s="149"/>
      <c r="M264" s="150"/>
      <c r="N264" t="s">
        <v>1898</v>
      </c>
    </row>
    <row r="265" spans="1:14" ht="19.5" customHeight="1">
      <c r="A265" s="8">
        <v>13</v>
      </c>
      <c r="B265" s="15">
        <v>27212727267</v>
      </c>
      <c r="C265" s="9" t="s">
        <v>1574</v>
      </c>
      <c r="D265" s="10" t="s">
        <v>1570</v>
      </c>
      <c r="E265" s="16" t="s">
        <v>1334</v>
      </c>
      <c r="F265" s="16" t="s">
        <v>1334</v>
      </c>
      <c r="G265" s="11"/>
      <c r="H265" s="12"/>
      <c r="I265" s="12"/>
      <c r="J265" s="12"/>
      <c r="K265" s="148">
        <v>0</v>
      </c>
      <c r="L265" s="149"/>
      <c r="M265" s="150"/>
      <c r="N265" t="s">
        <v>1898</v>
      </c>
    </row>
    <row r="266" spans="1:14" ht="19.5" customHeight="1">
      <c r="A266" s="8">
        <v>14</v>
      </c>
      <c r="B266" s="15">
        <v>27204601824</v>
      </c>
      <c r="C266" s="9" t="s">
        <v>1840</v>
      </c>
      <c r="D266" s="10" t="s">
        <v>1841</v>
      </c>
      <c r="E266" s="16" t="s">
        <v>1325</v>
      </c>
      <c r="F266" s="16" t="s">
        <v>1325</v>
      </c>
      <c r="G266" s="11"/>
      <c r="H266" s="12"/>
      <c r="I266" s="12"/>
      <c r="J266" s="12"/>
      <c r="K266" s="148">
        <v>0</v>
      </c>
      <c r="L266" s="149"/>
      <c r="M266" s="150"/>
      <c r="N266" t="s">
        <v>1898</v>
      </c>
    </row>
    <row r="267" spans="1:14" ht="19.5" customHeight="1">
      <c r="A267" s="8">
        <v>15</v>
      </c>
      <c r="B267" s="15">
        <v>27202129479</v>
      </c>
      <c r="C267" s="9" t="s">
        <v>1575</v>
      </c>
      <c r="D267" s="10" t="s">
        <v>1576</v>
      </c>
      <c r="E267" s="16" t="s">
        <v>1334</v>
      </c>
      <c r="F267" s="16" t="s">
        <v>1334</v>
      </c>
      <c r="G267" s="11"/>
      <c r="H267" s="12"/>
      <c r="I267" s="12"/>
      <c r="J267" s="12"/>
      <c r="K267" s="148">
        <v>0</v>
      </c>
      <c r="L267" s="149"/>
      <c r="M267" s="150"/>
      <c r="N267" t="s">
        <v>1898</v>
      </c>
    </row>
    <row r="268" spans="1:14" ht="19.5" customHeight="1">
      <c r="A268" s="8">
        <v>16</v>
      </c>
      <c r="B268" s="15">
        <v>27211241198</v>
      </c>
      <c r="C268" s="9" t="s">
        <v>1376</v>
      </c>
      <c r="D268" s="10" t="s">
        <v>1577</v>
      </c>
      <c r="E268" s="16" t="s">
        <v>1279</v>
      </c>
      <c r="F268" s="16" t="s">
        <v>1279</v>
      </c>
      <c r="G268" s="11"/>
      <c r="H268" s="12"/>
      <c r="I268" s="12"/>
      <c r="J268" s="12"/>
      <c r="K268" s="148">
        <v>0</v>
      </c>
      <c r="L268" s="149"/>
      <c r="M268" s="150"/>
      <c r="N268" t="s">
        <v>1898</v>
      </c>
    </row>
    <row r="269" spans="1:14" ht="19.5" customHeight="1">
      <c r="A269" s="8">
        <v>17</v>
      </c>
      <c r="B269" s="15">
        <v>27201202711</v>
      </c>
      <c r="C269" s="9" t="s">
        <v>1578</v>
      </c>
      <c r="D269" s="10" t="s">
        <v>1579</v>
      </c>
      <c r="E269" s="16" t="s">
        <v>1310</v>
      </c>
      <c r="F269" s="16" t="s">
        <v>1310</v>
      </c>
      <c r="G269" s="11"/>
      <c r="H269" s="12"/>
      <c r="I269" s="12"/>
      <c r="J269" s="12"/>
      <c r="K269" s="148">
        <v>0</v>
      </c>
      <c r="L269" s="149"/>
      <c r="M269" s="150"/>
      <c r="N269" t="s">
        <v>1898</v>
      </c>
    </row>
    <row r="270" spans="1:14" ht="19.5" customHeight="1">
      <c r="A270" s="8">
        <v>18</v>
      </c>
      <c r="B270" s="15">
        <v>27202102394</v>
      </c>
      <c r="C270" s="9" t="s">
        <v>1580</v>
      </c>
      <c r="D270" s="10" t="s">
        <v>1579</v>
      </c>
      <c r="E270" s="16" t="s">
        <v>1334</v>
      </c>
      <c r="F270" s="16" t="s">
        <v>1334</v>
      </c>
      <c r="G270" s="11"/>
      <c r="H270" s="12"/>
      <c r="I270" s="12"/>
      <c r="J270" s="12"/>
      <c r="K270" s="148">
        <v>0</v>
      </c>
      <c r="L270" s="149"/>
      <c r="M270" s="150"/>
      <c r="N270" t="s">
        <v>1898</v>
      </c>
    </row>
    <row r="271" spans="1:14" ht="19.5" customHeight="1">
      <c r="A271" s="8">
        <v>19</v>
      </c>
      <c r="B271" s="15">
        <v>27202680013</v>
      </c>
      <c r="C271" s="9" t="s">
        <v>1581</v>
      </c>
      <c r="D271" s="10" t="s">
        <v>1579</v>
      </c>
      <c r="E271" s="16" t="s">
        <v>1325</v>
      </c>
      <c r="F271" s="16" t="s">
        <v>1325</v>
      </c>
      <c r="G271" s="11"/>
      <c r="H271" s="12"/>
      <c r="I271" s="12"/>
      <c r="J271" s="12"/>
      <c r="K271" s="148">
        <v>0</v>
      </c>
      <c r="L271" s="149"/>
      <c r="M271" s="150"/>
      <c r="N271" t="s">
        <v>1898</v>
      </c>
    </row>
    <row r="272" spans="1:14" ht="19.5" customHeight="1">
      <c r="A272" s="8">
        <v>20</v>
      </c>
      <c r="B272" s="15">
        <v>27204742172</v>
      </c>
      <c r="C272" s="9" t="s">
        <v>1582</v>
      </c>
      <c r="D272" s="10" t="s">
        <v>1579</v>
      </c>
      <c r="E272" s="16" t="s">
        <v>1507</v>
      </c>
      <c r="F272" s="16" t="s">
        <v>1507</v>
      </c>
      <c r="G272" s="11"/>
      <c r="H272" s="12"/>
      <c r="I272" s="12"/>
      <c r="J272" s="12"/>
      <c r="K272" s="148">
        <v>0</v>
      </c>
      <c r="L272" s="149"/>
      <c r="M272" s="150"/>
      <c r="N272" t="s">
        <v>1898</v>
      </c>
    </row>
    <row r="273" spans="1:14" ht="19.5" customHeight="1">
      <c r="A273" s="8">
        <v>21</v>
      </c>
      <c r="B273" s="15">
        <v>27207253211</v>
      </c>
      <c r="C273" s="9" t="s">
        <v>1583</v>
      </c>
      <c r="D273" s="10" t="s">
        <v>1579</v>
      </c>
      <c r="E273" s="16" t="s">
        <v>1288</v>
      </c>
      <c r="F273" s="16" t="s">
        <v>1288</v>
      </c>
      <c r="G273" s="11"/>
      <c r="H273" s="12"/>
      <c r="I273" s="12"/>
      <c r="J273" s="12"/>
      <c r="K273" s="148">
        <v>0</v>
      </c>
      <c r="L273" s="149"/>
      <c r="M273" s="150"/>
      <c r="N273" t="s">
        <v>1898</v>
      </c>
    </row>
    <row r="274" spans="1:14" ht="19.5" customHeight="1">
      <c r="A274" s="8">
        <v>22</v>
      </c>
      <c r="B274" s="15">
        <v>25203501677</v>
      </c>
      <c r="C274" s="9" t="s">
        <v>1584</v>
      </c>
      <c r="D274" s="10" t="s">
        <v>1579</v>
      </c>
      <c r="E274" s="16" t="s">
        <v>1585</v>
      </c>
      <c r="F274" s="16" t="s">
        <v>1585</v>
      </c>
      <c r="G274" s="11"/>
      <c r="H274" s="12"/>
      <c r="I274" s="12"/>
      <c r="J274" s="12"/>
      <c r="K274" s="148">
        <v>0</v>
      </c>
      <c r="L274" s="149"/>
      <c r="M274" s="150"/>
      <c r="N274" t="s">
        <v>1898</v>
      </c>
    </row>
    <row r="275" spans="1:14" ht="19.5" customHeight="1">
      <c r="A275" s="8">
        <v>23</v>
      </c>
      <c r="B275" s="15">
        <v>27203323642</v>
      </c>
      <c r="C275" s="9" t="s">
        <v>1586</v>
      </c>
      <c r="D275" s="10" t="s">
        <v>1579</v>
      </c>
      <c r="E275" s="16" t="s">
        <v>1288</v>
      </c>
      <c r="F275" s="16" t="s">
        <v>1288</v>
      </c>
      <c r="G275" s="11"/>
      <c r="H275" s="12"/>
      <c r="I275" s="12"/>
      <c r="J275" s="12"/>
      <c r="K275" s="148">
        <v>0</v>
      </c>
      <c r="L275" s="149"/>
      <c r="M275" s="150"/>
      <c r="N275" t="s">
        <v>1898</v>
      </c>
    </row>
    <row r="276" spans="1:14" ht="19.5" customHeight="1">
      <c r="A276" s="8">
        <v>24</v>
      </c>
      <c r="B276" s="15">
        <v>27203640158</v>
      </c>
      <c r="C276" s="9" t="s">
        <v>1587</v>
      </c>
      <c r="D276" s="10" t="s">
        <v>1579</v>
      </c>
      <c r="E276" s="16" t="s">
        <v>1411</v>
      </c>
      <c r="F276" s="16" t="s">
        <v>1411</v>
      </c>
      <c r="G276" s="11"/>
      <c r="H276" s="12"/>
      <c r="I276" s="12"/>
      <c r="J276" s="12"/>
      <c r="K276" s="148">
        <v>0</v>
      </c>
      <c r="L276" s="149"/>
      <c r="M276" s="150"/>
      <c r="N276" t="s">
        <v>1898</v>
      </c>
    </row>
    <row r="277" spans="1:14" ht="19.5" customHeight="1">
      <c r="A277" s="8">
        <v>25</v>
      </c>
      <c r="B277" s="15">
        <v>27204337320</v>
      </c>
      <c r="C277" s="9" t="s">
        <v>1588</v>
      </c>
      <c r="D277" s="10" t="s">
        <v>1579</v>
      </c>
      <c r="E277" s="16" t="s">
        <v>1424</v>
      </c>
      <c r="F277" s="16" t="s">
        <v>1424</v>
      </c>
      <c r="G277" s="11"/>
      <c r="H277" s="12"/>
      <c r="I277" s="12"/>
      <c r="J277" s="12"/>
      <c r="K277" s="148">
        <v>0</v>
      </c>
      <c r="L277" s="149"/>
      <c r="M277" s="150"/>
      <c r="N277" t="s">
        <v>1898</v>
      </c>
    </row>
    <row r="278" spans="1:14" ht="19.5" customHeight="1">
      <c r="A278" s="8">
        <v>26</v>
      </c>
      <c r="B278" s="15">
        <v>27203334448</v>
      </c>
      <c r="C278" s="9" t="s">
        <v>1589</v>
      </c>
      <c r="D278" s="10" t="s">
        <v>1590</v>
      </c>
      <c r="E278" s="16" t="s">
        <v>1288</v>
      </c>
      <c r="F278" s="16" t="s">
        <v>1288</v>
      </c>
      <c r="G278" s="11"/>
      <c r="H278" s="12"/>
      <c r="I278" s="12"/>
      <c r="J278" s="12"/>
      <c r="K278" s="148">
        <v>0</v>
      </c>
      <c r="L278" s="149"/>
      <c r="M278" s="150"/>
      <c r="N278" t="s">
        <v>1898</v>
      </c>
    </row>
    <row r="279" spans="1:14" ht="19.5" customHeight="1">
      <c r="A279" s="8">
        <v>27</v>
      </c>
      <c r="B279" s="15">
        <v>27203831350</v>
      </c>
      <c r="C279" s="9" t="s">
        <v>1554</v>
      </c>
      <c r="D279" s="10" t="s">
        <v>1590</v>
      </c>
      <c r="E279" s="16" t="s">
        <v>1469</v>
      </c>
      <c r="F279" s="16" t="s">
        <v>1469</v>
      </c>
      <c r="G279" s="11"/>
      <c r="H279" s="12"/>
      <c r="I279" s="12"/>
      <c r="J279" s="12"/>
      <c r="K279" s="148">
        <v>0</v>
      </c>
      <c r="L279" s="149"/>
      <c r="M279" s="150"/>
      <c r="N279" t="s">
        <v>1898</v>
      </c>
    </row>
    <row r="280" spans="1:14">
      <c r="K280" s="147"/>
      <c r="L280" s="147" t="s">
        <v>1899</v>
      </c>
      <c r="M280" s="13" t="s">
        <v>1871</v>
      </c>
    </row>
    <row r="281" spans="1:14" s="1" customFormat="1" ht="14.25" customHeight="1">
      <c r="B281" s="168" t="s">
        <v>1259</v>
      </c>
      <c r="C281" s="168"/>
      <c r="D281" s="169" t="s">
        <v>1256</v>
      </c>
      <c r="E281" s="169"/>
      <c r="F281" s="169"/>
      <c r="G281" s="169"/>
      <c r="H281" s="169"/>
      <c r="I281" s="169"/>
      <c r="J281" s="169"/>
      <c r="K281" s="110" t="s">
        <v>1861</v>
      </c>
    </row>
    <row r="282" spans="1:14" s="1" customFormat="1">
      <c r="B282" s="163" t="s">
        <v>1260</v>
      </c>
      <c r="C282" s="163"/>
      <c r="D282" s="2" t="s">
        <v>1270</v>
      </c>
      <c r="E282" s="164" t="s">
        <v>1261</v>
      </c>
      <c r="F282" s="164"/>
      <c r="G282" s="164"/>
      <c r="H282" s="164"/>
      <c r="I282" s="164"/>
      <c r="J282" s="164"/>
      <c r="K282" s="146"/>
      <c r="L282" s="4"/>
      <c r="M282" s="4"/>
    </row>
    <row r="283" spans="1:14" s="5" customFormat="1" ht="18.75" customHeight="1">
      <c r="B283" s="6" t="s">
        <v>1900</v>
      </c>
      <c r="C283" s="145"/>
      <c r="D283" s="164" t="s">
        <v>1258</v>
      </c>
      <c r="E283" s="164"/>
      <c r="F283" s="164"/>
      <c r="G283" s="164"/>
      <c r="H283" s="164"/>
      <c r="I283" s="164"/>
      <c r="J283" s="164"/>
      <c r="K283" s="3"/>
      <c r="L283" s="3"/>
      <c r="M283" s="3"/>
    </row>
    <row r="284" spans="1:14" s="5" customFormat="1" ht="18.75" customHeight="1">
      <c r="A284" s="165" t="s">
        <v>1901</v>
      </c>
      <c r="B284" s="165"/>
      <c r="C284" s="165"/>
      <c r="D284" s="165"/>
      <c r="E284" s="165"/>
      <c r="F284" s="165"/>
      <c r="G284" s="165"/>
      <c r="H284" s="165"/>
      <c r="I284" s="165"/>
      <c r="J284" s="165"/>
      <c r="K284" s="3"/>
      <c r="L284" s="3"/>
      <c r="M284" s="3"/>
    </row>
    <row r="285" spans="1:14" ht="3.75" customHeight="1"/>
    <row r="286" spans="1:14" ht="15" customHeight="1">
      <c r="A286" s="152" t="s">
        <v>0</v>
      </c>
      <c r="B286" s="151" t="s">
        <v>7</v>
      </c>
      <c r="C286" s="166" t="s">
        <v>3</v>
      </c>
      <c r="D286" s="167" t="s">
        <v>4</v>
      </c>
      <c r="E286" s="151" t="s">
        <v>13</v>
      </c>
      <c r="F286" s="151" t="s">
        <v>14</v>
      </c>
      <c r="G286" s="151" t="s">
        <v>8</v>
      </c>
      <c r="H286" s="151" t="s">
        <v>9</v>
      </c>
      <c r="I286" s="153" t="s">
        <v>6</v>
      </c>
      <c r="J286" s="153"/>
      <c r="K286" s="154" t="s">
        <v>10</v>
      </c>
      <c r="L286" s="155"/>
      <c r="M286" s="156"/>
    </row>
    <row r="287" spans="1:14" ht="27" customHeight="1">
      <c r="A287" s="152"/>
      <c r="B287" s="152"/>
      <c r="C287" s="166"/>
      <c r="D287" s="167"/>
      <c r="E287" s="152"/>
      <c r="F287" s="152"/>
      <c r="G287" s="152"/>
      <c r="H287" s="152"/>
      <c r="I287" s="7" t="s">
        <v>11</v>
      </c>
      <c r="J287" s="7" t="s">
        <v>12</v>
      </c>
      <c r="K287" s="157"/>
      <c r="L287" s="158"/>
      <c r="M287" s="159"/>
    </row>
    <row r="288" spans="1:14" ht="19.5" customHeight="1">
      <c r="A288" s="8">
        <v>1</v>
      </c>
      <c r="B288" s="15">
        <v>27203836814</v>
      </c>
      <c r="C288" s="9" t="s">
        <v>1591</v>
      </c>
      <c r="D288" s="10" t="s">
        <v>1590</v>
      </c>
      <c r="E288" s="16" t="s">
        <v>1469</v>
      </c>
      <c r="F288" s="16" t="s">
        <v>1469</v>
      </c>
      <c r="G288" s="11"/>
      <c r="H288" s="12"/>
      <c r="I288" s="12"/>
      <c r="J288" s="12"/>
      <c r="K288" s="160">
        <v>0</v>
      </c>
      <c r="L288" s="161"/>
      <c r="M288" s="162"/>
      <c r="N288" t="s">
        <v>1902</v>
      </c>
    </row>
    <row r="289" spans="1:14" ht="19.5" customHeight="1">
      <c r="A289" s="8">
        <v>2</v>
      </c>
      <c r="B289" s="15">
        <v>27202420119</v>
      </c>
      <c r="C289" s="9" t="s">
        <v>1589</v>
      </c>
      <c r="D289" s="10" t="s">
        <v>1590</v>
      </c>
      <c r="E289" s="16" t="s">
        <v>1565</v>
      </c>
      <c r="F289" s="16" t="s">
        <v>1565</v>
      </c>
      <c r="G289" s="11"/>
      <c r="H289" s="12"/>
      <c r="I289" s="12"/>
      <c r="J289" s="12"/>
      <c r="K289" s="148">
        <v>0</v>
      </c>
      <c r="L289" s="149"/>
      <c r="M289" s="150"/>
      <c r="N289" t="s">
        <v>1902</v>
      </c>
    </row>
    <row r="290" spans="1:14" ht="19.5" customHeight="1">
      <c r="A290" s="8">
        <v>3</v>
      </c>
      <c r="B290" s="15">
        <v>26203337001</v>
      </c>
      <c r="C290" s="9" t="s">
        <v>1284</v>
      </c>
      <c r="D290" s="10" t="s">
        <v>1592</v>
      </c>
      <c r="E290" s="16" t="s">
        <v>1567</v>
      </c>
      <c r="F290" s="16" t="s">
        <v>1567</v>
      </c>
      <c r="G290" s="11"/>
      <c r="H290" s="12"/>
      <c r="I290" s="12"/>
      <c r="J290" s="12"/>
      <c r="K290" s="148">
        <v>0</v>
      </c>
      <c r="L290" s="149"/>
      <c r="M290" s="150"/>
      <c r="N290" t="s">
        <v>1902</v>
      </c>
    </row>
    <row r="291" spans="1:14" ht="19.5" customHeight="1">
      <c r="A291" s="8">
        <v>4</v>
      </c>
      <c r="B291" s="15">
        <v>27202443022</v>
      </c>
      <c r="C291" s="9" t="s">
        <v>1842</v>
      </c>
      <c r="D291" s="10" t="s">
        <v>1843</v>
      </c>
      <c r="E291" s="16" t="s">
        <v>1405</v>
      </c>
      <c r="F291" s="16" t="s">
        <v>1405</v>
      </c>
      <c r="G291" s="11"/>
      <c r="H291" s="12"/>
      <c r="I291" s="12"/>
      <c r="J291" s="12"/>
      <c r="K291" s="148">
        <v>0</v>
      </c>
      <c r="L291" s="149"/>
      <c r="M291" s="150"/>
      <c r="N291" t="s">
        <v>1902</v>
      </c>
    </row>
    <row r="292" spans="1:14" ht="19.5" customHeight="1">
      <c r="A292" s="8">
        <v>5</v>
      </c>
      <c r="B292" s="15">
        <v>26211232203</v>
      </c>
      <c r="C292" s="9" t="s">
        <v>1593</v>
      </c>
      <c r="D292" s="10" t="s">
        <v>1594</v>
      </c>
      <c r="E292" s="16" t="s">
        <v>1300</v>
      </c>
      <c r="F292" s="16" t="s">
        <v>1300</v>
      </c>
      <c r="G292" s="11"/>
      <c r="H292" s="12"/>
      <c r="I292" s="12"/>
      <c r="J292" s="12"/>
      <c r="K292" s="148">
        <v>0</v>
      </c>
      <c r="L292" s="149"/>
      <c r="M292" s="150"/>
      <c r="N292" t="s">
        <v>1902</v>
      </c>
    </row>
    <row r="293" spans="1:14" ht="19.5" customHeight="1">
      <c r="A293" s="8">
        <v>6</v>
      </c>
      <c r="B293" s="15">
        <v>27215237761</v>
      </c>
      <c r="C293" s="9" t="s">
        <v>1595</v>
      </c>
      <c r="D293" s="10" t="s">
        <v>1594</v>
      </c>
      <c r="E293" s="16" t="s">
        <v>1334</v>
      </c>
      <c r="F293" s="16" t="s">
        <v>1334</v>
      </c>
      <c r="G293" s="11"/>
      <c r="H293" s="12"/>
      <c r="I293" s="12"/>
      <c r="J293" s="12"/>
      <c r="K293" s="148">
        <v>0</v>
      </c>
      <c r="L293" s="149"/>
      <c r="M293" s="150"/>
      <c r="N293" t="s">
        <v>1902</v>
      </c>
    </row>
    <row r="294" spans="1:14" ht="19.5" customHeight="1">
      <c r="A294" s="8">
        <v>7</v>
      </c>
      <c r="B294" s="15">
        <v>27211320891</v>
      </c>
      <c r="C294" s="9" t="s">
        <v>1596</v>
      </c>
      <c r="D294" s="10" t="s">
        <v>1597</v>
      </c>
      <c r="E294" s="16" t="s">
        <v>1435</v>
      </c>
      <c r="F294" s="16" t="s">
        <v>1435</v>
      </c>
      <c r="G294" s="11"/>
      <c r="H294" s="12"/>
      <c r="I294" s="12"/>
      <c r="J294" s="12"/>
      <c r="K294" s="148">
        <v>0</v>
      </c>
      <c r="L294" s="149"/>
      <c r="M294" s="150"/>
      <c r="N294" t="s">
        <v>1902</v>
      </c>
    </row>
    <row r="295" spans="1:14" ht="19.5" customHeight="1">
      <c r="A295" s="8">
        <v>8</v>
      </c>
      <c r="B295" s="15">
        <v>27211348964</v>
      </c>
      <c r="C295" s="9" t="s">
        <v>1598</v>
      </c>
      <c r="D295" s="10" t="s">
        <v>1599</v>
      </c>
      <c r="E295" s="16" t="s">
        <v>1402</v>
      </c>
      <c r="F295" s="16" t="s">
        <v>1402</v>
      </c>
      <c r="G295" s="11"/>
      <c r="H295" s="12"/>
      <c r="I295" s="12"/>
      <c r="J295" s="12"/>
      <c r="K295" s="148">
        <v>0</v>
      </c>
      <c r="L295" s="149"/>
      <c r="M295" s="150"/>
      <c r="N295" t="s">
        <v>1902</v>
      </c>
    </row>
    <row r="296" spans="1:14" ht="19.5" customHeight="1">
      <c r="A296" s="8">
        <v>9</v>
      </c>
      <c r="B296" s="15">
        <v>26217326252</v>
      </c>
      <c r="C296" s="9" t="s">
        <v>1371</v>
      </c>
      <c r="D296" s="10" t="s">
        <v>1600</v>
      </c>
      <c r="E296" s="16" t="s">
        <v>1601</v>
      </c>
      <c r="F296" s="16" t="s">
        <v>1601</v>
      </c>
      <c r="G296" s="11"/>
      <c r="H296" s="12"/>
      <c r="I296" s="12"/>
      <c r="J296" s="12"/>
      <c r="K296" s="148">
        <v>0</v>
      </c>
      <c r="L296" s="149"/>
      <c r="M296" s="150"/>
      <c r="N296" t="s">
        <v>1902</v>
      </c>
    </row>
    <row r="297" spans="1:14" ht="19.5" customHeight="1">
      <c r="A297" s="8">
        <v>10</v>
      </c>
      <c r="B297" s="15">
        <v>27211243506</v>
      </c>
      <c r="C297" s="9" t="s">
        <v>1376</v>
      </c>
      <c r="D297" s="10" t="s">
        <v>1600</v>
      </c>
      <c r="E297" s="16" t="s">
        <v>1279</v>
      </c>
      <c r="F297" s="16" t="s">
        <v>1279</v>
      </c>
      <c r="G297" s="11"/>
      <c r="H297" s="12"/>
      <c r="I297" s="12"/>
      <c r="J297" s="12"/>
      <c r="K297" s="148">
        <v>0</v>
      </c>
      <c r="L297" s="149"/>
      <c r="M297" s="150"/>
      <c r="N297" t="s">
        <v>1902</v>
      </c>
    </row>
    <row r="298" spans="1:14" ht="19.5" customHeight="1">
      <c r="A298" s="8">
        <v>11</v>
      </c>
      <c r="B298" s="15">
        <v>27211302279</v>
      </c>
      <c r="C298" s="9" t="s">
        <v>1602</v>
      </c>
      <c r="D298" s="10" t="s">
        <v>1600</v>
      </c>
      <c r="E298" s="16" t="s">
        <v>1402</v>
      </c>
      <c r="F298" s="16" t="s">
        <v>1402</v>
      </c>
      <c r="G298" s="11"/>
      <c r="H298" s="12"/>
      <c r="I298" s="12"/>
      <c r="J298" s="12"/>
      <c r="K298" s="148">
        <v>0</v>
      </c>
      <c r="L298" s="149"/>
      <c r="M298" s="150"/>
      <c r="N298" t="s">
        <v>1902</v>
      </c>
    </row>
    <row r="299" spans="1:14" ht="19.5" customHeight="1">
      <c r="A299" s="8">
        <v>12</v>
      </c>
      <c r="B299" s="15">
        <v>27211202437</v>
      </c>
      <c r="C299" s="9" t="s">
        <v>1603</v>
      </c>
      <c r="D299" s="10" t="s">
        <v>1600</v>
      </c>
      <c r="E299" s="16" t="s">
        <v>1279</v>
      </c>
      <c r="F299" s="16" t="s">
        <v>1279</v>
      </c>
      <c r="G299" s="11"/>
      <c r="H299" s="12"/>
      <c r="I299" s="12"/>
      <c r="J299" s="12"/>
      <c r="K299" s="148">
        <v>0</v>
      </c>
      <c r="L299" s="149"/>
      <c r="M299" s="150"/>
      <c r="N299" t="s">
        <v>1902</v>
      </c>
    </row>
    <row r="300" spans="1:14" ht="19.5" customHeight="1">
      <c r="A300" s="8">
        <v>13</v>
      </c>
      <c r="B300" s="15">
        <v>27211248168</v>
      </c>
      <c r="C300" s="9" t="s">
        <v>1604</v>
      </c>
      <c r="D300" s="10" t="s">
        <v>1600</v>
      </c>
      <c r="E300" s="16" t="s">
        <v>1279</v>
      </c>
      <c r="F300" s="16" t="s">
        <v>1279</v>
      </c>
      <c r="G300" s="11"/>
      <c r="H300" s="12"/>
      <c r="I300" s="12"/>
      <c r="J300" s="12"/>
      <c r="K300" s="148">
        <v>0</v>
      </c>
      <c r="L300" s="149"/>
      <c r="M300" s="150"/>
      <c r="N300" t="s">
        <v>1902</v>
      </c>
    </row>
    <row r="301" spans="1:14" ht="19.5" customHeight="1">
      <c r="A301" s="8">
        <v>14</v>
      </c>
      <c r="B301" s="15">
        <v>26217131257</v>
      </c>
      <c r="C301" s="9" t="s">
        <v>1605</v>
      </c>
      <c r="D301" s="10" t="s">
        <v>1606</v>
      </c>
      <c r="E301" s="16" t="s">
        <v>1607</v>
      </c>
      <c r="F301" s="16" t="s">
        <v>1607</v>
      </c>
      <c r="G301" s="11"/>
      <c r="H301" s="12"/>
      <c r="I301" s="12"/>
      <c r="J301" s="12"/>
      <c r="K301" s="148">
        <v>0</v>
      </c>
      <c r="L301" s="149"/>
      <c r="M301" s="150"/>
      <c r="N301" t="s">
        <v>1902</v>
      </c>
    </row>
    <row r="302" spans="1:14" ht="19.5" customHeight="1">
      <c r="A302" s="8">
        <v>15</v>
      </c>
      <c r="B302" s="15">
        <v>27203321677</v>
      </c>
      <c r="C302" s="9" t="s">
        <v>1608</v>
      </c>
      <c r="D302" s="10" t="s">
        <v>1609</v>
      </c>
      <c r="E302" s="16" t="s">
        <v>1288</v>
      </c>
      <c r="F302" s="16" t="s">
        <v>1288</v>
      </c>
      <c r="G302" s="11"/>
      <c r="H302" s="12"/>
      <c r="I302" s="12"/>
      <c r="J302" s="12"/>
      <c r="K302" s="148">
        <v>0</v>
      </c>
      <c r="L302" s="149"/>
      <c r="M302" s="150"/>
      <c r="N302" t="s">
        <v>1902</v>
      </c>
    </row>
    <row r="303" spans="1:14" ht="19.5" customHeight="1">
      <c r="A303" s="8">
        <v>16</v>
      </c>
      <c r="B303" s="15">
        <v>27202202293</v>
      </c>
      <c r="C303" s="9" t="s">
        <v>1335</v>
      </c>
      <c r="D303" s="10" t="s">
        <v>1609</v>
      </c>
      <c r="E303" s="16" t="s">
        <v>1337</v>
      </c>
      <c r="F303" s="16" t="s">
        <v>1337</v>
      </c>
      <c r="G303" s="11"/>
      <c r="H303" s="12"/>
      <c r="I303" s="12"/>
      <c r="J303" s="12"/>
      <c r="K303" s="148">
        <v>0</v>
      </c>
      <c r="L303" s="149"/>
      <c r="M303" s="150"/>
      <c r="N303" t="s">
        <v>1902</v>
      </c>
    </row>
    <row r="304" spans="1:14" ht="19.5" customHeight="1">
      <c r="A304" s="8">
        <v>17</v>
      </c>
      <c r="B304" s="15">
        <v>26211600794</v>
      </c>
      <c r="C304" s="9" t="s">
        <v>1844</v>
      </c>
      <c r="D304" s="10" t="s">
        <v>1609</v>
      </c>
      <c r="E304" s="16" t="s">
        <v>1845</v>
      </c>
      <c r="F304" s="16" t="s">
        <v>1845</v>
      </c>
      <c r="G304" s="11"/>
      <c r="H304" s="12"/>
      <c r="I304" s="12"/>
      <c r="J304" s="12"/>
      <c r="K304" s="148">
        <v>0</v>
      </c>
      <c r="L304" s="149"/>
      <c r="M304" s="150"/>
      <c r="N304" t="s">
        <v>1902</v>
      </c>
    </row>
    <row r="305" spans="1:14" ht="19.5" customHeight="1">
      <c r="A305" s="8">
        <v>18</v>
      </c>
      <c r="B305" s="15">
        <v>27206639090</v>
      </c>
      <c r="C305" s="9" t="s">
        <v>1610</v>
      </c>
      <c r="D305" s="10" t="s">
        <v>1611</v>
      </c>
      <c r="E305" s="16" t="s">
        <v>1612</v>
      </c>
      <c r="F305" s="16" t="s">
        <v>1612</v>
      </c>
      <c r="G305" s="11"/>
      <c r="H305" s="12"/>
      <c r="I305" s="12"/>
      <c r="J305" s="12"/>
      <c r="K305" s="148">
        <v>0</v>
      </c>
      <c r="L305" s="149"/>
      <c r="M305" s="150"/>
      <c r="N305" t="s">
        <v>1902</v>
      </c>
    </row>
    <row r="306" spans="1:14" ht="19.5" customHeight="1">
      <c r="A306" s="8">
        <v>19</v>
      </c>
      <c r="B306" s="15">
        <v>27211228363</v>
      </c>
      <c r="C306" s="9" t="s">
        <v>1613</v>
      </c>
      <c r="D306" s="10" t="s">
        <v>1614</v>
      </c>
      <c r="E306" s="16" t="s">
        <v>1279</v>
      </c>
      <c r="F306" s="16" t="s">
        <v>1279</v>
      </c>
      <c r="G306" s="11"/>
      <c r="H306" s="12"/>
      <c r="I306" s="12"/>
      <c r="J306" s="12"/>
      <c r="K306" s="148">
        <v>0</v>
      </c>
      <c r="L306" s="149"/>
      <c r="M306" s="150"/>
      <c r="N306" t="s">
        <v>1902</v>
      </c>
    </row>
    <row r="307" spans="1:14" ht="19.5" customHeight="1">
      <c r="A307" s="8">
        <v>20</v>
      </c>
      <c r="B307" s="15">
        <v>26211229799</v>
      </c>
      <c r="C307" s="9" t="s">
        <v>1376</v>
      </c>
      <c r="D307" s="10" t="s">
        <v>1615</v>
      </c>
      <c r="E307" s="16" t="s">
        <v>1300</v>
      </c>
      <c r="F307" s="16" t="s">
        <v>1300</v>
      </c>
      <c r="G307" s="11"/>
      <c r="H307" s="12"/>
      <c r="I307" s="12"/>
      <c r="J307" s="12"/>
      <c r="K307" s="148">
        <v>0</v>
      </c>
      <c r="L307" s="149"/>
      <c r="M307" s="150"/>
      <c r="N307" t="s">
        <v>1902</v>
      </c>
    </row>
    <row r="308" spans="1:14" ht="19.5" customHeight="1">
      <c r="A308" s="8">
        <v>21</v>
      </c>
      <c r="B308" s="15">
        <v>27212739372</v>
      </c>
      <c r="C308" s="9" t="s">
        <v>1616</v>
      </c>
      <c r="D308" s="10" t="s">
        <v>1615</v>
      </c>
      <c r="E308" s="16" t="s">
        <v>1288</v>
      </c>
      <c r="F308" s="16" t="s">
        <v>1288</v>
      </c>
      <c r="G308" s="11"/>
      <c r="H308" s="12"/>
      <c r="I308" s="12"/>
      <c r="J308" s="12"/>
      <c r="K308" s="148">
        <v>0</v>
      </c>
      <c r="L308" s="149"/>
      <c r="M308" s="150"/>
      <c r="N308" t="s">
        <v>1902</v>
      </c>
    </row>
    <row r="309" spans="1:14" ht="19.5" customHeight="1">
      <c r="A309" s="8">
        <v>22</v>
      </c>
      <c r="B309" s="15">
        <v>27211242459</v>
      </c>
      <c r="C309" s="9" t="s">
        <v>1617</v>
      </c>
      <c r="D309" s="10" t="s">
        <v>1618</v>
      </c>
      <c r="E309" s="16" t="s">
        <v>1279</v>
      </c>
      <c r="F309" s="16" t="s">
        <v>1279</v>
      </c>
      <c r="G309" s="11"/>
      <c r="H309" s="12"/>
      <c r="I309" s="12"/>
      <c r="J309" s="12"/>
      <c r="K309" s="148">
        <v>0</v>
      </c>
      <c r="L309" s="149"/>
      <c r="M309" s="150"/>
      <c r="N309" t="s">
        <v>1902</v>
      </c>
    </row>
    <row r="310" spans="1:14" ht="19.5" customHeight="1">
      <c r="A310" s="8">
        <v>23</v>
      </c>
      <c r="B310" s="15">
        <v>27211248290</v>
      </c>
      <c r="C310" s="9" t="s">
        <v>1619</v>
      </c>
      <c r="D310" s="10" t="s">
        <v>1618</v>
      </c>
      <c r="E310" s="16" t="s">
        <v>1310</v>
      </c>
      <c r="F310" s="16" t="s">
        <v>1310</v>
      </c>
      <c r="G310" s="11"/>
      <c r="H310" s="12"/>
      <c r="I310" s="12"/>
      <c r="J310" s="12"/>
      <c r="K310" s="148">
        <v>0</v>
      </c>
      <c r="L310" s="149"/>
      <c r="M310" s="150"/>
      <c r="N310" t="s">
        <v>1902</v>
      </c>
    </row>
    <row r="311" spans="1:14" ht="19.5" customHeight="1">
      <c r="A311" s="8">
        <v>24</v>
      </c>
      <c r="B311" s="15">
        <v>25214302056</v>
      </c>
      <c r="C311" s="9" t="s">
        <v>1620</v>
      </c>
      <c r="D311" s="10" t="s">
        <v>1621</v>
      </c>
      <c r="E311" s="16" t="s">
        <v>1400</v>
      </c>
      <c r="F311" s="16" t="s">
        <v>1400</v>
      </c>
      <c r="G311" s="11"/>
      <c r="H311" s="12"/>
      <c r="I311" s="12"/>
      <c r="J311" s="12"/>
      <c r="K311" s="148">
        <v>0</v>
      </c>
      <c r="L311" s="149"/>
      <c r="M311" s="150"/>
      <c r="N311" t="s">
        <v>1902</v>
      </c>
    </row>
    <row r="312" spans="1:14" ht="19.5" customHeight="1">
      <c r="A312" s="8">
        <v>25</v>
      </c>
      <c r="B312" s="15">
        <v>26211331374</v>
      </c>
      <c r="C312" s="9" t="s">
        <v>1622</v>
      </c>
      <c r="D312" s="10" t="s">
        <v>1621</v>
      </c>
      <c r="E312" s="16" t="s">
        <v>1380</v>
      </c>
      <c r="F312" s="16" t="s">
        <v>1380</v>
      </c>
      <c r="G312" s="11"/>
      <c r="H312" s="12"/>
      <c r="I312" s="12"/>
      <c r="J312" s="12"/>
      <c r="K312" s="148">
        <v>0</v>
      </c>
      <c r="L312" s="149"/>
      <c r="M312" s="150"/>
      <c r="N312" t="s">
        <v>1902</v>
      </c>
    </row>
    <row r="313" spans="1:14" ht="19.5" customHeight="1">
      <c r="A313" s="8">
        <v>26</v>
      </c>
      <c r="B313" s="15">
        <v>25211209054</v>
      </c>
      <c r="C313" s="9" t="s">
        <v>1501</v>
      </c>
      <c r="D313" s="10" t="s">
        <v>1621</v>
      </c>
      <c r="E313" s="16" t="s">
        <v>1286</v>
      </c>
      <c r="F313" s="16" t="s">
        <v>1286</v>
      </c>
      <c r="G313" s="11"/>
      <c r="H313" s="12"/>
      <c r="I313" s="12"/>
      <c r="J313" s="12"/>
      <c r="K313" s="148">
        <v>0</v>
      </c>
      <c r="L313" s="149"/>
      <c r="M313" s="150"/>
      <c r="N313" t="s">
        <v>1902</v>
      </c>
    </row>
    <row r="314" spans="1:14" ht="19.5" customHeight="1">
      <c r="A314" s="8">
        <v>27</v>
      </c>
      <c r="B314" s="15">
        <v>27211201995</v>
      </c>
      <c r="C314" s="9" t="s">
        <v>1623</v>
      </c>
      <c r="D314" s="10" t="s">
        <v>1624</v>
      </c>
      <c r="E314" s="16" t="s">
        <v>1279</v>
      </c>
      <c r="F314" s="16" t="s">
        <v>1279</v>
      </c>
      <c r="G314" s="11"/>
      <c r="H314" s="12"/>
      <c r="I314" s="12"/>
      <c r="J314" s="12"/>
      <c r="K314" s="148">
        <v>0</v>
      </c>
      <c r="L314" s="149"/>
      <c r="M314" s="150"/>
      <c r="N314" t="s">
        <v>1902</v>
      </c>
    </row>
    <row r="315" spans="1:14">
      <c r="K315" s="147"/>
      <c r="L315" s="147" t="s">
        <v>1903</v>
      </c>
      <c r="M315" s="13" t="s">
        <v>1871</v>
      </c>
    </row>
    <row r="316" spans="1:14" s="1" customFormat="1" ht="14.25" customHeight="1">
      <c r="B316" s="168" t="s">
        <v>1259</v>
      </c>
      <c r="C316" s="168"/>
      <c r="D316" s="169" t="s">
        <v>1256</v>
      </c>
      <c r="E316" s="169"/>
      <c r="F316" s="169"/>
      <c r="G316" s="169"/>
      <c r="H316" s="169"/>
      <c r="I316" s="169"/>
      <c r="J316" s="169"/>
      <c r="K316" s="110" t="s">
        <v>1862</v>
      </c>
    </row>
    <row r="317" spans="1:14" s="1" customFormat="1">
      <c r="B317" s="163" t="s">
        <v>1260</v>
      </c>
      <c r="C317" s="163"/>
      <c r="D317" s="2" t="s">
        <v>1271</v>
      </c>
      <c r="E317" s="164" t="s">
        <v>1261</v>
      </c>
      <c r="F317" s="164"/>
      <c r="G317" s="164"/>
      <c r="H317" s="164"/>
      <c r="I317" s="164"/>
      <c r="J317" s="164"/>
      <c r="K317" s="146"/>
      <c r="L317" s="4"/>
      <c r="M317" s="4"/>
    </row>
    <row r="318" spans="1:14" s="5" customFormat="1" ht="18.75" customHeight="1">
      <c r="B318" s="6" t="s">
        <v>1904</v>
      </c>
      <c r="C318" s="145"/>
      <c r="D318" s="164" t="s">
        <v>1258</v>
      </c>
      <c r="E318" s="164"/>
      <c r="F318" s="164"/>
      <c r="G318" s="164"/>
      <c r="H318" s="164"/>
      <c r="I318" s="164"/>
      <c r="J318" s="164"/>
      <c r="K318" s="3"/>
      <c r="L318" s="3"/>
      <c r="M318" s="3"/>
    </row>
    <row r="319" spans="1:14" s="5" customFormat="1" ht="18.75" customHeight="1">
      <c r="A319" s="165" t="s">
        <v>1905</v>
      </c>
      <c r="B319" s="165"/>
      <c r="C319" s="165"/>
      <c r="D319" s="165"/>
      <c r="E319" s="165"/>
      <c r="F319" s="165"/>
      <c r="G319" s="165"/>
      <c r="H319" s="165"/>
      <c r="I319" s="165"/>
      <c r="J319" s="165"/>
      <c r="K319" s="3"/>
      <c r="L319" s="3"/>
      <c r="M319" s="3"/>
    </row>
    <row r="320" spans="1:14" ht="3.75" customHeight="1"/>
    <row r="321" spans="1:14" ht="15" customHeight="1">
      <c r="A321" s="152" t="s">
        <v>0</v>
      </c>
      <c r="B321" s="151" t="s">
        <v>7</v>
      </c>
      <c r="C321" s="166" t="s">
        <v>3</v>
      </c>
      <c r="D321" s="167" t="s">
        <v>4</v>
      </c>
      <c r="E321" s="151" t="s">
        <v>13</v>
      </c>
      <c r="F321" s="151" t="s">
        <v>14</v>
      </c>
      <c r="G321" s="151" t="s">
        <v>8</v>
      </c>
      <c r="H321" s="151" t="s">
        <v>9</v>
      </c>
      <c r="I321" s="153" t="s">
        <v>6</v>
      </c>
      <c r="J321" s="153"/>
      <c r="K321" s="154" t="s">
        <v>10</v>
      </c>
      <c r="L321" s="155"/>
      <c r="M321" s="156"/>
    </row>
    <row r="322" spans="1:14" ht="27" customHeight="1">
      <c r="A322" s="152"/>
      <c r="B322" s="152"/>
      <c r="C322" s="166"/>
      <c r="D322" s="167"/>
      <c r="E322" s="152"/>
      <c r="F322" s="152"/>
      <c r="G322" s="152"/>
      <c r="H322" s="152"/>
      <c r="I322" s="7" t="s">
        <v>11</v>
      </c>
      <c r="J322" s="7" t="s">
        <v>12</v>
      </c>
      <c r="K322" s="157"/>
      <c r="L322" s="158"/>
      <c r="M322" s="159"/>
    </row>
    <row r="323" spans="1:14" ht="19.5" customHeight="1">
      <c r="A323" s="8">
        <v>1</v>
      </c>
      <c r="B323" s="15">
        <v>27217035360</v>
      </c>
      <c r="C323" s="9" t="s">
        <v>1625</v>
      </c>
      <c r="D323" s="10" t="s">
        <v>1624</v>
      </c>
      <c r="E323" s="16" t="s">
        <v>1310</v>
      </c>
      <c r="F323" s="16" t="s">
        <v>1310</v>
      </c>
      <c r="G323" s="11"/>
      <c r="H323" s="12"/>
      <c r="I323" s="12"/>
      <c r="J323" s="12"/>
      <c r="K323" s="160">
        <v>0</v>
      </c>
      <c r="L323" s="161"/>
      <c r="M323" s="162"/>
      <c r="N323" t="s">
        <v>1906</v>
      </c>
    </row>
    <row r="324" spans="1:14" ht="19.5" customHeight="1">
      <c r="A324" s="8">
        <v>2</v>
      </c>
      <c r="B324" s="15">
        <v>27202151920</v>
      </c>
      <c r="C324" s="9" t="s">
        <v>1626</v>
      </c>
      <c r="D324" s="10" t="s">
        <v>1627</v>
      </c>
      <c r="E324" s="16" t="s">
        <v>1337</v>
      </c>
      <c r="F324" s="16" t="s">
        <v>1337</v>
      </c>
      <c r="G324" s="11"/>
      <c r="H324" s="12"/>
      <c r="I324" s="12"/>
      <c r="J324" s="12"/>
      <c r="K324" s="148">
        <v>0</v>
      </c>
      <c r="L324" s="149"/>
      <c r="M324" s="150"/>
      <c r="N324" t="s">
        <v>1906</v>
      </c>
    </row>
    <row r="325" spans="1:14" ht="19.5" customHeight="1">
      <c r="A325" s="8">
        <v>3</v>
      </c>
      <c r="B325" s="15">
        <v>27202244000</v>
      </c>
      <c r="C325" s="9" t="s">
        <v>1846</v>
      </c>
      <c r="D325" s="10" t="s">
        <v>1627</v>
      </c>
      <c r="E325" s="16" t="s">
        <v>1750</v>
      </c>
      <c r="F325" s="16" t="s">
        <v>1750</v>
      </c>
      <c r="G325" s="11"/>
      <c r="H325" s="12"/>
      <c r="I325" s="12"/>
      <c r="J325" s="12"/>
      <c r="K325" s="148">
        <v>0</v>
      </c>
      <c r="L325" s="149"/>
      <c r="M325" s="150"/>
      <c r="N325" t="s">
        <v>1906</v>
      </c>
    </row>
    <row r="326" spans="1:14" ht="19.5" customHeight="1">
      <c r="A326" s="8">
        <v>4</v>
      </c>
      <c r="B326" s="15">
        <v>25217109642</v>
      </c>
      <c r="C326" s="9" t="s">
        <v>1623</v>
      </c>
      <c r="D326" s="10" t="s">
        <v>1628</v>
      </c>
      <c r="E326" s="16" t="s">
        <v>1380</v>
      </c>
      <c r="F326" s="16" t="s">
        <v>1380</v>
      </c>
      <c r="G326" s="11"/>
      <c r="H326" s="12"/>
      <c r="I326" s="12"/>
      <c r="J326" s="12"/>
      <c r="K326" s="148">
        <v>0</v>
      </c>
      <c r="L326" s="149"/>
      <c r="M326" s="150"/>
      <c r="N326" t="s">
        <v>1906</v>
      </c>
    </row>
    <row r="327" spans="1:14" ht="19.5" customHeight="1">
      <c r="A327" s="8">
        <v>5</v>
      </c>
      <c r="B327" s="15">
        <v>26211332403</v>
      </c>
      <c r="C327" s="9" t="s">
        <v>1623</v>
      </c>
      <c r="D327" s="10" t="s">
        <v>1629</v>
      </c>
      <c r="E327" s="16" t="s">
        <v>1519</v>
      </c>
      <c r="F327" s="16" t="s">
        <v>1519</v>
      </c>
      <c r="G327" s="11"/>
      <c r="H327" s="12"/>
      <c r="I327" s="12"/>
      <c r="J327" s="12"/>
      <c r="K327" s="148">
        <v>0</v>
      </c>
      <c r="L327" s="149"/>
      <c r="M327" s="150"/>
      <c r="N327" t="s">
        <v>1906</v>
      </c>
    </row>
    <row r="328" spans="1:14" ht="19.5" customHeight="1">
      <c r="A328" s="8">
        <v>6</v>
      </c>
      <c r="B328" s="15">
        <v>27203802961</v>
      </c>
      <c r="C328" s="9" t="s">
        <v>1630</v>
      </c>
      <c r="D328" s="10" t="s">
        <v>1629</v>
      </c>
      <c r="E328" s="16" t="s">
        <v>1469</v>
      </c>
      <c r="F328" s="16" t="s">
        <v>1469</v>
      </c>
      <c r="G328" s="11"/>
      <c r="H328" s="12"/>
      <c r="I328" s="12"/>
      <c r="J328" s="12"/>
      <c r="K328" s="148">
        <v>0</v>
      </c>
      <c r="L328" s="149"/>
      <c r="M328" s="150"/>
      <c r="N328" t="s">
        <v>1906</v>
      </c>
    </row>
    <row r="329" spans="1:14" ht="19.5" customHeight="1">
      <c r="A329" s="8">
        <v>7</v>
      </c>
      <c r="B329" s="15">
        <v>25212100295</v>
      </c>
      <c r="C329" s="9" t="s">
        <v>1631</v>
      </c>
      <c r="D329" s="10" t="s">
        <v>1632</v>
      </c>
      <c r="E329" s="16" t="s">
        <v>1633</v>
      </c>
      <c r="F329" s="16" t="s">
        <v>1633</v>
      </c>
      <c r="G329" s="11"/>
      <c r="H329" s="12"/>
      <c r="I329" s="12"/>
      <c r="J329" s="12"/>
      <c r="K329" s="148">
        <v>0</v>
      </c>
      <c r="L329" s="149"/>
      <c r="M329" s="150"/>
      <c r="N329" t="s">
        <v>1906</v>
      </c>
    </row>
    <row r="330" spans="1:14" ht="19.5" customHeight="1">
      <c r="A330" s="8">
        <v>8</v>
      </c>
      <c r="B330" s="15">
        <v>26211230827</v>
      </c>
      <c r="C330" s="9" t="s">
        <v>1634</v>
      </c>
      <c r="D330" s="10" t="s">
        <v>1635</v>
      </c>
      <c r="E330" s="16" t="s">
        <v>1279</v>
      </c>
      <c r="F330" s="16" t="s">
        <v>1279</v>
      </c>
      <c r="G330" s="11"/>
      <c r="H330" s="12"/>
      <c r="I330" s="12"/>
      <c r="J330" s="12"/>
      <c r="K330" s="148">
        <v>0</v>
      </c>
      <c r="L330" s="149"/>
      <c r="M330" s="150"/>
      <c r="N330" t="s">
        <v>1906</v>
      </c>
    </row>
    <row r="331" spans="1:14" ht="19.5" customHeight="1">
      <c r="A331" s="8">
        <v>9</v>
      </c>
      <c r="B331" s="15">
        <v>25211203669</v>
      </c>
      <c r="C331" s="9" t="s">
        <v>1636</v>
      </c>
      <c r="D331" s="10" t="s">
        <v>1637</v>
      </c>
      <c r="E331" s="16" t="s">
        <v>1308</v>
      </c>
      <c r="F331" s="16" t="s">
        <v>1308</v>
      </c>
      <c r="G331" s="11"/>
      <c r="H331" s="12"/>
      <c r="I331" s="12"/>
      <c r="J331" s="12"/>
      <c r="K331" s="148">
        <v>0</v>
      </c>
      <c r="L331" s="149"/>
      <c r="M331" s="150"/>
      <c r="N331" t="s">
        <v>1906</v>
      </c>
    </row>
    <row r="332" spans="1:14" ht="19.5" customHeight="1">
      <c r="A332" s="8">
        <v>10</v>
      </c>
      <c r="B332" s="15">
        <v>27211228325</v>
      </c>
      <c r="C332" s="9" t="s">
        <v>1638</v>
      </c>
      <c r="D332" s="10" t="s">
        <v>1637</v>
      </c>
      <c r="E332" s="16" t="s">
        <v>1279</v>
      </c>
      <c r="F332" s="16" t="s">
        <v>1279</v>
      </c>
      <c r="G332" s="11"/>
      <c r="H332" s="12"/>
      <c r="I332" s="12"/>
      <c r="J332" s="12"/>
      <c r="K332" s="148">
        <v>0</v>
      </c>
      <c r="L332" s="149"/>
      <c r="M332" s="150"/>
      <c r="N332" t="s">
        <v>1906</v>
      </c>
    </row>
    <row r="333" spans="1:14" ht="19.5" customHeight="1">
      <c r="A333" s="8">
        <v>11</v>
      </c>
      <c r="B333" s="15">
        <v>27211201993</v>
      </c>
      <c r="C333" s="9" t="s">
        <v>1639</v>
      </c>
      <c r="D333" s="10" t="s">
        <v>1637</v>
      </c>
      <c r="E333" s="16" t="s">
        <v>1279</v>
      </c>
      <c r="F333" s="16" t="s">
        <v>1279</v>
      </c>
      <c r="G333" s="11"/>
      <c r="H333" s="12"/>
      <c r="I333" s="12"/>
      <c r="J333" s="12"/>
      <c r="K333" s="148">
        <v>0</v>
      </c>
      <c r="L333" s="149"/>
      <c r="M333" s="150"/>
      <c r="N333" t="s">
        <v>1906</v>
      </c>
    </row>
    <row r="334" spans="1:14" ht="19.5" customHeight="1">
      <c r="A334" s="8">
        <v>12</v>
      </c>
      <c r="B334" s="15">
        <v>27211226225</v>
      </c>
      <c r="C334" s="9" t="s">
        <v>1640</v>
      </c>
      <c r="D334" s="10" t="s">
        <v>1637</v>
      </c>
      <c r="E334" s="16" t="s">
        <v>1279</v>
      </c>
      <c r="F334" s="16" t="s">
        <v>1279</v>
      </c>
      <c r="G334" s="11"/>
      <c r="H334" s="12"/>
      <c r="I334" s="12"/>
      <c r="J334" s="12"/>
      <c r="K334" s="148">
        <v>0</v>
      </c>
      <c r="L334" s="149"/>
      <c r="M334" s="150"/>
      <c r="N334" t="s">
        <v>1906</v>
      </c>
    </row>
    <row r="335" spans="1:14" ht="19.5" customHeight="1">
      <c r="A335" s="8">
        <v>13</v>
      </c>
      <c r="B335" s="15">
        <v>27212202275</v>
      </c>
      <c r="C335" s="9" t="s">
        <v>1450</v>
      </c>
      <c r="D335" s="10" t="s">
        <v>1637</v>
      </c>
      <c r="E335" s="16" t="s">
        <v>1337</v>
      </c>
      <c r="F335" s="16" t="s">
        <v>1337</v>
      </c>
      <c r="G335" s="11"/>
      <c r="H335" s="12"/>
      <c r="I335" s="12"/>
      <c r="J335" s="12"/>
      <c r="K335" s="148">
        <v>0</v>
      </c>
      <c r="L335" s="149"/>
      <c r="M335" s="150"/>
      <c r="N335" t="s">
        <v>1906</v>
      </c>
    </row>
    <row r="336" spans="1:14" ht="19.5" customHeight="1">
      <c r="A336" s="8">
        <v>14</v>
      </c>
      <c r="B336" s="15">
        <v>27211248462</v>
      </c>
      <c r="C336" s="9" t="s">
        <v>1430</v>
      </c>
      <c r="D336" s="10" t="s">
        <v>1641</v>
      </c>
      <c r="E336" s="16" t="s">
        <v>1279</v>
      </c>
      <c r="F336" s="16" t="s">
        <v>1279</v>
      </c>
      <c r="G336" s="11"/>
      <c r="H336" s="12"/>
      <c r="I336" s="12"/>
      <c r="J336" s="12"/>
      <c r="K336" s="148">
        <v>0</v>
      </c>
      <c r="L336" s="149"/>
      <c r="M336" s="150"/>
      <c r="N336" t="s">
        <v>1906</v>
      </c>
    </row>
    <row r="337" spans="1:14" ht="19.5" customHeight="1">
      <c r="A337" s="8">
        <v>15</v>
      </c>
      <c r="B337" s="15">
        <v>27211202231</v>
      </c>
      <c r="C337" s="9" t="s">
        <v>1642</v>
      </c>
      <c r="D337" s="10" t="s">
        <v>1643</v>
      </c>
      <c r="E337" s="16" t="s">
        <v>1279</v>
      </c>
      <c r="F337" s="16" t="s">
        <v>1279</v>
      </c>
      <c r="G337" s="11"/>
      <c r="H337" s="12"/>
      <c r="I337" s="12"/>
      <c r="J337" s="12"/>
      <c r="K337" s="148">
        <v>0</v>
      </c>
      <c r="L337" s="149"/>
      <c r="M337" s="150"/>
      <c r="N337" t="s">
        <v>1906</v>
      </c>
    </row>
    <row r="338" spans="1:14" ht="19.5" customHeight="1">
      <c r="A338" s="8">
        <v>16</v>
      </c>
      <c r="B338" s="15">
        <v>27211245990</v>
      </c>
      <c r="C338" s="9" t="s">
        <v>1644</v>
      </c>
      <c r="D338" s="10" t="s">
        <v>1643</v>
      </c>
      <c r="E338" s="16" t="s">
        <v>1310</v>
      </c>
      <c r="F338" s="16" t="s">
        <v>1310</v>
      </c>
      <c r="G338" s="11"/>
      <c r="H338" s="12"/>
      <c r="I338" s="12"/>
      <c r="J338" s="12"/>
      <c r="K338" s="148">
        <v>0</v>
      </c>
      <c r="L338" s="149"/>
      <c r="M338" s="150"/>
      <c r="N338" t="s">
        <v>1906</v>
      </c>
    </row>
    <row r="339" spans="1:14" ht="19.5" customHeight="1">
      <c r="A339" s="8">
        <v>17</v>
      </c>
      <c r="B339" s="15">
        <v>25214305255</v>
      </c>
      <c r="C339" s="9" t="s">
        <v>1280</v>
      </c>
      <c r="D339" s="10" t="s">
        <v>1645</v>
      </c>
      <c r="E339" s="16" t="s">
        <v>1400</v>
      </c>
      <c r="F339" s="16" t="s">
        <v>1400</v>
      </c>
      <c r="G339" s="11"/>
      <c r="H339" s="12"/>
      <c r="I339" s="12"/>
      <c r="J339" s="12"/>
      <c r="K339" s="148">
        <v>0</v>
      </c>
      <c r="L339" s="149"/>
      <c r="M339" s="150"/>
      <c r="N339" t="s">
        <v>1906</v>
      </c>
    </row>
    <row r="340" spans="1:14" ht="19.5" customHeight="1">
      <c r="A340" s="8">
        <v>18</v>
      </c>
      <c r="B340" s="15">
        <v>26217200031</v>
      </c>
      <c r="C340" s="9" t="s">
        <v>1646</v>
      </c>
      <c r="D340" s="10" t="s">
        <v>1645</v>
      </c>
      <c r="E340" s="16" t="s">
        <v>1647</v>
      </c>
      <c r="F340" s="16" t="s">
        <v>1647</v>
      </c>
      <c r="G340" s="11"/>
      <c r="H340" s="12"/>
      <c r="I340" s="12"/>
      <c r="J340" s="12"/>
      <c r="K340" s="148">
        <v>0</v>
      </c>
      <c r="L340" s="149"/>
      <c r="M340" s="150"/>
      <c r="N340" t="s">
        <v>1906</v>
      </c>
    </row>
    <row r="341" spans="1:14" ht="19.5" customHeight="1">
      <c r="A341" s="8">
        <v>19</v>
      </c>
      <c r="B341" s="15">
        <v>25212216279</v>
      </c>
      <c r="C341" s="9" t="s">
        <v>1616</v>
      </c>
      <c r="D341" s="10" t="s">
        <v>1645</v>
      </c>
      <c r="E341" s="16" t="s">
        <v>1535</v>
      </c>
      <c r="F341" s="16" t="s">
        <v>1535</v>
      </c>
      <c r="G341" s="11"/>
      <c r="H341" s="12"/>
      <c r="I341" s="12"/>
      <c r="J341" s="12"/>
      <c r="K341" s="148">
        <v>0</v>
      </c>
      <c r="L341" s="149"/>
      <c r="M341" s="150"/>
      <c r="N341" t="s">
        <v>1906</v>
      </c>
    </row>
    <row r="342" spans="1:14" ht="19.5" customHeight="1">
      <c r="A342" s="8">
        <v>20</v>
      </c>
      <c r="B342" s="15">
        <v>27213831479</v>
      </c>
      <c r="C342" s="9" t="s">
        <v>1616</v>
      </c>
      <c r="D342" s="10" t="s">
        <v>1645</v>
      </c>
      <c r="E342" s="16" t="s">
        <v>1469</v>
      </c>
      <c r="F342" s="16" t="s">
        <v>1469</v>
      </c>
      <c r="G342" s="11"/>
      <c r="H342" s="12"/>
      <c r="I342" s="12"/>
      <c r="J342" s="12"/>
      <c r="K342" s="148">
        <v>0</v>
      </c>
      <c r="L342" s="149"/>
      <c r="M342" s="150"/>
      <c r="N342" t="s">
        <v>1906</v>
      </c>
    </row>
    <row r="343" spans="1:14" ht="19.5" customHeight="1">
      <c r="A343" s="8">
        <v>21</v>
      </c>
      <c r="B343" s="15">
        <v>27205101230</v>
      </c>
      <c r="C343" s="9" t="s">
        <v>1648</v>
      </c>
      <c r="D343" s="10" t="s">
        <v>1645</v>
      </c>
      <c r="E343" s="16" t="s">
        <v>1565</v>
      </c>
      <c r="F343" s="16" t="s">
        <v>1565</v>
      </c>
      <c r="G343" s="11"/>
      <c r="H343" s="12"/>
      <c r="I343" s="12"/>
      <c r="J343" s="12"/>
      <c r="K343" s="148">
        <v>0</v>
      </c>
      <c r="L343" s="149"/>
      <c r="M343" s="150"/>
      <c r="N343" t="s">
        <v>1906</v>
      </c>
    </row>
    <row r="344" spans="1:14" ht="19.5" customHeight="1">
      <c r="A344" s="8">
        <v>22</v>
      </c>
      <c r="B344" s="15">
        <v>27211201554</v>
      </c>
      <c r="C344" s="9" t="s">
        <v>1314</v>
      </c>
      <c r="D344" s="10" t="s">
        <v>1649</v>
      </c>
      <c r="E344" s="16" t="s">
        <v>1310</v>
      </c>
      <c r="F344" s="16" t="s">
        <v>1310</v>
      </c>
      <c r="G344" s="11"/>
      <c r="H344" s="12"/>
      <c r="I344" s="12"/>
      <c r="J344" s="12"/>
      <c r="K344" s="148">
        <v>0</v>
      </c>
      <c r="L344" s="149"/>
      <c r="M344" s="150"/>
      <c r="N344" t="s">
        <v>1906</v>
      </c>
    </row>
    <row r="345" spans="1:14" ht="19.5" customHeight="1">
      <c r="A345" s="8">
        <v>23</v>
      </c>
      <c r="B345" s="15">
        <v>27211241237</v>
      </c>
      <c r="C345" s="9" t="s">
        <v>1650</v>
      </c>
      <c r="D345" s="10" t="s">
        <v>1649</v>
      </c>
      <c r="E345" s="16" t="s">
        <v>1279</v>
      </c>
      <c r="F345" s="16" t="s">
        <v>1279</v>
      </c>
      <c r="G345" s="11"/>
      <c r="H345" s="12"/>
      <c r="I345" s="12"/>
      <c r="J345" s="12"/>
      <c r="K345" s="148">
        <v>0</v>
      </c>
      <c r="L345" s="149"/>
      <c r="M345" s="150"/>
      <c r="N345" t="s">
        <v>1906</v>
      </c>
    </row>
    <row r="346" spans="1:14" ht="19.5" customHeight="1">
      <c r="A346" s="8">
        <v>24</v>
      </c>
      <c r="B346" s="15">
        <v>27211645940</v>
      </c>
      <c r="C346" s="9" t="s">
        <v>1651</v>
      </c>
      <c r="D346" s="10" t="s">
        <v>1649</v>
      </c>
      <c r="E346" s="16" t="s">
        <v>1652</v>
      </c>
      <c r="F346" s="16" t="s">
        <v>1652</v>
      </c>
      <c r="G346" s="11"/>
      <c r="H346" s="12"/>
      <c r="I346" s="12"/>
      <c r="J346" s="12"/>
      <c r="K346" s="148">
        <v>0</v>
      </c>
      <c r="L346" s="149"/>
      <c r="M346" s="150"/>
      <c r="N346" t="s">
        <v>1906</v>
      </c>
    </row>
    <row r="347" spans="1:14" ht="19.5" customHeight="1">
      <c r="A347" s="8">
        <v>25</v>
      </c>
      <c r="B347" s="15">
        <v>27212121033</v>
      </c>
      <c r="C347" s="9" t="s">
        <v>1653</v>
      </c>
      <c r="D347" s="10" t="s">
        <v>1649</v>
      </c>
      <c r="E347" s="16" t="s">
        <v>1337</v>
      </c>
      <c r="F347" s="16" t="s">
        <v>1337</v>
      </c>
      <c r="G347" s="11"/>
      <c r="H347" s="12"/>
      <c r="I347" s="12"/>
      <c r="J347" s="12"/>
      <c r="K347" s="148">
        <v>0</v>
      </c>
      <c r="L347" s="149"/>
      <c r="M347" s="150"/>
      <c r="N347" t="s">
        <v>1906</v>
      </c>
    </row>
    <row r="348" spans="1:14" ht="19.5" customHeight="1">
      <c r="A348" s="8">
        <v>26</v>
      </c>
      <c r="B348" s="15">
        <v>27211248495</v>
      </c>
      <c r="C348" s="9" t="s">
        <v>1654</v>
      </c>
      <c r="D348" s="10" t="s">
        <v>1649</v>
      </c>
      <c r="E348" s="16" t="s">
        <v>1279</v>
      </c>
      <c r="F348" s="16" t="s">
        <v>1279</v>
      </c>
      <c r="G348" s="11"/>
      <c r="H348" s="12"/>
      <c r="I348" s="12"/>
      <c r="J348" s="12"/>
      <c r="K348" s="148">
        <v>0</v>
      </c>
      <c r="L348" s="149"/>
      <c r="M348" s="150"/>
      <c r="N348" t="s">
        <v>1906</v>
      </c>
    </row>
    <row r="349" spans="1:14" ht="19.5" customHeight="1">
      <c r="A349" s="8">
        <v>27</v>
      </c>
      <c r="B349" s="15">
        <v>25211210396</v>
      </c>
      <c r="C349" s="9" t="s">
        <v>1655</v>
      </c>
      <c r="D349" s="10" t="s">
        <v>1656</v>
      </c>
      <c r="E349" s="16" t="s">
        <v>1384</v>
      </c>
      <c r="F349" s="16" t="s">
        <v>1384</v>
      </c>
      <c r="G349" s="11"/>
      <c r="H349" s="12"/>
      <c r="I349" s="12"/>
      <c r="J349" s="12"/>
      <c r="K349" s="148">
        <v>0</v>
      </c>
      <c r="L349" s="149"/>
      <c r="M349" s="150"/>
      <c r="N349" t="s">
        <v>1906</v>
      </c>
    </row>
    <row r="350" spans="1:14">
      <c r="K350" s="147"/>
      <c r="L350" s="147" t="s">
        <v>1907</v>
      </c>
      <c r="M350" s="13" t="s">
        <v>1871</v>
      </c>
    </row>
    <row r="351" spans="1:14" s="1" customFormat="1" ht="14.25" customHeight="1">
      <c r="B351" s="168" t="s">
        <v>1259</v>
      </c>
      <c r="C351" s="168"/>
      <c r="D351" s="169" t="s">
        <v>1256</v>
      </c>
      <c r="E351" s="169"/>
      <c r="F351" s="169"/>
      <c r="G351" s="169"/>
      <c r="H351" s="169"/>
      <c r="I351" s="169"/>
      <c r="J351" s="169"/>
      <c r="K351" s="110" t="s">
        <v>1863</v>
      </c>
    </row>
    <row r="352" spans="1:14" s="1" customFormat="1">
      <c r="B352" s="163" t="s">
        <v>1260</v>
      </c>
      <c r="C352" s="163"/>
      <c r="D352" s="2" t="s">
        <v>1272</v>
      </c>
      <c r="E352" s="164" t="s">
        <v>1261</v>
      </c>
      <c r="F352" s="164"/>
      <c r="G352" s="164"/>
      <c r="H352" s="164"/>
      <c r="I352" s="164"/>
      <c r="J352" s="164"/>
      <c r="K352" s="146"/>
      <c r="L352" s="4"/>
      <c r="M352" s="4"/>
    </row>
    <row r="353" spans="1:14" s="5" customFormat="1" ht="18.75" customHeight="1">
      <c r="B353" s="6" t="s">
        <v>1908</v>
      </c>
      <c r="C353" s="145"/>
      <c r="D353" s="164" t="s">
        <v>1258</v>
      </c>
      <c r="E353" s="164"/>
      <c r="F353" s="164"/>
      <c r="G353" s="164"/>
      <c r="H353" s="164"/>
      <c r="I353" s="164"/>
      <c r="J353" s="164"/>
      <c r="K353" s="3"/>
      <c r="L353" s="3"/>
      <c r="M353" s="3"/>
    </row>
    <row r="354" spans="1:14" s="5" customFormat="1" ht="18.75" customHeight="1">
      <c r="A354" s="165" t="s">
        <v>1909</v>
      </c>
      <c r="B354" s="165"/>
      <c r="C354" s="165"/>
      <c r="D354" s="165"/>
      <c r="E354" s="165"/>
      <c r="F354" s="165"/>
      <c r="G354" s="165"/>
      <c r="H354" s="165"/>
      <c r="I354" s="165"/>
      <c r="J354" s="165"/>
      <c r="K354" s="3"/>
      <c r="L354" s="3"/>
      <c r="M354" s="3"/>
    </row>
    <row r="355" spans="1:14" ht="3.75" customHeight="1"/>
    <row r="356" spans="1:14" ht="15" customHeight="1">
      <c r="A356" s="152" t="s">
        <v>0</v>
      </c>
      <c r="B356" s="151" t="s">
        <v>7</v>
      </c>
      <c r="C356" s="166" t="s">
        <v>3</v>
      </c>
      <c r="D356" s="167" t="s">
        <v>4</v>
      </c>
      <c r="E356" s="151" t="s">
        <v>13</v>
      </c>
      <c r="F356" s="151" t="s">
        <v>14</v>
      </c>
      <c r="G356" s="151" t="s">
        <v>8</v>
      </c>
      <c r="H356" s="151" t="s">
        <v>9</v>
      </c>
      <c r="I356" s="153" t="s">
        <v>6</v>
      </c>
      <c r="J356" s="153"/>
      <c r="K356" s="154" t="s">
        <v>10</v>
      </c>
      <c r="L356" s="155"/>
      <c r="M356" s="156"/>
    </row>
    <row r="357" spans="1:14" ht="27" customHeight="1">
      <c r="A357" s="152"/>
      <c r="B357" s="152"/>
      <c r="C357" s="166"/>
      <c r="D357" s="167"/>
      <c r="E357" s="152"/>
      <c r="F357" s="152"/>
      <c r="G357" s="152"/>
      <c r="H357" s="152"/>
      <c r="I357" s="7" t="s">
        <v>11</v>
      </c>
      <c r="J357" s="7" t="s">
        <v>12</v>
      </c>
      <c r="K357" s="157"/>
      <c r="L357" s="158"/>
      <c r="M357" s="159"/>
    </row>
    <row r="358" spans="1:14" ht="19.5" customHeight="1">
      <c r="A358" s="8">
        <v>1</v>
      </c>
      <c r="B358" s="15">
        <v>2321173809</v>
      </c>
      <c r="C358" s="9" t="s">
        <v>1657</v>
      </c>
      <c r="D358" s="10" t="s">
        <v>1656</v>
      </c>
      <c r="E358" s="16" t="s">
        <v>1658</v>
      </c>
      <c r="F358" s="16" t="s">
        <v>1658</v>
      </c>
      <c r="G358" s="11"/>
      <c r="H358" s="12"/>
      <c r="I358" s="12"/>
      <c r="J358" s="12"/>
      <c r="K358" s="160">
        <v>0</v>
      </c>
      <c r="L358" s="161"/>
      <c r="M358" s="162"/>
      <c r="N358" t="s">
        <v>1910</v>
      </c>
    </row>
    <row r="359" spans="1:14" ht="19.5" customHeight="1">
      <c r="A359" s="8">
        <v>2</v>
      </c>
      <c r="B359" s="15">
        <v>27211226558</v>
      </c>
      <c r="C359" s="9" t="s">
        <v>1501</v>
      </c>
      <c r="D359" s="10" t="s">
        <v>1656</v>
      </c>
      <c r="E359" s="16" t="s">
        <v>1310</v>
      </c>
      <c r="F359" s="16" t="s">
        <v>1310</v>
      </c>
      <c r="G359" s="11"/>
      <c r="H359" s="12"/>
      <c r="I359" s="12"/>
      <c r="J359" s="12"/>
      <c r="K359" s="148">
        <v>0</v>
      </c>
      <c r="L359" s="149"/>
      <c r="M359" s="150"/>
      <c r="N359" t="s">
        <v>1910</v>
      </c>
    </row>
    <row r="360" spans="1:14" ht="19.5" customHeight="1">
      <c r="A360" s="8">
        <v>3</v>
      </c>
      <c r="B360" s="15">
        <v>27211202105</v>
      </c>
      <c r="C360" s="9" t="s">
        <v>1401</v>
      </c>
      <c r="D360" s="10" t="s">
        <v>1659</v>
      </c>
      <c r="E360" s="16" t="s">
        <v>1279</v>
      </c>
      <c r="F360" s="16" t="s">
        <v>1279</v>
      </c>
      <c r="G360" s="11"/>
      <c r="H360" s="12"/>
      <c r="I360" s="12"/>
      <c r="J360" s="12"/>
      <c r="K360" s="148">
        <v>0</v>
      </c>
      <c r="L360" s="149"/>
      <c r="M360" s="150"/>
      <c r="N360" t="s">
        <v>1910</v>
      </c>
    </row>
    <row r="361" spans="1:14" ht="19.5" customHeight="1">
      <c r="A361" s="8">
        <v>4</v>
      </c>
      <c r="B361" s="15">
        <v>27212130129</v>
      </c>
      <c r="C361" s="9" t="s">
        <v>1660</v>
      </c>
      <c r="D361" s="10" t="s">
        <v>1661</v>
      </c>
      <c r="E361" s="16" t="s">
        <v>1405</v>
      </c>
      <c r="F361" s="16" t="s">
        <v>1405</v>
      </c>
      <c r="G361" s="11"/>
      <c r="H361" s="12"/>
      <c r="I361" s="12"/>
      <c r="J361" s="12"/>
      <c r="K361" s="148">
        <v>0</v>
      </c>
      <c r="L361" s="149"/>
      <c r="M361" s="150"/>
      <c r="N361" t="s">
        <v>1910</v>
      </c>
    </row>
    <row r="362" spans="1:14" ht="19.5" customHeight="1">
      <c r="A362" s="8">
        <v>5</v>
      </c>
      <c r="B362" s="15">
        <v>27204324083</v>
      </c>
      <c r="C362" s="9" t="s">
        <v>1662</v>
      </c>
      <c r="D362" s="10" t="s">
        <v>1663</v>
      </c>
      <c r="E362" s="16" t="s">
        <v>1329</v>
      </c>
      <c r="F362" s="16" t="s">
        <v>1329</v>
      </c>
      <c r="G362" s="11"/>
      <c r="H362" s="12"/>
      <c r="I362" s="12"/>
      <c r="J362" s="12"/>
      <c r="K362" s="148">
        <v>0</v>
      </c>
      <c r="L362" s="149"/>
      <c r="M362" s="150"/>
      <c r="N362" t="s">
        <v>1910</v>
      </c>
    </row>
    <row r="363" spans="1:14" ht="19.5" customHeight="1">
      <c r="A363" s="8">
        <v>6</v>
      </c>
      <c r="B363" s="15">
        <v>27211241121</v>
      </c>
      <c r="C363" s="9" t="s">
        <v>1616</v>
      </c>
      <c r="D363" s="10" t="s">
        <v>1663</v>
      </c>
      <c r="E363" s="16" t="s">
        <v>1279</v>
      </c>
      <c r="F363" s="16" t="s">
        <v>1279</v>
      </c>
      <c r="G363" s="11"/>
      <c r="H363" s="12"/>
      <c r="I363" s="12"/>
      <c r="J363" s="12"/>
      <c r="K363" s="148">
        <v>0</v>
      </c>
      <c r="L363" s="149"/>
      <c r="M363" s="150"/>
      <c r="N363" t="s">
        <v>1910</v>
      </c>
    </row>
    <row r="364" spans="1:14" ht="19.5" customHeight="1">
      <c r="A364" s="8">
        <v>7</v>
      </c>
      <c r="B364" s="15">
        <v>27211202269</v>
      </c>
      <c r="C364" s="9" t="s">
        <v>1664</v>
      </c>
      <c r="D364" s="10" t="s">
        <v>1665</v>
      </c>
      <c r="E364" s="16" t="s">
        <v>1279</v>
      </c>
      <c r="F364" s="16" t="s">
        <v>1279</v>
      </c>
      <c r="G364" s="11"/>
      <c r="H364" s="12"/>
      <c r="I364" s="12"/>
      <c r="J364" s="12"/>
      <c r="K364" s="148">
        <v>0</v>
      </c>
      <c r="L364" s="149"/>
      <c r="M364" s="150"/>
      <c r="N364" t="s">
        <v>1910</v>
      </c>
    </row>
    <row r="365" spans="1:14" ht="19.5" customHeight="1">
      <c r="A365" s="8">
        <v>8</v>
      </c>
      <c r="B365" s="15">
        <v>27211240280</v>
      </c>
      <c r="C365" s="9" t="s">
        <v>1666</v>
      </c>
      <c r="D365" s="10" t="s">
        <v>1665</v>
      </c>
      <c r="E365" s="16" t="s">
        <v>1279</v>
      </c>
      <c r="F365" s="16" t="s">
        <v>1279</v>
      </c>
      <c r="G365" s="11"/>
      <c r="H365" s="12"/>
      <c r="I365" s="12"/>
      <c r="J365" s="12"/>
      <c r="K365" s="148">
        <v>0</v>
      </c>
      <c r="L365" s="149"/>
      <c r="M365" s="150"/>
      <c r="N365" t="s">
        <v>1910</v>
      </c>
    </row>
    <row r="366" spans="1:14" ht="19.5" customHeight="1">
      <c r="A366" s="8">
        <v>9</v>
      </c>
      <c r="B366" s="15">
        <v>27211302995</v>
      </c>
      <c r="C366" s="9" t="s">
        <v>1667</v>
      </c>
      <c r="D366" s="10" t="s">
        <v>1665</v>
      </c>
      <c r="E366" s="16" t="s">
        <v>1402</v>
      </c>
      <c r="F366" s="16" t="s">
        <v>1402</v>
      </c>
      <c r="G366" s="11"/>
      <c r="H366" s="12"/>
      <c r="I366" s="12"/>
      <c r="J366" s="12"/>
      <c r="K366" s="148">
        <v>0</v>
      </c>
      <c r="L366" s="149"/>
      <c r="M366" s="150"/>
      <c r="N366" t="s">
        <v>1910</v>
      </c>
    </row>
    <row r="367" spans="1:14" ht="19.5" customHeight="1">
      <c r="A367" s="8">
        <v>10</v>
      </c>
      <c r="B367" s="15">
        <v>27218621247</v>
      </c>
      <c r="C367" s="9" t="s">
        <v>1501</v>
      </c>
      <c r="D367" s="10" t="s">
        <v>1665</v>
      </c>
      <c r="E367" s="16" t="s">
        <v>1420</v>
      </c>
      <c r="F367" s="16" t="s">
        <v>1420</v>
      </c>
      <c r="G367" s="11"/>
      <c r="H367" s="12"/>
      <c r="I367" s="12"/>
      <c r="J367" s="12"/>
      <c r="K367" s="148">
        <v>0</v>
      </c>
      <c r="L367" s="149"/>
      <c r="M367" s="150"/>
      <c r="N367" t="s">
        <v>1910</v>
      </c>
    </row>
    <row r="368" spans="1:14" ht="19.5" customHeight="1">
      <c r="A368" s="8">
        <v>11</v>
      </c>
      <c r="B368" s="15">
        <v>27211242724</v>
      </c>
      <c r="C368" s="9" t="s">
        <v>1668</v>
      </c>
      <c r="D368" s="10" t="s">
        <v>1665</v>
      </c>
      <c r="E368" s="16" t="s">
        <v>1279</v>
      </c>
      <c r="F368" s="16" t="s">
        <v>1279</v>
      </c>
      <c r="G368" s="11"/>
      <c r="H368" s="12"/>
      <c r="I368" s="12"/>
      <c r="J368" s="12"/>
      <c r="K368" s="148">
        <v>0</v>
      </c>
      <c r="L368" s="149"/>
      <c r="M368" s="150"/>
      <c r="N368" t="s">
        <v>1910</v>
      </c>
    </row>
    <row r="369" spans="1:14" ht="19.5" customHeight="1">
      <c r="A369" s="8">
        <v>12</v>
      </c>
      <c r="B369" s="15">
        <v>26211322547</v>
      </c>
      <c r="C369" s="9" t="s">
        <v>1501</v>
      </c>
      <c r="D369" s="10" t="s">
        <v>1665</v>
      </c>
      <c r="E369" s="16" t="s">
        <v>1519</v>
      </c>
      <c r="F369" s="16" t="s">
        <v>1519</v>
      </c>
      <c r="G369" s="11"/>
      <c r="H369" s="12"/>
      <c r="I369" s="12"/>
      <c r="J369" s="12"/>
      <c r="K369" s="148">
        <v>0</v>
      </c>
      <c r="L369" s="149"/>
      <c r="M369" s="150"/>
      <c r="N369" t="s">
        <v>1910</v>
      </c>
    </row>
    <row r="370" spans="1:14" ht="19.5" customHeight="1">
      <c r="A370" s="8">
        <v>13</v>
      </c>
      <c r="B370" s="15">
        <v>27218737550</v>
      </c>
      <c r="C370" s="9" t="s">
        <v>1430</v>
      </c>
      <c r="D370" s="10" t="s">
        <v>1665</v>
      </c>
      <c r="E370" s="16" t="s">
        <v>1281</v>
      </c>
      <c r="F370" s="16" t="s">
        <v>1281</v>
      </c>
      <c r="G370" s="11"/>
      <c r="H370" s="12"/>
      <c r="I370" s="12"/>
      <c r="J370" s="12"/>
      <c r="K370" s="148">
        <v>0</v>
      </c>
      <c r="L370" s="149"/>
      <c r="M370" s="150"/>
      <c r="N370" t="s">
        <v>1910</v>
      </c>
    </row>
    <row r="371" spans="1:14" ht="19.5" customHeight="1">
      <c r="A371" s="8">
        <v>14</v>
      </c>
      <c r="B371" s="15">
        <v>27212101810</v>
      </c>
      <c r="C371" s="9" t="s">
        <v>1538</v>
      </c>
      <c r="D371" s="10" t="s">
        <v>1669</v>
      </c>
      <c r="E371" s="16" t="s">
        <v>1334</v>
      </c>
      <c r="F371" s="16" t="s">
        <v>1334</v>
      </c>
      <c r="G371" s="11"/>
      <c r="H371" s="12"/>
      <c r="I371" s="12"/>
      <c r="J371" s="12"/>
      <c r="K371" s="148">
        <v>0</v>
      </c>
      <c r="L371" s="149"/>
      <c r="M371" s="150"/>
      <c r="N371" t="s">
        <v>1910</v>
      </c>
    </row>
    <row r="372" spans="1:14" ht="19.5" customHeight="1">
      <c r="A372" s="8">
        <v>15</v>
      </c>
      <c r="B372" s="15">
        <v>25211615741</v>
      </c>
      <c r="C372" s="9" t="s">
        <v>1670</v>
      </c>
      <c r="D372" s="10" t="s">
        <v>1671</v>
      </c>
      <c r="E372" s="16" t="s">
        <v>1672</v>
      </c>
      <c r="F372" s="16" t="s">
        <v>1672</v>
      </c>
      <c r="G372" s="11"/>
      <c r="H372" s="12"/>
      <c r="I372" s="12"/>
      <c r="J372" s="12"/>
      <c r="K372" s="148">
        <v>0</v>
      </c>
      <c r="L372" s="149"/>
      <c r="M372" s="150"/>
      <c r="N372" t="s">
        <v>1910</v>
      </c>
    </row>
    <row r="373" spans="1:14" ht="19.5" customHeight="1">
      <c r="A373" s="8">
        <v>16</v>
      </c>
      <c r="B373" s="15">
        <v>27211240173</v>
      </c>
      <c r="C373" s="9" t="s">
        <v>1280</v>
      </c>
      <c r="D373" s="10" t="s">
        <v>1671</v>
      </c>
      <c r="E373" s="16" t="s">
        <v>1279</v>
      </c>
      <c r="F373" s="16" t="s">
        <v>1279</v>
      </c>
      <c r="G373" s="11"/>
      <c r="H373" s="12"/>
      <c r="I373" s="12"/>
      <c r="J373" s="12"/>
      <c r="K373" s="148">
        <v>0</v>
      </c>
      <c r="L373" s="149"/>
      <c r="M373" s="150"/>
      <c r="N373" t="s">
        <v>1910</v>
      </c>
    </row>
    <row r="374" spans="1:14" ht="19.5" customHeight="1">
      <c r="A374" s="8">
        <v>17</v>
      </c>
      <c r="B374" s="15">
        <v>27211241575</v>
      </c>
      <c r="C374" s="9" t="s">
        <v>1673</v>
      </c>
      <c r="D374" s="10" t="s">
        <v>1674</v>
      </c>
      <c r="E374" s="16" t="s">
        <v>1279</v>
      </c>
      <c r="F374" s="16" t="s">
        <v>1279</v>
      </c>
      <c r="G374" s="11"/>
      <c r="H374" s="12"/>
      <c r="I374" s="12"/>
      <c r="J374" s="12"/>
      <c r="K374" s="148">
        <v>0</v>
      </c>
      <c r="L374" s="149"/>
      <c r="M374" s="150"/>
      <c r="N374" t="s">
        <v>1910</v>
      </c>
    </row>
    <row r="375" spans="1:14" ht="19.5" customHeight="1">
      <c r="A375" s="8">
        <v>18</v>
      </c>
      <c r="B375" s="15">
        <v>27203302572</v>
      </c>
      <c r="C375" s="9" t="s">
        <v>1675</v>
      </c>
      <c r="D375" s="10" t="s">
        <v>1676</v>
      </c>
      <c r="E375" s="16" t="s">
        <v>1288</v>
      </c>
      <c r="F375" s="16" t="s">
        <v>1288</v>
      </c>
      <c r="G375" s="11"/>
      <c r="H375" s="12"/>
      <c r="I375" s="12"/>
      <c r="J375" s="12"/>
      <c r="K375" s="148">
        <v>0</v>
      </c>
      <c r="L375" s="149"/>
      <c r="M375" s="150"/>
      <c r="N375" t="s">
        <v>1910</v>
      </c>
    </row>
    <row r="376" spans="1:14" ht="19.5" customHeight="1">
      <c r="A376" s="8">
        <v>19</v>
      </c>
      <c r="B376" s="15">
        <v>27207228136</v>
      </c>
      <c r="C376" s="9" t="s">
        <v>1677</v>
      </c>
      <c r="D376" s="10" t="s">
        <v>1678</v>
      </c>
      <c r="E376" s="16" t="s">
        <v>1337</v>
      </c>
      <c r="F376" s="16" t="s">
        <v>1337</v>
      </c>
      <c r="G376" s="11"/>
      <c r="H376" s="12"/>
      <c r="I376" s="12"/>
      <c r="J376" s="12"/>
      <c r="K376" s="148">
        <v>0</v>
      </c>
      <c r="L376" s="149"/>
      <c r="M376" s="150"/>
      <c r="N376" t="s">
        <v>1910</v>
      </c>
    </row>
    <row r="377" spans="1:14" ht="19.5" customHeight="1">
      <c r="A377" s="8">
        <v>20</v>
      </c>
      <c r="B377" s="15">
        <v>25212202498</v>
      </c>
      <c r="C377" s="9" t="s">
        <v>1679</v>
      </c>
      <c r="D377" s="10" t="s">
        <v>1680</v>
      </c>
      <c r="E377" s="16" t="s">
        <v>1354</v>
      </c>
      <c r="F377" s="16" t="s">
        <v>1354</v>
      </c>
      <c r="G377" s="11"/>
      <c r="H377" s="12"/>
      <c r="I377" s="12"/>
      <c r="J377" s="12"/>
      <c r="K377" s="148">
        <v>0</v>
      </c>
      <c r="L377" s="149"/>
      <c r="M377" s="150"/>
      <c r="N377" t="s">
        <v>1910</v>
      </c>
    </row>
    <row r="378" spans="1:14" ht="19.5" customHeight="1">
      <c r="A378" s="8">
        <v>21</v>
      </c>
      <c r="B378" s="15">
        <v>2221128972</v>
      </c>
      <c r="C378" s="9" t="s">
        <v>1458</v>
      </c>
      <c r="D378" s="10" t="s">
        <v>1681</v>
      </c>
      <c r="E378" s="16" t="s">
        <v>1682</v>
      </c>
      <c r="F378" s="16" t="s">
        <v>1682</v>
      </c>
      <c r="G378" s="11"/>
      <c r="H378" s="12"/>
      <c r="I378" s="12"/>
      <c r="J378" s="12"/>
      <c r="K378" s="148">
        <v>0</v>
      </c>
      <c r="L378" s="149"/>
      <c r="M378" s="150"/>
      <c r="N378" t="s">
        <v>1910</v>
      </c>
    </row>
    <row r="379" spans="1:14" ht="19.5" customHeight="1">
      <c r="A379" s="8">
        <v>22</v>
      </c>
      <c r="B379" s="15">
        <v>27211323852</v>
      </c>
      <c r="C379" s="9" t="s">
        <v>1683</v>
      </c>
      <c r="D379" s="10" t="s">
        <v>1684</v>
      </c>
      <c r="E379" s="16" t="s">
        <v>1402</v>
      </c>
      <c r="F379" s="16" t="s">
        <v>1402</v>
      </c>
      <c r="G379" s="11"/>
      <c r="H379" s="12"/>
      <c r="I379" s="12"/>
      <c r="J379" s="12"/>
      <c r="K379" s="148">
        <v>0</v>
      </c>
      <c r="L379" s="149"/>
      <c r="M379" s="150"/>
      <c r="N379" t="s">
        <v>1910</v>
      </c>
    </row>
    <row r="380" spans="1:14" ht="19.5" customHeight="1">
      <c r="A380" s="8">
        <v>23</v>
      </c>
      <c r="B380" s="15">
        <v>27203327109</v>
      </c>
      <c r="C380" s="9" t="s">
        <v>1685</v>
      </c>
      <c r="D380" s="10" t="s">
        <v>1686</v>
      </c>
      <c r="E380" s="16" t="s">
        <v>1288</v>
      </c>
      <c r="F380" s="16" t="s">
        <v>1288</v>
      </c>
      <c r="G380" s="11"/>
      <c r="H380" s="12"/>
      <c r="I380" s="12"/>
      <c r="J380" s="12"/>
      <c r="K380" s="148">
        <v>0</v>
      </c>
      <c r="L380" s="149"/>
      <c r="M380" s="150"/>
      <c r="N380" t="s">
        <v>1910</v>
      </c>
    </row>
    <row r="381" spans="1:14" ht="19.5" customHeight="1">
      <c r="A381" s="8">
        <v>24</v>
      </c>
      <c r="B381" s="15">
        <v>26211134826</v>
      </c>
      <c r="C381" s="9" t="s">
        <v>1625</v>
      </c>
      <c r="D381" s="10" t="s">
        <v>1686</v>
      </c>
      <c r="E381" s="16" t="s">
        <v>1300</v>
      </c>
      <c r="F381" s="16" t="s">
        <v>1300</v>
      </c>
      <c r="G381" s="11"/>
      <c r="H381" s="12"/>
      <c r="I381" s="12"/>
      <c r="J381" s="12"/>
      <c r="K381" s="148">
        <v>0</v>
      </c>
      <c r="L381" s="149"/>
      <c r="M381" s="150"/>
      <c r="N381" t="s">
        <v>1910</v>
      </c>
    </row>
    <row r="382" spans="1:14" ht="19.5" customHeight="1">
      <c r="A382" s="8">
        <v>25</v>
      </c>
      <c r="B382" s="15">
        <v>26211232370</v>
      </c>
      <c r="C382" s="9" t="s">
        <v>1687</v>
      </c>
      <c r="D382" s="10" t="s">
        <v>1688</v>
      </c>
      <c r="E382" s="16" t="s">
        <v>1349</v>
      </c>
      <c r="F382" s="16" t="s">
        <v>1349</v>
      </c>
      <c r="G382" s="11"/>
      <c r="H382" s="12"/>
      <c r="I382" s="12"/>
      <c r="J382" s="12"/>
      <c r="K382" s="148">
        <v>0</v>
      </c>
      <c r="L382" s="149"/>
      <c r="M382" s="150"/>
      <c r="N382" t="s">
        <v>1910</v>
      </c>
    </row>
    <row r="383" spans="1:14" ht="19.5" customHeight="1">
      <c r="A383" s="8">
        <v>26</v>
      </c>
      <c r="B383" s="15">
        <v>27211201139</v>
      </c>
      <c r="C383" s="9" t="s">
        <v>1376</v>
      </c>
      <c r="D383" s="10" t="s">
        <v>1688</v>
      </c>
      <c r="E383" s="16" t="s">
        <v>1279</v>
      </c>
      <c r="F383" s="16" t="s">
        <v>1279</v>
      </c>
      <c r="G383" s="11"/>
      <c r="H383" s="12"/>
      <c r="I383" s="12"/>
      <c r="J383" s="12"/>
      <c r="K383" s="148">
        <v>0</v>
      </c>
      <c r="L383" s="149"/>
      <c r="M383" s="150"/>
      <c r="N383" t="s">
        <v>1910</v>
      </c>
    </row>
    <row r="384" spans="1:14" ht="19.5" customHeight="1">
      <c r="A384" s="8">
        <v>27</v>
      </c>
      <c r="B384" s="15">
        <v>27211202489</v>
      </c>
      <c r="C384" s="9" t="s">
        <v>1689</v>
      </c>
      <c r="D384" s="10" t="s">
        <v>1688</v>
      </c>
      <c r="E384" s="16" t="s">
        <v>1279</v>
      </c>
      <c r="F384" s="16" t="s">
        <v>1279</v>
      </c>
      <c r="G384" s="11"/>
      <c r="H384" s="12"/>
      <c r="I384" s="12"/>
      <c r="J384" s="12"/>
      <c r="K384" s="148">
        <v>0</v>
      </c>
      <c r="L384" s="149"/>
      <c r="M384" s="150"/>
      <c r="N384" t="s">
        <v>1910</v>
      </c>
    </row>
    <row r="385" spans="1:14">
      <c r="K385" s="147"/>
      <c r="L385" s="147" t="s">
        <v>1911</v>
      </c>
      <c r="M385" s="13" t="s">
        <v>1871</v>
      </c>
    </row>
    <row r="386" spans="1:14" s="1" customFormat="1" ht="14.25" customHeight="1">
      <c r="B386" s="168" t="s">
        <v>1259</v>
      </c>
      <c r="C386" s="168"/>
      <c r="D386" s="169" t="s">
        <v>1256</v>
      </c>
      <c r="E386" s="169"/>
      <c r="F386" s="169"/>
      <c r="G386" s="169"/>
      <c r="H386" s="169"/>
      <c r="I386" s="169"/>
      <c r="J386" s="169"/>
      <c r="K386" s="110" t="s">
        <v>1864</v>
      </c>
    </row>
    <row r="387" spans="1:14" s="1" customFormat="1">
      <c r="B387" s="163" t="s">
        <v>1260</v>
      </c>
      <c r="C387" s="163"/>
      <c r="D387" s="2" t="s">
        <v>1273</v>
      </c>
      <c r="E387" s="164" t="s">
        <v>1261</v>
      </c>
      <c r="F387" s="164"/>
      <c r="G387" s="164"/>
      <c r="H387" s="164"/>
      <c r="I387" s="164"/>
      <c r="J387" s="164"/>
      <c r="K387" s="146"/>
      <c r="L387" s="4"/>
      <c r="M387" s="4"/>
    </row>
    <row r="388" spans="1:14" s="5" customFormat="1" ht="18.75" customHeight="1">
      <c r="B388" s="6" t="s">
        <v>1912</v>
      </c>
      <c r="C388" s="145"/>
      <c r="D388" s="164" t="s">
        <v>1258</v>
      </c>
      <c r="E388" s="164"/>
      <c r="F388" s="164"/>
      <c r="G388" s="164"/>
      <c r="H388" s="164"/>
      <c r="I388" s="164"/>
      <c r="J388" s="164"/>
      <c r="K388" s="3"/>
      <c r="L388" s="3"/>
      <c r="M388" s="3"/>
    </row>
    <row r="389" spans="1:14" s="5" customFormat="1" ht="18.75" customHeight="1">
      <c r="A389" s="165" t="s">
        <v>1913</v>
      </c>
      <c r="B389" s="165"/>
      <c r="C389" s="165"/>
      <c r="D389" s="165"/>
      <c r="E389" s="165"/>
      <c r="F389" s="165"/>
      <c r="G389" s="165"/>
      <c r="H389" s="165"/>
      <c r="I389" s="165"/>
      <c r="J389" s="165"/>
      <c r="K389" s="3"/>
      <c r="L389" s="3"/>
      <c r="M389" s="3"/>
    </row>
    <row r="390" spans="1:14" ht="3.75" customHeight="1"/>
    <row r="391" spans="1:14" ht="15" customHeight="1">
      <c r="A391" s="152" t="s">
        <v>0</v>
      </c>
      <c r="B391" s="151" t="s">
        <v>7</v>
      </c>
      <c r="C391" s="166" t="s">
        <v>3</v>
      </c>
      <c r="D391" s="167" t="s">
        <v>4</v>
      </c>
      <c r="E391" s="151" t="s">
        <v>13</v>
      </c>
      <c r="F391" s="151" t="s">
        <v>14</v>
      </c>
      <c r="G391" s="151" t="s">
        <v>8</v>
      </c>
      <c r="H391" s="151" t="s">
        <v>9</v>
      </c>
      <c r="I391" s="153" t="s">
        <v>6</v>
      </c>
      <c r="J391" s="153"/>
      <c r="K391" s="154" t="s">
        <v>10</v>
      </c>
      <c r="L391" s="155"/>
      <c r="M391" s="156"/>
    </row>
    <row r="392" spans="1:14" ht="27" customHeight="1">
      <c r="A392" s="152"/>
      <c r="B392" s="152"/>
      <c r="C392" s="166"/>
      <c r="D392" s="167"/>
      <c r="E392" s="152"/>
      <c r="F392" s="152"/>
      <c r="G392" s="152"/>
      <c r="H392" s="152"/>
      <c r="I392" s="7" t="s">
        <v>11</v>
      </c>
      <c r="J392" s="7" t="s">
        <v>12</v>
      </c>
      <c r="K392" s="157"/>
      <c r="L392" s="158"/>
      <c r="M392" s="159"/>
    </row>
    <row r="393" spans="1:14" ht="19.5" customHeight="1">
      <c r="A393" s="8">
        <v>1</v>
      </c>
      <c r="B393" s="15">
        <v>27211228944</v>
      </c>
      <c r="C393" s="9" t="s">
        <v>1690</v>
      </c>
      <c r="D393" s="10" t="s">
        <v>1688</v>
      </c>
      <c r="E393" s="16" t="s">
        <v>1279</v>
      </c>
      <c r="F393" s="16" t="s">
        <v>1279</v>
      </c>
      <c r="G393" s="11"/>
      <c r="H393" s="12"/>
      <c r="I393" s="12"/>
      <c r="J393" s="12"/>
      <c r="K393" s="160">
        <v>0</v>
      </c>
      <c r="L393" s="161"/>
      <c r="M393" s="162"/>
      <c r="N393" t="s">
        <v>1914</v>
      </c>
    </row>
    <row r="394" spans="1:14" ht="19.5" customHeight="1">
      <c r="A394" s="8">
        <v>2</v>
      </c>
      <c r="B394" s="15">
        <v>27216141803</v>
      </c>
      <c r="C394" s="9" t="s">
        <v>1691</v>
      </c>
      <c r="D394" s="10" t="s">
        <v>1688</v>
      </c>
      <c r="E394" s="16" t="s">
        <v>1320</v>
      </c>
      <c r="F394" s="16" t="s">
        <v>1320</v>
      </c>
      <c r="G394" s="11"/>
      <c r="H394" s="12"/>
      <c r="I394" s="12"/>
      <c r="J394" s="12"/>
      <c r="K394" s="148">
        <v>0</v>
      </c>
      <c r="L394" s="149"/>
      <c r="M394" s="150"/>
      <c r="N394" t="s">
        <v>1914</v>
      </c>
    </row>
    <row r="395" spans="1:14" ht="19.5" customHeight="1">
      <c r="A395" s="8">
        <v>3</v>
      </c>
      <c r="B395" s="15">
        <v>26211233552</v>
      </c>
      <c r="C395" s="9" t="s">
        <v>1692</v>
      </c>
      <c r="D395" s="10" t="s">
        <v>1688</v>
      </c>
      <c r="E395" s="16" t="s">
        <v>1300</v>
      </c>
      <c r="F395" s="16" t="s">
        <v>1300</v>
      </c>
      <c r="G395" s="11"/>
      <c r="H395" s="12"/>
      <c r="I395" s="12"/>
      <c r="J395" s="12"/>
      <c r="K395" s="148">
        <v>0</v>
      </c>
      <c r="L395" s="149"/>
      <c r="M395" s="150"/>
      <c r="N395" t="s">
        <v>1914</v>
      </c>
    </row>
    <row r="396" spans="1:14" ht="19.5" customHeight="1">
      <c r="A396" s="8">
        <v>4</v>
      </c>
      <c r="B396" s="15">
        <v>27211201728</v>
      </c>
      <c r="C396" s="9" t="s">
        <v>1538</v>
      </c>
      <c r="D396" s="10" t="s">
        <v>1688</v>
      </c>
      <c r="E396" s="16" t="s">
        <v>1279</v>
      </c>
      <c r="F396" s="16" t="s">
        <v>1279</v>
      </c>
      <c r="G396" s="11"/>
      <c r="H396" s="12"/>
      <c r="I396" s="12"/>
      <c r="J396" s="12"/>
      <c r="K396" s="148">
        <v>0</v>
      </c>
      <c r="L396" s="149"/>
      <c r="M396" s="150"/>
      <c r="N396" t="s">
        <v>1914</v>
      </c>
    </row>
    <row r="397" spans="1:14" ht="19.5" customHeight="1">
      <c r="A397" s="8">
        <v>5</v>
      </c>
      <c r="B397" s="15">
        <v>27214322556</v>
      </c>
      <c r="C397" s="9" t="s">
        <v>1385</v>
      </c>
      <c r="D397" s="10" t="s">
        <v>1688</v>
      </c>
      <c r="E397" s="16" t="s">
        <v>1310</v>
      </c>
      <c r="F397" s="16" t="s">
        <v>1310</v>
      </c>
      <c r="G397" s="11"/>
      <c r="H397" s="12"/>
      <c r="I397" s="12"/>
      <c r="J397" s="12"/>
      <c r="K397" s="148">
        <v>0</v>
      </c>
      <c r="L397" s="149"/>
      <c r="M397" s="150"/>
      <c r="N397" t="s">
        <v>1914</v>
      </c>
    </row>
    <row r="398" spans="1:14" ht="19.5" customHeight="1">
      <c r="A398" s="8">
        <v>6</v>
      </c>
      <c r="B398" s="15">
        <v>27202224953</v>
      </c>
      <c r="C398" s="9" t="s">
        <v>1693</v>
      </c>
      <c r="D398" s="10" t="s">
        <v>1694</v>
      </c>
      <c r="E398" s="16" t="s">
        <v>1337</v>
      </c>
      <c r="F398" s="16" t="s">
        <v>1337</v>
      </c>
      <c r="G398" s="11"/>
      <c r="H398" s="12"/>
      <c r="I398" s="12"/>
      <c r="J398" s="12"/>
      <c r="K398" s="148">
        <v>0</v>
      </c>
      <c r="L398" s="149"/>
      <c r="M398" s="150"/>
      <c r="N398" t="s">
        <v>1914</v>
      </c>
    </row>
    <row r="399" spans="1:14" ht="19.5" customHeight="1">
      <c r="A399" s="8">
        <v>7</v>
      </c>
      <c r="B399" s="15">
        <v>27204739872</v>
      </c>
      <c r="C399" s="9" t="s">
        <v>1685</v>
      </c>
      <c r="D399" s="10" t="s">
        <v>1694</v>
      </c>
      <c r="E399" s="16" t="s">
        <v>1507</v>
      </c>
      <c r="F399" s="16" t="s">
        <v>1507</v>
      </c>
      <c r="G399" s="11"/>
      <c r="H399" s="12"/>
      <c r="I399" s="12"/>
      <c r="J399" s="12"/>
      <c r="K399" s="148">
        <v>0</v>
      </c>
      <c r="L399" s="149"/>
      <c r="M399" s="150"/>
      <c r="N399" t="s">
        <v>1914</v>
      </c>
    </row>
    <row r="400" spans="1:14" ht="19.5" customHeight="1">
      <c r="A400" s="8">
        <v>8</v>
      </c>
      <c r="B400" s="15">
        <v>27207724283</v>
      </c>
      <c r="C400" s="9" t="s">
        <v>1695</v>
      </c>
      <c r="D400" s="10" t="s">
        <v>1694</v>
      </c>
      <c r="E400" s="16" t="s">
        <v>1291</v>
      </c>
      <c r="F400" s="16" t="s">
        <v>1291</v>
      </c>
      <c r="G400" s="11"/>
      <c r="H400" s="12"/>
      <c r="I400" s="12"/>
      <c r="J400" s="12"/>
      <c r="K400" s="148">
        <v>0</v>
      </c>
      <c r="L400" s="149"/>
      <c r="M400" s="150"/>
      <c r="N400" t="s">
        <v>1914</v>
      </c>
    </row>
    <row r="401" spans="1:14" ht="19.5" customHeight="1">
      <c r="A401" s="8">
        <v>9</v>
      </c>
      <c r="B401" s="15">
        <v>27211228829</v>
      </c>
      <c r="C401" s="9" t="s">
        <v>1376</v>
      </c>
      <c r="D401" s="10" t="s">
        <v>1694</v>
      </c>
      <c r="E401" s="16" t="s">
        <v>1279</v>
      </c>
      <c r="F401" s="16" t="s">
        <v>1279</v>
      </c>
      <c r="G401" s="11"/>
      <c r="H401" s="12"/>
      <c r="I401" s="12"/>
      <c r="J401" s="12"/>
      <c r="K401" s="148">
        <v>0</v>
      </c>
      <c r="L401" s="149"/>
      <c r="M401" s="150"/>
      <c r="N401" t="s">
        <v>1914</v>
      </c>
    </row>
    <row r="402" spans="1:14" ht="19.5" customHeight="1">
      <c r="A402" s="8">
        <v>10</v>
      </c>
      <c r="B402" s="15">
        <v>27211231513</v>
      </c>
      <c r="C402" s="9" t="s">
        <v>1696</v>
      </c>
      <c r="D402" s="10" t="s">
        <v>1694</v>
      </c>
      <c r="E402" s="16" t="s">
        <v>1279</v>
      </c>
      <c r="F402" s="16" t="s">
        <v>1279</v>
      </c>
      <c r="G402" s="11"/>
      <c r="H402" s="12"/>
      <c r="I402" s="12"/>
      <c r="J402" s="12"/>
      <c r="K402" s="148">
        <v>0</v>
      </c>
      <c r="L402" s="149"/>
      <c r="M402" s="150"/>
      <c r="N402" t="s">
        <v>1914</v>
      </c>
    </row>
    <row r="403" spans="1:14" ht="19.5" customHeight="1">
      <c r="A403" s="8">
        <v>11</v>
      </c>
      <c r="B403" s="15">
        <v>27201245414</v>
      </c>
      <c r="C403" s="9" t="s">
        <v>1697</v>
      </c>
      <c r="D403" s="10" t="s">
        <v>1694</v>
      </c>
      <c r="E403" s="16" t="s">
        <v>1279</v>
      </c>
      <c r="F403" s="16" t="s">
        <v>1279</v>
      </c>
      <c r="G403" s="11"/>
      <c r="H403" s="12"/>
      <c r="I403" s="12"/>
      <c r="J403" s="12"/>
      <c r="K403" s="148">
        <v>0</v>
      </c>
      <c r="L403" s="149"/>
      <c r="M403" s="150"/>
      <c r="N403" t="s">
        <v>1914</v>
      </c>
    </row>
    <row r="404" spans="1:14" ht="19.5" customHeight="1">
      <c r="A404" s="8">
        <v>12</v>
      </c>
      <c r="B404" s="15">
        <v>27202242918</v>
      </c>
      <c r="C404" s="9" t="s">
        <v>1847</v>
      </c>
      <c r="D404" s="10" t="s">
        <v>1694</v>
      </c>
      <c r="E404" s="16" t="s">
        <v>1337</v>
      </c>
      <c r="F404" s="16" t="s">
        <v>1337</v>
      </c>
      <c r="G404" s="11"/>
      <c r="H404" s="12"/>
      <c r="I404" s="12"/>
      <c r="J404" s="12"/>
      <c r="K404" s="148">
        <v>0</v>
      </c>
      <c r="L404" s="149"/>
      <c r="M404" s="150"/>
      <c r="N404" t="s">
        <v>1914</v>
      </c>
    </row>
    <row r="405" spans="1:14" ht="19.5" customHeight="1">
      <c r="A405" s="8">
        <v>13</v>
      </c>
      <c r="B405" s="15">
        <v>27202934399</v>
      </c>
      <c r="C405" s="9" t="s">
        <v>1698</v>
      </c>
      <c r="D405" s="10" t="s">
        <v>1699</v>
      </c>
      <c r="E405" s="16" t="s">
        <v>1334</v>
      </c>
      <c r="F405" s="16" t="s">
        <v>1334</v>
      </c>
      <c r="G405" s="11"/>
      <c r="H405" s="12"/>
      <c r="I405" s="12"/>
      <c r="J405" s="12"/>
      <c r="K405" s="148">
        <v>0</v>
      </c>
      <c r="L405" s="149"/>
      <c r="M405" s="150"/>
      <c r="N405" t="s">
        <v>1914</v>
      </c>
    </row>
    <row r="406" spans="1:14" ht="19.5" customHeight="1">
      <c r="A406" s="8">
        <v>14</v>
      </c>
      <c r="B406" s="15">
        <v>26211935124</v>
      </c>
      <c r="C406" s="9" t="s">
        <v>1700</v>
      </c>
      <c r="D406" s="10" t="s">
        <v>1701</v>
      </c>
      <c r="E406" s="16" t="s">
        <v>1702</v>
      </c>
      <c r="F406" s="16" t="s">
        <v>1702</v>
      </c>
      <c r="G406" s="11"/>
      <c r="H406" s="12"/>
      <c r="I406" s="12"/>
      <c r="J406" s="12"/>
      <c r="K406" s="148">
        <v>0</v>
      </c>
      <c r="L406" s="149"/>
      <c r="M406" s="150"/>
      <c r="N406" t="s">
        <v>1914</v>
      </c>
    </row>
    <row r="407" spans="1:14" ht="19.5" customHeight="1">
      <c r="A407" s="8">
        <v>15</v>
      </c>
      <c r="B407" s="15">
        <v>27211243531</v>
      </c>
      <c r="C407" s="9" t="s">
        <v>1622</v>
      </c>
      <c r="D407" s="10" t="s">
        <v>1701</v>
      </c>
      <c r="E407" s="16" t="s">
        <v>1279</v>
      </c>
      <c r="F407" s="16" t="s">
        <v>1279</v>
      </c>
      <c r="G407" s="11"/>
      <c r="H407" s="12"/>
      <c r="I407" s="12"/>
      <c r="J407" s="12"/>
      <c r="K407" s="148">
        <v>0</v>
      </c>
      <c r="L407" s="149"/>
      <c r="M407" s="150"/>
      <c r="N407" t="s">
        <v>1914</v>
      </c>
    </row>
    <row r="408" spans="1:14" ht="19.5" customHeight="1">
      <c r="A408" s="8">
        <v>16</v>
      </c>
      <c r="B408" s="15">
        <v>27211243593</v>
      </c>
      <c r="C408" s="9" t="s">
        <v>1622</v>
      </c>
      <c r="D408" s="10" t="s">
        <v>1701</v>
      </c>
      <c r="E408" s="16" t="s">
        <v>1279</v>
      </c>
      <c r="F408" s="16" t="s">
        <v>1279</v>
      </c>
      <c r="G408" s="11"/>
      <c r="H408" s="12"/>
      <c r="I408" s="12"/>
      <c r="J408" s="12"/>
      <c r="K408" s="148">
        <v>0</v>
      </c>
      <c r="L408" s="149"/>
      <c r="M408" s="150"/>
      <c r="N408" t="s">
        <v>1914</v>
      </c>
    </row>
    <row r="409" spans="1:14" ht="19.5" customHeight="1">
      <c r="A409" s="8">
        <v>17</v>
      </c>
      <c r="B409" s="15">
        <v>27218621242</v>
      </c>
      <c r="C409" s="9" t="s">
        <v>1703</v>
      </c>
      <c r="D409" s="10" t="s">
        <v>1701</v>
      </c>
      <c r="E409" s="16" t="s">
        <v>1420</v>
      </c>
      <c r="F409" s="16" t="s">
        <v>1420</v>
      </c>
      <c r="G409" s="11"/>
      <c r="H409" s="12"/>
      <c r="I409" s="12"/>
      <c r="J409" s="12"/>
      <c r="K409" s="148">
        <v>0</v>
      </c>
      <c r="L409" s="149"/>
      <c r="M409" s="150"/>
      <c r="N409" t="s">
        <v>1914</v>
      </c>
    </row>
    <row r="410" spans="1:14" ht="19.5" customHeight="1">
      <c r="A410" s="8">
        <v>18</v>
      </c>
      <c r="B410" s="15">
        <v>26212930696</v>
      </c>
      <c r="C410" s="9" t="s">
        <v>1848</v>
      </c>
      <c r="D410" s="10" t="s">
        <v>1701</v>
      </c>
      <c r="E410" s="16" t="s">
        <v>1513</v>
      </c>
      <c r="F410" s="16" t="s">
        <v>1513</v>
      </c>
      <c r="G410" s="11"/>
      <c r="H410" s="12"/>
      <c r="I410" s="12"/>
      <c r="J410" s="12"/>
      <c r="K410" s="148">
        <v>0</v>
      </c>
      <c r="L410" s="149"/>
      <c r="M410" s="150"/>
      <c r="N410" t="s">
        <v>1914</v>
      </c>
    </row>
    <row r="411" spans="1:14" ht="19.5" customHeight="1">
      <c r="A411" s="8">
        <v>19</v>
      </c>
      <c r="B411" s="15">
        <v>25215316730</v>
      </c>
      <c r="C411" s="9" t="s">
        <v>1704</v>
      </c>
      <c r="D411" s="10" t="s">
        <v>1705</v>
      </c>
      <c r="E411" s="16" t="s">
        <v>1317</v>
      </c>
      <c r="F411" s="16" t="s">
        <v>1317</v>
      </c>
      <c r="G411" s="11"/>
      <c r="H411" s="12"/>
      <c r="I411" s="12"/>
      <c r="J411" s="12"/>
      <c r="K411" s="148">
        <v>0</v>
      </c>
      <c r="L411" s="149"/>
      <c r="M411" s="150"/>
      <c r="N411" t="s">
        <v>1914</v>
      </c>
    </row>
    <row r="412" spans="1:14" ht="19.5" customHeight="1">
      <c r="A412" s="8">
        <v>20</v>
      </c>
      <c r="B412" s="15">
        <v>27203341289</v>
      </c>
      <c r="C412" s="9" t="s">
        <v>1706</v>
      </c>
      <c r="D412" s="10" t="s">
        <v>1707</v>
      </c>
      <c r="E412" s="16" t="s">
        <v>1288</v>
      </c>
      <c r="F412" s="16" t="s">
        <v>1288</v>
      </c>
      <c r="G412" s="11"/>
      <c r="H412" s="12"/>
      <c r="I412" s="12"/>
      <c r="J412" s="12"/>
      <c r="K412" s="148">
        <v>0</v>
      </c>
      <c r="L412" s="149"/>
      <c r="M412" s="150"/>
      <c r="N412" t="s">
        <v>1914</v>
      </c>
    </row>
    <row r="413" spans="1:14" ht="19.5" customHeight="1">
      <c r="A413" s="8">
        <v>21</v>
      </c>
      <c r="B413" s="15">
        <v>27211202790</v>
      </c>
      <c r="C413" s="9" t="s">
        <v>1430</v>
      </c>
      <c r="D413" s="10" t="s">
        <v>1708</v>
      </c>
      <c r="E413" s="16" t="s">
        <v>1279</v>
      </c>
      <c r="F413" s="16" t="s">
        <v>1279</v>
      </c>
      <c r="G413" s="11"/>
      <c r="H413" s="12"/>
      <c r="I413" s="12"/>
      <c r="J413" s="12"/>
      <c r="K413" s="148">
        <v>0</v>
      </c>
      <c r="L413" s="149"/>
      <c r="M413" s="150"/>
      <c r="N413" t="s">
        <v>1914</v>
      </c>
    </row>
    <row r="414" spans="1:14" ht="19.5" customHeight="1">
      <c r="A414" s="8">
        <v>22</v>
      </c>
      <c r="B414" s="15">
        <v>26217135216</v>
      </c>
      <c r="C414" s="9" t="s">
        <v>1709</v>
      </c>
      <c r="D414" s="10" t="s">
        <v>1710</v>
      </c>
      <c r="E414" s="16" t="s">
        <v>1711</v>
      </c>
      <c r="F414" s="16" t="s">
        <v>1711</v>
      </c>
      <c r="G414" s="11"/>
      <c r="H414" s="12"/>
      <c r="I414" s="12"/>
      <c r="J414" s="12"/>
      <c r="K414" s="148">
        <v>0</v>
      </c>
      <c r="L414" s="149"/>
      <c r="M414" s="150"/>
      <c r="N414" t="s">
        <v>1914</v>
      </c>
    </row>
    <row r="415" spans="1:14" ht="19.5" customHeight="1">
      <c r="A415" s="8">
        <v>23</v>
      </c>
      <c r="B415" s="15">
        <v>27211231847</v>
      </c>
      <c r="C415" s="9" t="s">
        <v>1712</v>
      </c>
      <c r="D415" s="10" t="s">
        <v>1710</v>
      </c>
      <c r="E415" s="16" t="s">
        <v>1279</v>
      </c>
      <c r="F415" s="16" t="s">
        <v>1279</v>
      </c>
      <c r="G415" s="11"/>
      <c r="H415" s="12"/>
      <c r="I415" s="12"/>
      <c r="J415" s="12"/>
      <c r="K415" s="148">
        <v>0</v>
      </c>
      <c r="L415" s="149"/>
      <c r="M415" s="150"/>
      <c r="N415" t="s">
        <v>1914</v>
      </c>
    </row>
    <row r="416" spans="1:14" ht="19.5" customHeight="1">
      <c r="A416" s="8">
        <v>24</v>
      </c>
      <c r="B416" s="15">
        <v>27211235356</v>
      </c>
      <c r="C416" s="9" t="s">
        <v>1430</v>
      </c>
      <c r="D416" s="10" t="s">
        <v>1710</v>
      </c>
      <c r="E416" s="16" t="s">
        <v>1310</v>
      </c>
      <c r="F416" s="16" t="s">
        <v>1310</v>
      </c>
      <c r="G416" s="11"/>
      <c r="H416" s="12"/>
      <c r="I416" s="12"/>
      <c r="J416" s="12"/>
      <c r="K416" s="148">
        <v>0</v>
      </c>
      <c r="L416" s="149"/>
      <c r="M416" s="150"/>
      <c r="N416" t="s">
        <v>1914</v>
      </c>
    </row>
    <row r="417" spans="1:14" ht="19.5" customHeight="1">
      <c r="A417" s="8">
        <v>25</v>
      </c>
      <c r="B417" s="15">
        <v>27211232500</v>
      </c>
      <c r="C417" s="9" t="s">
        <v>1713</v>
      </c>
      <c r="D417" s="10" t="s">
        <v>1710</v>
      </c>
      <c r="E417" s="16" t="s">
        <v>1310</v>
      </c>
      <c r="F417" s="16" t="s">
        <v>1310</v>
      </c>
      <c r="G417" s="11"/>
      <c r="H417" s="12"/>
      <c r="I417" s="12"/>
      <c r="J417" s="12"/>
      <c r="K417" s="148">
        <v>0</v>
      </c>
      <c r="L417" s="149"/>
      <c r="M417" s="150"/>
      <c r="N417" t="s">
        <v>1914</v>
      </c>
    </row>
    <row r="418" spans="1:14" ht="19.5" customHeight="1">
      <c r="A418" s="8">
        <v>26</v>
      </c>
      <c r="B418" s="15">
        <v>26211128690</v>
      </c>
      <c r="C418" s="9" t="s">
        <v>1714</v>
      </c>
      <c r="D418" s="10" t="s">
        <v>1710</v>
      </c>
      <c r="E418" s="16" t="s">
        <v>1300</v>
      </c>
      <c r="F418" s="16" t="s">
        <v>1300</v>
      </c>
      <c r="G418" s="11"/>
      <c r="H418" s="12"/>
      <c r="I418" s="12"/>
      <c r="J418" s="12"/>
      <c r="K418" s="148">
        <v>0</v>
      </c>
      <c r="L418" s="149"/>
      <c r="M418" s="150"/>
      <c r="N418" t="s">
        <v>1914</v>
      </c>
    </row>
    <row r="419" spans="1:14" ht="19.5" customHeight="1">
      <c r="A419" s="8">
        <v>27</v>
      </c>
      <c r="B419" s="15">
        <v>27211235618</v>
      </c>
      <c r="C419" s="9" t="s">
        <v>1715</v>
      </c>
      <c r="D419" s="10" t="s">
        <v>1716</v>
      </c>
      <c r="E419" s="16" t="s">
        <v>1279</v>
      </c>
      <c r="F419" s="16" t="s">
        <v>1279</v>
      </c>
      <c r="G419" s="11"/>
      <c r="H419" s="12"/>
      <c r="I419" s="12"/>
      <c r="J419" s="12"/>
      <c r="K419" s="148">
        <v>0</v>
      </c>
      <c r="L419" s="149"/>
      <c r="M419" s="150"/>
      <c r="N419" t="s">
        <v>1914</v>
      </c>
    </row>
    <row r="420" spans="1:14">
      <c r="K420" s="147"/>
      <c r="L420" s="147" t="s">
        <v>1915</v>
      </c>
      <c r="M420" s="13" t="s">
        <v>1871</v>
      </c>
    </row>
    <row r="421" spans="1:14" s="1" customFormat="1" ht="14.25" customHeight="1">
      <c r="B421" s="168" t="s">
        <v>1259</v>
      </c>
      <c r="C421" s="168"/>
      <c r="D421" s="169" t="s">
        <v>1256</v>
      </c>
      <c r="E421" s="169"/>
      <c r="F421" s="169"/>
      <c r="G421" s="169"/>
      <c r="H421" s="169"/>
      <c r="I421" s="169"/>
      <c r="J421" s="169"/>
      <c r="K421" s="110" t="s">
        <v>1865</v>
      </c>
    </row>
    <row r="422" spans="1:14" s="1" customFormat="1">
      <c r="B422" s="163" t="s">
        <v>1260</v>
      </c>
      <c r="C422" s="163"/>
      <c r="D422" s="2" t="s">
        <v>1274</v>
      </c>
      <c r="E422" s="164" t="s">
        <v>1261</v>
      </c>
      <c r="F422" s="164"/>
      <c r="G422" s="164"/>
      <c r="H422" s="164"/>
      <c r="I422" s="164"/>
      <c r="J422" s="164"/>
      <c r="K422" s="146"/>
      <c r="L422" s="4"/>
      <c r="M422" s="4"/>
    </row>
    <row r="423" spans="1:14" s="5" customFormat="1" ht="18.75" customHeight="1">
      <c r="B423" s="6" t="s">
        <v>1916</v>
      </c>
      <c r="C423" s="145"/>
      <c r="D423" s="164" t="s">
        <v>1258</v>
      </c>
      <c r="E423" s="164"/>
      <c r="F423" s="164"/>
      <c r="G423" s="164"/>
      <c r="H423" s="164"/>
      <c r="I423" s="164"/>
      <c r="J423" s="164"/>
      <c r="K423" s="3"/>
      <c r="L423" s="3"/>
      <c r="M423" s="3"/>
    </row>
    <row r="424" spans="1:14" s="5" customFormat="1" ht="18.75" customHeight="1">
      <c r="A424" s="165" t="s">
        <v>1917</v>
      </c>
      <c r="B424" s="165"/>
      <c r="C424" s="165"/>
      <c r="D424" s="165"/>
      <c r="E424" s="165"/>
      <c r="F424" s="165"/>
      <c r="G424" s="165"/>
      <c r="H424" s="165"/>
      <c r="I424" s="165"/>
      <c r="J424" s="165"/>
      <c r="K424" s="3"/>
      <c r="L424" s="3"/>
      <c r="M424" s="3"/>
    </row>
    <row r="425" spans="1:14" ht="3.75" customHeight="1"/>
    <row r="426" spans="1:14" ht="15" customHeight="1">
      <c r="A426" s="152" t="s">
        <v>0</v>
      </c>
      <c r="B426" s="151" t="s">
        <v>7</v>
      </c>
      <c r="C426" s="166" t="s">
        <v>3</v>
      </c>
      <c r="D426" s="167" t="s">
        <v>4</v>
      </c>
      <c r="E426" s="151" t="s">
        <v>13</v>
      </c>
      <c r="F426" s="151" t="s">
        <v>14</v>
      </c>
      <c r="G426" s="151" t="s">
        <v>8</v>
      </c>
      <c r="H426" s="151" t="s">
        <v>9</v>
      </c>
      <c r="I426" s="153" t="s">
        <v>6</v>
      </c>
      <c r="J426" s="153"/>
      <c r="K426" s="154" t="s">
        <v>10</v>
      </c>
      <c r="L426" s="155"/>
      <c r="M426" s="156"/>
    </row>
    <row r="427" spans="1:14" ht="27" customHeight="1">
      <c r="A427" s="152"/>
      <c r="B427" s="152"/>
      <c r="C427" s="166"/>
      <c r="D427" s="167"/>
      <c r="E427" s="152"/>
      <c r="F427" s="152"/>
      <c r="G427" s="152"/>
      <c r="H427" s="152"/>
      <c r="I427" s="7" t="s">
        <v>11</v>
      </c>
      <c r="J427" s="7" t="s">
        <v>12</v>
      </c>
      <c r="K427" s="157"/>
      <c r="L427" s="158"/>
      <c r="M427" s="159"/>
    </row>
    <row r="428" spans="1:14" ht="19.5" customHeight="1">
      <c r="A428" s="8">
        <v>1</v>
      </c>
      <c r="B428" s="15">
        <v>27211346129</v>
      </c>
      <c r="C428" s="9" t="s">
        <v>1717</v>
      </c>
      <c r="D428" s="10" t="s">
        <v>1716</v>
      </c>
      <c r="E428" s="16" t="s">
        <v>1402</v>
      </c>
      <c r="F428" s="16" t="s">
        <v>1402</v>
      </c>
      <c r="G428" s="11"/>
      <c r="H428" s="12"/>
      <c r="I428" s="12"/>
      <c r="J428" s="12"/>
      <c r="K428" s="160">
        <v>0</v>
      </c>
      <c r="L428" s="161"/>
      <c r="M428" s="162"/>
      <c r="N428" t="s">
        <v>1918</v>
      </c>
    </row>
    <row r="429" spans="1:14" ht="19.5" customHeight="1">
      <c r="A429" s="8">
        <v>2</v>
      </c>
      <c r="B429" s="15">
        <v>27212142080</v>
      </c>
      <c r="C429" s="9" t="s">
        <v>1718</v>
      </c>
      <c r="D429" s="10" t="s">
        <v>1716</v>
      </c>
      <c r="E429" s="16" t="s">
        <v>1337</v>
      </c>
      <c r="F429" s="16" t="s">
        <v>1337</v>
      </c>
      <c r="G429" s="11"/>
      <c r="H429" s="12"/>
      <c r="I429" s="12"/>
      <c r="J429" s="12"/>
      <c r="K429" s="148">
        <v>0</v>
      </c>
      <c r="L429" s="149"/>
      <c r="M429" s="150"/>
      <c r="N429" t="s">
        <v>1918</v>
      </c>
    </row>
    <row r="430" spans="1:14" ht="19.5" customHeight="1">
      <c r="A430" s="8">
        <v>3</v>
      </c>
      <c r="B430" s="15">
        <v>2321122524</v>
      </c>
      <c r="C430" s="9" t="s">
        <v>1642</v>
      </c>
      <c r="D430" s="10" t="s">
        <v>1716</v>
      </c>
      <c r="E430" s="16" t="s">
        <v>1719</v>
      </c>
      <c r="F430" s="16" t="s">
        <v>1719</v>
      </c>
      <c r="G430" s="11"/>
      <c r="H430" s="12"/>
      <c r="I430" s="12"/>
      <c r="J430" s="12"/>
      <c r="K430" s="148">
        <v>0</v>
      </c>
      <c r="L430" s="149"/>
      <c r="M430" s="150"/>
      <c r="N430" t="s">
        <v>1918</v>
      </c>
    </row>
    <row r="431" spans="1:14" ht="19.5" customHeight="1">
      <c r="A431" s="8">
        <v>4</v>
      </c>
      <c r="B431" s="15">
        <v>27211320868</v>
      </c>
      <c r="C431" s="9" t="s">
        <v>1477</v>
      </c>
      <c r="D431" s="10" t="s">
        <v>1720</v>
      </c>
      <c r="E431" s="16" t="s">
        <v>1402</v>
      </c>
      <c r="F431" s="16" t="s">
        <v>1402</v>
      </c>
      <c r="G431" s="11"/>
      <c r="H431" s="12"/>
      <c r="I431" s="12"/>
      <c r="J431" s="12"/>
      <c r="K431" s="148">
        <v>0</v>
      </c>
      <c r="L431" s="149"/>
      <c r="M431" s="150"/>
      <c r="N431" t="s">
        <v>1918</v>
      </c>
    </row>
    <row r="432" spans="1:14" ht="19.5" customHeight="1">
      <c r="A432" s="8">
        <v>5</v>
      </c>
      <c r="B432" s="15">
        <v>27211238725</v>
      </c>
      <c r="C432" s="9" t="s">
        <v>1430</v>
      </c>
      <c r="D432" s="10" t="s">
        <v>1849</v>
      </c>
      <c r="E432" s="16" t="s">
        <v>1279</v>
      </c>
      <c r="F432" s="16" t="s">
        <v>1279</v>
      </c>
      <c r="G432" s="11"/>
      <c r="H432" s="12"/>
      <c r="I432" s="12"/>
      <c r="J432" s="12"/>
      <c r="K432" s="148">
        <v>0</v>
      </c>
      <c r="L432" s="149"/>
      <c r="M432" s="150"/>
      <c r="N432" t="s">
        <v>1918</v>
      </c>
    </row>
    <row r="433" spans="1:14" ht="19.5" customHeight="1">
      <c r="A433" s="8">
        <v>6</v>
      </c>
      <c r="B433" s="15">
        <v>25207207023</v>
      </c>
      <c r="C433" s="9" t="s">
        <v>1721</v>
      </c>
      <c r="D433" s="10" t="s">
        <v>1722</v>
      </c>
      <c r="E433" s="16" t="s">
        <v>1573</v>
      </c>
      <c r="F433" s="16" t="s">
        <v>1573</v>
      </c>
      <c r="G433" s="11"/>
      <c r="H433" s="12"/>
      <c r="I433" s="12"/>
      <c r="J433" s="12"/>
      <c r="K433" s="148">
        <v>0</v>
      </c>
      <c r="L433" s="149"/>
      <c r="M433" s="150"/>
      <c r="N433" t="s">
        <v>1918</v>
      </c>
    </row>
    <row r="434" spans="1:14" ht="19.5" customHeight="1">
      <c r="A434" s="8">
        <v>7</v>
      </c>
      <c r="B434" s="15">
        <v>27211245134</v>
      </c>
      <c r="C434" s="9" t="s">
        <v>1723</v>
      </c>
      <c r="D434" s="10" t="s">
        <v>1724</v>
      </c>
      <c r="E434" s="16" t="s">
        <v>1279</v>
      </c>
      <c r="F434" s="16" t="s">
        <v>1279</v>
      </c>
      <c r="G434" s="11"/>
      <c r="H434" s="12"/>
      <c r="I434" s="12"/>
      <c r="J434" s="12"/>
      <c r="K434" s="148">
        <v>0</v>
      </c>
      <c r="L434" s="149"/>
      <c r="M434" s="150"/>
      <c r="N434" t="s">
        <v>1918</v>
      </c>
    </row>
    <row r="435" spans="1:14" ht="19.5" customHeight="1">
      <c r="A435" s="8">
        <v>8</v>
      </c>
      <c r="B435" s="15">
        <v>26211235617</v>
      </c>
      <c r="C435" s="9" t="s">
        <v>1314</v>
      </c>
      <c r="D435" s="10" t="s">
        <v>1724</v>
      </c>
      <c r="E435" s="16" t="s">
        <v>1279</v>
      </c>
      <c r="F435" s="16" t="s">
        <v>1279</v>
      </c>
      <c r="G435" s="11"/>
      <c r="H435" s="12"/>
      <c r="I435" s="12"/>
      <c r="J435" s="12"/>
      <c r="K435" s="148">
        <v>0</v>
      </c>
      <c r="L435" s="149"/>
      <c r="M435" s="150"/>
      <c r="N435" t="s">
        <v>1918</v>
      </c>
    </row>
    <row r="436" spans="1:14" ht="19.5" customHeight="1">
      <c r="A436" s="8">
        <v>9</v>
      </c>
      <c r="B436" s="15">
        <v>26215232074</v>
      </c>
      <c r="C436" s="9" t="s">
        <v>1280</v>
      </c>
      <c r="D436" s="10" t="s">
        <v>1724</v>
      </c>
      <c r="E436" s="16" t="s">
        <v>1486</v>
      </c>
      <c r="F436" s="16" t="s">
        <v>1486</v>
      </c>
      <c r="G436" s="11"/>
      <c r="H436" s="12"/>
      <c r="I436" s="12"/>
      <c r="J436" s="12"/>
      <c r="K436" s="148">
        <v>0</v>
      </c>
      <c r="L436" s="149"/>
      <c r="M436" s="150"/>
      <c r="N436" t="s">
        <v>1918</v>
      </c>
    </row>
    <row r="437" spans="1:14" ht="19.5" customHeight="1">
      <c r="A437" s="8">
        <v>10</v>
      </c>
      <c r="B437" s="15">
        <v>27203325030</v>
      </c>
      <c r="C437" s="9" t="s">
        <v>1725</v>
      </c>
      <c r="D437" s="10" t="s">
        <v>1726</v>
      </c>
      <c r="E437" s="16" t="s">
        <v>1288</v>
      </c>
      <c r="F437" s="16" t="s">
        <v>1288</v>
      </c>
      <c r="G437" s="11"/>
      <c r="H437" s="12"/>
      <c r="I437" s="12"/>
      <c r="J437" s="12"/>
      <c r="K437" s="148">
        <v>0</v>
      </c>
      <c r="L437" s="149"/>
      <c r="M437" s="150"/>
      <c r="N437" t="s">
        <v>1918</v>
      </c>
    </row>
    <row r="438" spans="1:14" ht="19.5" customHeight="1">
      <c r="A438" s="8">
        <v>11</v>
      </c>
      <c r="B438" s="15">
        <v>27203744151</v>
      </c>
      <c r="C438" s="9" t="s">
        <v>1664</v>
      </c>
      <c r="D438" s="10" t="s">
        <v>1727</v>
      </c>
      <c r="E438" s="16" t="s">
        <v>1337</v>
      </c>
      <c r="F438" s="16" t="s">
        <v>1337</v>
      </c>
      <c r="G438" s="11"/>
      <c r="H438" s="12"/>
      <c r="I438" s="12"/>
      <c r="J438" s="12"/>
      <c r="K438" s="148">
        <v>0</v>
      </c>
      <c r="L438" s="149"/>
      <c r="M438" s="150"/>
      <c r="N438" t="s">
        <v>1918</v>
      </c>
    </row>
    <row r="439" spans="1:14" ht="19.5" customHeight="1">
      <c r="A439" s="8">
        <v>12</v>
      </c>
      <c r="B439" s="15">
        <v>26217134629</v>
      </c>
      <c r="C439" s="9" t="s">
        <v>1728</v>
      </c>
      <c r="D439" s="10" t="s">
        <v>1729</v>
      </c>
      <c r="E439" s="16" t="s">
        <v>1730</v>
      </c>
      <c r="F439" s="16" t="s">
        <v>1730</v>
      </c>
      <c r="G439" s="11"/>
      <c r="H439" s="12"/>
      <c r="I439" s="12"/>
      <c r="J439" s="12"/>
      <c r="K439" s="148">
        <v>0</v>
      </c>
      <c r="L439" s="149"/>
      <c r="M439" s="150"/>
      <c r="N439" t="s">
        <v>1918</v>
      </c>
    </row>
    <row r="440" spans="1:14" ht="19.5" customHeight="1">
      <c r="A440" s="8">
        <v>13</v>
      </c>
      <c r="B440" s="15">
        <v>27203341772</v>
      </c>
      <c r="C440" s="9" t="s">
        <v>1731</v>
      </c>
      <c r="D440" s="10" t="s">
        <v>1729</v>
      </c>
      <c r="E440" s="16" t="s">
        <v>1288</v>
      </c>
      <c r="F440" s="16" t="s">
        <v>1288</v>
      </c>
      <c r="G440" s="11"/>
      <c r="H440" s="12"/>
      <c r="I440" s="12"/>
      <c r="J440" s="12"/>
      <c r="K440" s="148">
        <v>0</v>
      </c>
      <c r="L440" s="149"/>
      <c r="M440" s="150"/>
      <c r="N440" t="s">
        <v>1918</v>
      </c>
    </row>
    <row r="441" spans="1:14" ht="19.5" customHeight="1">
      <c r="A441" s="8">
        <v>14</v>
      </c>
      <c r="B441" s="15">
        <v>26205234958</v>
      </c>
      <c r="C441" s="9" t="s">
        <v>1732</v>
      </c>
      <c r="D441" s="10" t="s">
        <v>1729</v>
      </c>
      <c r="E441" s="16" t="s">
        <v>1486</v>
      </c>
      <c r="F441" s="16" t="s">
        <v>1486</v>
      </c>
      <c r="G441" s="11"/>
      <c r="H441" s="12"/>
      <c r="I441" s="12"/>
      <c r="J441" s="12"/>
      <c r="K441" s="148">
        <v>0</v>
      </c>
      <c r="L441" s="149"/>
      <c r="M441" s="150"/>
      <c r="N441" t="s">
        <v>1918</v>
      </c>
    </row>
    <row r="442" spans="1:14" ht="19.5" customHeight="1">
      <c r="A442" s="8">
        <v>15</v>
      </c>
      <c r="B442" s="15">
        <v>26211235608</v>
      </c>
      <c r="C442" s="9" t="s">
        <v>1733</v>
      </c>
      <c r="D442" s="10" t="s">
        <v>1729</v>
      </c>
      <c r="E442" s="16" t="s">
        <v>1300</v>
      </c>
      <c r="F442" s="16" t="s">
        <v>1300</v>
      </c>
      <c r="G442" s="11"/>
      <c r="H442" s="12"/>
      <c r="I442" s="12"/>
      <c r="J442" s="12"/>
      <c r="K442" s="148">
        <v>0</v>
      </c>
      <c r="L442" s="149"/>
      <c r="M442" s="150"/>
      <c r="N442" t="s">
        <v>1918</v>
      </c>
    </row>
    <row r="443" spans="1:14" ht="19.5" customHeight="1">
      <c r="A443" s="8">
        <v>16</v>
      </c>
      <c r="B443" s="15">
        <v>24205213904</v>
      </c>
      <c r="C443" s="9" t="s">
        <v>1734</v>
      </c>
      <c r="D443" s="10" t="s">
        <v>1735</v>
      </c>
      <c r="E443" s="16" t="s">
        <v>1736</v>
      </c>
      <c r="F443" s="16" t="s">
        <v>1736</v>
      </c>
      <c r="G443" s="11"/>
      <c r="H443" s="12"/>
      <c r="I443" s="12"/>
      <c r="J443" s="12"/>
      <c r="K443" s="148">
        <v>0</v>
      </c>
      <c r="L443" s="149"/>
      <c r="M443" s="150"/>
      <c r="N443" t="s">
        <v>1918</v>
      </c>
    </row>
    <row r="444" spans="1:14" ht="19.5" customHeight="1">
      <c r="A444" s="8">
        <v>17</v>
      </c>
      <c r="B444" s="15">
        <v>27203302005</v>
      </c>
      <c r="C444" s="9" t="s">
        <v>1737</v>
      </c>
      <c r="D444" s="10" t="s">
        <v>1735</v>
      </c>
      <c r="E444" s="16" t="s">
        <v>1288</v>
      </c>
      <c r="F444" s="16" t="s">
        <v>1288</v>
      </c>
      <c r="G444" s="11"/>
      <c r="H444" s="12"/>
      <c r="I444" s="12"/>
      <c r="J444" s="12"/>
      <c r="K444" s="148">
        <v>0</v>
      </c>
      <c r="L444" s="149"/>
      <c r="M444" s="150"/>
      <c r="N444" t="s">
        <v>1918</v>
      </c>
    </row>
    <row r="445" spans="1:14" ht="19.5" customHeight="1">
      <c r="A445" s="8">
        <v>18</v>
      </c>
      <c r="B445" s="15">
        <v>27203302197</v>
      </c>
      <c r="C445" s="9" t="s">
        <v>1738</v>
      </c>
      <c r="D445" s="10" t="s">
        <v>1735</v>
      </c>
      <c r="E445" s="16" t="s">
        <v>1288</v>
      </c>
      <c r="F445" s="16" t="s">
        <v>1288</v>
      </c>
      <c r="G445" s="11"/>
      <c r="H445" s="12"/>
      <c r="I445" s="12"/>
      <c r="J445" s="12"/>
      <c r="K445" s="148">
        <v>0</v>
      </c>
      <c r="L445" s="149"/>
      <c r="M445" s="150"/>
      <c r="N445" t="s">
        <v>1918</v>
      </c>
    </row>
    <row r="446" spans="1:14" ht="19.5" customHeight="1">
      <c r="A446" s="8">
        <v>19</v>
      </c>
      <c r="B446" s="15">
        <v>24205213947</v>
      </c>
      <c r="C446" s="9" t="s">
        <v>1739</v>
      </c>
      <c r="D446" s="10" t="s">
        <v>1735</v>
      </c>
      <c r="E446" s="16" t="s">
        <v>1740</v>
      </c>
      <c r="F446" s="16" t="s">
        <v>1740</v>
      </c>
      <c r="G446" s="11"/>
      <c r="H446" s="12"/>
      <c r="I446" s="12"/>
      <c r="J446" s="12"/>
      <c r="K446" s="148">
        <v>0</v>
      </c>
      <c r="L446" s="149"/>
      <c r="M446" s="150"/>
      <c r="N446" t="s">
        <v>1918</v>
      </c>
    </row>
    <row r="447" spans="1:14" ht="19.5" customHeight="1">
      <c r="A447" s="8">
        <v>20</v>
      </c>
      <c r="B447" s="15">
        <v>27207100837</v>
      </c>
      <c r="C447" s="9" t="s">
        <v>1335</v>
      </c>
      <c r="D447" s="10" t="s">
        <v>1735</v>
      </c>
      <c r="E447" s="16" t="s">
        <v>1354</v>
      </c>
      <c r="F447" s="16" t="s">
        <v>1354</v>
      </c>
      <c r="G447" s="11"/>
      <c r="H447" s="12"/>
      <c r="I447" s="12"/>
      <c r="J447" s="12"/>
      <c r="K447" s="148">
        <v>0</v>
      </c>
      <c r="L447" s="149"/>
      <c r="M447" s="150"/>
      <c r="N447" t="s">
        <v>1918</v>
      </c>
    </row>
    <row r="448" spans="1:14" ht="19.5" customHeight="1">
      <c r="A448" s="8">
        <v>21</v>
      </c>
      <c r="B448" s="15">
        <v>25205208624</v>
      </c>
      <c r="C448" s="9" t="s">
        <v>1741</v>
      </c>
      <c r="D448" s="10" t="s">
        <v>1742</v>
      </c>
      <c r="E448" s="16" t="s">
        <v>1486</v>
      </c>
      <c r="F448" s="16" t="s">
        <v>1486</v>
      </c>
      <c r="G448" s="11"/>
      <c r="H448" s="12"/>
      <c r="I448" s="12"/>
      <c r="J448" s="12"/>
      <c r="K448" s="148">
        <v>0</v>
      </c>
      <c r="L448" s="149"/>
      <c r="M448" s="150"/>
      <c r="N448" t="s">
        <v>1918</v>
      </c>
    </row>
    <row r="449" spans="1:14" ht="19.5" customHeight="1">
      <c r="A449" s="8">
        <v>22</v>
      </c>
      <c r="B449" s="15">
        <v>27202520630</v>
      </c>
      <c r="C449" s="9" t="s">
        <v>1743</v>
      </c>
      <c r="D449" s="10" t="s">
        <v>1744</v>
      </c>
      <c r="E449" s="16" t="s">
        <v>1325</v>
      </c>
      <c r="F449" s="16" t="s">
        <v>1325</v>
      </c>
      <c r="G449" s="11"/>
      <c r="H449" s="12"/>
      <c r="I449" s="12"/>
      <c r="J449" s="12"/>
      <c r="K449" s="148">
        <v>0</v>
      </c>
      <c r="L449" s="149"/>
      <c r="M449" s="150"/>
      <c r="N449" t="s">
        <v>1918</v>
      </c>
    </row>
    <row r="450" spans="1:14" ht="19.5" customHeight="1">
      <c r="A450" s="8">
        <v>23</v>
      </c>
      <c r="B450" s="15">
        <v>27203320474</v>
      </c>
      <c r="C450" s="9" t="s">
        <v>1745</v>
      </c>
      <c r="D450" s="10" t="s">
        <v>1744</v>
      </c>
      <c r="E450" s="16" t="s">
        <v>1288</v>
      </c>
      <c r="F450" s="16" t="s">
        <v>1288</v>
      </c>
      <c r="G450" s="11"/>
      <c r="H450" s="12"/>
      <c r="I450" s="12"/>
      <c r="J450" s="12"/>
      <c r="K450" s="148">
        <v>0</v>
      </c>
      <c r="L450" s="149"/>
      <c r="M450" s="150"/>
      <c r="N450" t="s">
        <v>1918</v>
      </c>
    </row>
    <row r="451" spans="1:14" ht="19.5" customHeight="1">
      <c r="A451" s="8">
        <v>24</v>
      </c>
      <c r="B451" s="15">
        <v>25212202254</v>
      </c>
      <c r="C451" s="9" t="s">
        <v>1314</v>
      </c>
      <c r="D451" s="10" t="s">
        <v>1746</v>
      </c>
      <c r="E451" s="16" t="s">
        <v>1349</v>
      </c>
      <c r="F451" s="16" t="s">
        <v>1349</v>
      </c>
      <c r="G451" s="11"/>
      <c r="H451" s="12"/>
      <c r="I451" s="12"/>
      <c r="J451" s="12"/>
      <c r="K451" s="148">
        <v>0</v>
      </c>
      <c r="L451" s="149"/>
      <c r="M451" s="150"/>
      <c r="N451" t="s">
        <v>1918</v>
      </c>
    </row>
    <row r="452" spans="1:14" ht="19.5" customHeight="1">
      <c r="A452" s="8">
        <v>25</v>
      </c>
      <c r="B452" s="15">
        <v>27211229024</v>
      </c>
      <c r="C452" s="9" t="s">
        <v>1747</v>
      </c>
      <c r="D452" s="10" t="s">
        <v>1746</v>
      </c>
      <c r="E452" s="16" t="s">
        <v>1279</v>
      </c>
      <c r="F452" s="16" t="s">
        <v>1279</v>
      </c>
      <c r="G452" s="11"/>
      <c r="H452" s="12"/>
      <c r="I452" s="12"/>
      <c r="J452" s="12"/>
      <c r="K452" s="148">
        <v>0</v>
      </c>
      <c r="L452" s="149"/>
      <c r="M452" s="150"/>
      <c r="N452" t="s">
        <v>1918</v>
      </c>
    </row>
    <row r="453" spans="1:14" ht="19.5" customHeight="1">
      <c r="A453" s="8">
        <v>26</v>
      </c>
      <c r="B453" s="15">
        <v>27211245393</v>
      </c>
      <c r="C453" s="9" t="s">
        <v>1748</v>
      </c>
      <c r="D453" s="10" t="s">
        <v>1746</v>
      </c>
      <c r="E453" s="16" t="s">
        <v>1279</v>
      </c>
      <c r="F453" s="16" t="s">
        <v>1279</v>
      </c>
      <c r="G453" s="11"/>
      <c r="H453" s="12"/>
      <c r="I453" s="12"/>
      <c r="J453" s="12"/>
      <c r="K453" s="148">
        <v>0</v>
      </c>
      <c r="L453" s="149"/>
      <c r="M453" s="150"/>
      <c r="N453" t="s">
        <v>1918</v>
      </c>
    </row>
    <row r="454" spans="1:14" ht="19.5" customHeight="1">
      <c r="A454" s="8">
        <v>27</v>
      </c>
      <c r="B454" s="15">
        <v>27212203004</v>
      </c>
      <c r="C454" s="9" t="s">
        <v>1749</v>
      </c>
      <c r="D454" s="10" t="s">
        <v>1746</v>
      </c>
      <c r="E454" s="16" t="s">
        <v>1750</v>
      </c>
      <c r="F454" s="16" t="s">
        <v>1750</v>
      </c>
      <c r="G454" s="11"/>
      <c r="H454" s="12"/>
      <c r="I454" s="12"/>
      <c r="J454" s="12"/>
      <c r="K454" s="148">
        <v>0</v>
      </c>
      <c r="L454" s="149"/>
      <c r="M454" s="150"/>
      <c r="N454" t="s">
        <v>1918</v>
      </c>
    </row>
    <row r="455" spans="1:14">
      <c r="K455" s="147"/>
      <c r="L455" s="147" t="s">
        <v>1919</v>
      </c>
      <c r="M455" s="13" t="s">
        <v>1871</v>
      </c>
    </row>
    <row r="456" spans="1:14" s="1" customFormat="1" ht="14.25" customHeight="1">
      <c r="B456" s="168" t="s">
        <v>1259</v>
      </c>
      <c r="C456" s="168"/>
      <c r="D456" s="169" t="s">
        <v>1256</v>
      </c>
      <c r="E456" s="169"/>
      <c r="F456" s="169"/>
      <c r="G456" s="169"/>
      <c r="H456" s="169"/>
      <c r="I456" s="169"/>
      <c r="J456" s="169"/>
      <c r="K456" s="110" t="s">
        <v>1866</v>
      </c>
    </row>
    <row r="457" spans="1:14" s="1" customFormat="1">
      <c r="B457" s="163" t="s">
        <v>1260</v>
      </c>
      <c r="C457" s="163"/>
      <c r="D457" s="2" t="s">
        <v>1275</v>
      </c>
      <c r="E457" s="164" t="s">
        <v>1261</v>
      </c>
      <c r="F457" s="164"/>
      <c r="G457" s="164"/>
      <c r="H457" s="164"/>
      <c r="I457" s="164"/>
      <c r="J457" s="164"/>
      <c r="K457" s="146"/>
      <c r="L457" s="4"/>
      <c r="M457" s="4"/>
    </row>
    <row r="458" spans="1:14" s="5" customFormat="1" ht="18.75" customHeight="1">
      <c r="B458" s="6" t="s">
        <v>1920</v>
      </c>
      <c r="C458" s="145"/>
      <c r="D458" s="164" t="s">
        <v>1258</v>
      </c>
      <c r="E458" s="164"/>
      <c r="F458" s="164"/>
      <c r="G458" s="164"/>
      <c r="H458" s="164"/>
      <c r="I458" s="164"/>
      <c r="J458" s="164"/>
      <c r="K458" s="3"/>
      <c r="L458" s="3"/>
      <c r="M458" s="3"/>
    </row>
    <row r="459" spans="1:14" s="5" customFormat="1" ht="18.75" customHeight="1">
      <c r="A459" s="165" t="s">
        <v>1921</v>
      </c>
      <c r="B459" s="165"/>
      <c r="C459" s="165"/>
      <c r="D459" s="165"/>
      <c r="E459" s="165"/>
      <c r="F459" s="165"/>
      <c r="G459" s="165"/>
      <c r="H459" s="165"/>
      <c r="I459" s="165"/>
      <c r="J459" s="165"/>
      <c r="K459" s="3"/>
      <c r="L459" s="3"/>
      <c r="M459" s="3"/>
    </row>
    <row r="460" spans="1:14" ht="3.75" customHeight="1"/>
    <row r="461" spans="1:14" ht="15" customHeight="1">
      <c r="A461" s="152" t="s">
        <v>0</v>
      </c>
      <c r="B461" s="151" t="s">
        <v>7</v>
      </c>
      <c r="C461" s="166" t="s">
        <v>3</v>
      </c>
      <c r="D461" s="167" t="s">
        <v>4</v>
      </c>
      <c r="E461" s="151" t="s">
        <v>13</v>
      </c>
      <c r="F461" s="151" t="s">
        <v>14</v>
      </c>
      <c r="G461" s="151" t="s">
        <v>8</v>
      </c>
      <c r="H461" s="151" t="s">
        <v>9</v>
      </c>
      <c r="I461" s="153" t="s">
        <v>6</v>
      </c>
      <c r="J461" s="153"/>
      <c r="K461" s="154" t="s">
        <v>10</v>
      </c>
      <c r="L461" s="155"/>
      <c r="M461" s="156"/>
    </row>
    <row r="462" spans="1:14" ht="27" customHeight="1">
      <c r="A462" s="152"/>
      <c r="B462" s="152"/>
      <c r="C462" s="166"/>
      <c r="D462" s="167"/>
      <c r="E462" s="152"/>
      <c r="F462" s="152"/>
      <c r="G462" s="152"/>
      <c r="H462" s="152"/>
      <c r="I462" s="7" t="s">
        <v>11</v>
      </c>
      <c r="J462" s="7" t="s">
        <v>12</v>
      </c>
      <c r="K462" s="157"/>
      <c r="L462" s="158"/>
      <c r="M462" s="159"/>
    </row>
    <row r="463" spans="1:14" ht="19.5" customHeight="1">
      <c r="A463" s="8">
        <v>1</v>
      </c>
      <c r="B463" s="15">
        <v>27211245407</v>
      </c>
      <c r="C463" s="9" t="s">
        <v>1345</v>
      </c>
      <c r="D463" s="10" t="s">
        <v>1746</v>
      </c>
      <c r="E463" s="16" t="s">
        <v>1279</v>
      </c>
      <c r="F463" s="16" t="s">
        <v>1279</v>
      </c>
      <c r="G463" s="11"/>
      <c r="H463" s="12"/>
      <c r="I463" s="12"/>
      <c r="J463" s="12"/>
      <c r="K463" s="160">
        <v>0</v>
      </c>
      <c r="L463" s="161"/>
      <c r="M463" s="162"/>
      <c r="N463" t="s">
        <v>1922</v>
      </c>
    </row>
    <row r="464" spans="1:14" ht="19.5" customHeight="1">
      <c r="A464" s="8">
        <v>2</v>
      </c>
      <c r="B464" s="15">
        <v>27217124781</v>
      </c>
      <c r="C464" s="9" t="s">
        <v>1501</v>
      </c>
      <c r="D464" s="10" t="s">
        <v>1751</v>
      </c>
      <c r="E464" s="16" t="s">
        <v>1354</v>
      </c>
      <c r="F464" s="16" t="s">
        <v>1354</v>
      </c>
      <c r="G464" s="11"/>
      <c r="H464" s="12"/>
      <c r="I464" s="12"/>
      <c r="J464" s="12"/>
      <c r="K464" s="148">
        <v>0</v>
      </c>
      <c r="L464" s="149"/>
      <c r="M464" s="150"/>
      <c r="N464" t="s">
        <v>1922</v>
      </c>
    </row>
    <row r="465" spans="1:14" ht="19.5" customHeight="1">
      <c r="A465" s="8">
        <v>3</v>
      </c>
      <c r="B465" s="15">
        <v>25207203811</v>
      </c>
      <c r="C465" s="9" t="s">
        <v>1752</v>
      </c>
      <c r="D465" s="10" t="s">
        <v>1753</v>
      </c>
      <c r="E465" s="16" t="s">
        <v>1754</v>
      </c>
      <c r="F465" s="16" t="s">
        <v>1754</v>
      </c>
      <c r="G465" s="11"/>
      <c r="H465" s="12"/>
      <c r="I465" s="12"/>
      <c r="J465" s="12"/>
      <c r="K465" s="148">
        <v>0</v>
      </c>
      <c r="L465" s="149"/>
      <c r="M465" s="150"/>
      <c r="N465" t="s">
        <v>1922</v>
      </c>
    </row>
    <row r="466" spans="1:14" ht="19.5" customHeight="1">
      <c r="A466" s="8">
        <v>4</v>
      </c>
      <c r="B466" s="15">
        <v>27203354034</v>
      </c>
      <c r="C466" s="9" t="s">
        <v>1755</v>
      </c>
      <c r="D466" s="10" t="s">
        <v>1753</v>
      </c>
      <c r="E466" s="16" t="s">
        <v>1288</v>
      </c>
      <c r="F466" s="16" t="s">
        <v>1288</v>
      </c>
      <c r="G466" s="11"/>
      <c r="H466" s="12"/>
      <c r="I466" s="12"/>
      <c r="J466" s="12"/>
      <c r="K466" s="148">
        <v>0</v>
      </c>
      <c r="L466" s="149"/>
      <c r="M466" s="150"/>
      <c r="N466" t="s">
        <v>1922</v>
      </c>
    </row>
    <row r="467" spans="1:14" ht="19.5" customHeight="1">
      <c r="A467" s="8">
        <v>5</v>
      </c>
      <c r="B467" s="15">
        <v>27211202906</v>
      </c>
      <c r="C467" s="9" t="s">
        <v>1756</v>
      </c>
      <c r="D467" s="10" t="s">
        <v>1757</v>
      </c>
      <c r="E467" s="16" t="s">
        <v>1279</v>
      </c>
      <c r="F467" s="16" t="s">
        <v>1279</v>
      </c>
      <c r="G467" s="11"/>
      <c r="H467" s="12"/>
      <c r="I467" s="12"/>
      <c r="J467" s="12"/>
      <c r="K467" s="148">
        <v>0</v>
      </c>
      <c r="L467" s="149"/>
      <c r="M467" s="150"/>
      <c r="N467" t="s">
        <v>1922</v>
      </c>
    </row>
    <row r="468" spans="1:14" ht="19.5" customHeight="1">
      <c r="A468" s="8">
        <v>6</v>
      </c>
      <c r="B468" s="15">
        <v>27217132965</v>
      </c>
      <c r="C468" s="9" t="s">
        <v>1758</v>
      </c>
      <c r="D468" s="10" t="s">
        <v>1759</v>
      </c>
      <c r="E468" s="16" t="s">
        <v>1607</v>
      </c>
      <c r="F468" s="16" t="s">
        <v>1607</v>
      </c>
      <c r="G468" s="11"/>
      <c r="H468" s="12"/>
      <c r="I468" s="12"/>
      <c r="J468" s="12"/>
      <c r="K468" s="148">
        <v>0</v>
      </c>
      <c r="L468" s="149"/>
      <c r="M468" s="150"/>
      <c r="N468" t="s">
        <v>1922</v>
      </c>
    </row>
    <row r="469" spans="1:14" ht="19.5" customHeight="1">
      <c r="A469" s="8">
        <v>7</v>
      </c>
      <c r="B469" s="15">
        <v>26211341704</v>
      </c>
      <c r="C469" s="9" t="s">
        <v>1477</v>
      </c>
      <c r="D469" s="10" t="s">
        <v>1760</v>
      </c>
      <c r="E469" s="16" t="s">
        <v>1519</v>
      </c>
      <c r="F469" s="16" t="s">
        <v>1519</v>
      </c>
      <c r="G469" s="11"/>
      <c r="H469" s="12"/>
      <c r="I469" s="12"/>
      <c r="J469" s="12"/>
      <c r="K469" s="148">
        <v>0</v>
      </c>
      <c r="L469" s="149"/>
      <c r="M469" s="150"/>
      <c r="N469" t="s">
        <v>1922</v>
      </c>
    </row>
    <row r="470" spans="1:14" ht="19.5" customHeight="1">
      <c r="A470" s="8">
        <v>8</v>
      </c>
      <c r="B470" s="15">
        <v>27212451250</v>
      </c>
      <c r="C470" s="9" t="s">
        <v>1376</v>
      </c>
      <c r="D470" s="10" t="s">
        <v>1760</v>
      </c>
      <c r="E470" s="16" t="s">
        <v>1405</v>
      </c>
      <c r="F470" s="16" t="s">
        <v>1405</v>
      </c>
      <c r="G470" s="11"/>
      <c r="H470" s="12"/>
      <c r="I470" s="12"/>
      <c r="J470" s="12"/>
      <c r="K470" s="148">
        <v>0</v>
      </c>
      <c r="L470" s="149"/>
      <c r="M470" s="150"/>
      <c r="N470" t="s">
        <v>1922</v>
      </c>
    </row>
    <row r="471" spans="1:14" ht="19.5" customHeight="1">
      <c r="A471" s="8">
        <v>9</v>
      </c>
      <c r="B471" s="15">
        <v>27211232535</v>
      </c>
      <c r="C471" s="9" t="s">
        <v>1450</v>
      </c>
      <c r="D471" s="10" t="s">
        <v>1761</v>
      </c>
      <c r="E471" s="16" t="s">
        <v>1279</v>
      </c>
      <c r="F471" s="16" t="s">
        <v>1279</v>
      </c>
      <c r="G471" s="11"/>
      <c r="H471" s="12"/>
      <c r="I471" s="12"/>
      <c r="J471" s="12"/>
      <c r="K471" s="148">
        <v>0</v>
      </c>
      <c r="L471" s="149"/>
      <c r="M471" s="150"/>
      <c r="N471" t="s">
        <v>1922</v>
      </c>
    </row>
    <row r="472" spans="1:14" ht="19.5" customHeight="1">
      <c r="A472" s="8">
        <v>10</v>
      </c>
      <c r="B472" s="15">
        <v>27212146136</v>
      </c>
      <c r="C472" s="9" t="s">
        <v>1762</v>
      </c>
      <c r="D472" s="10" t="s">
        <v>1761</v>
      </c>
      <c r="E472" s="16" t="s">
        <v>1334</v>
      </c>
      <c r="F472" s="16" t="s">
        <v>1334</v>
      </c>
      <c r="G472" s="11"/>
      <c r="H472" s="12"/>
      <c r="I472" s="12"/>
      <c r="J472" s="12"/>
      <c r="K472" s="148">
        <v>0</v>
      </c>
      <c r="L472" s="149"/>
      <c r="M472" s="150"/>
      <c r="N472" t="s">
        <v>1922</v>
      </c>
    </row>
    <row r="473" spans="1:14" ht="19.5" customHeight="1">
      <c r="A473" s="8">
        <v>11</v>
      </c>
      <c r="B473" s="15">
        <v>25211709356</v>
      </c>
      <c r="C473" s="9" t="s">
        <v>1763</v>
      </c>
      <c r="D473" s="10" t="s">
        <v>1761</v>
      </c>
      <c r="E473" s="16" t="s">
        <v>1303</v>
      </c>
      <c r="F473" s="16" t="s">
        <v>1303</v>
      </c>
      <c r="G473" s="11"/>
      <c r="H473" s="12"/>
      <c r="I473" s="12"/>
      <c r="J473" s="12"/>
      <c r="K473" s="148">
        <v>0</v>
      </c>
      <c r="L473" s="149"/>
      <c r="M473" s="150"/>
      <c r="N473" t="s">
        <v>1922</v>
      </c>
    </row>
    <row r="474" spans="1:14" ht="19.5" customHeight="1">
      <c r="A474" s="8">
        <v>12</v>
      </c>
      <c r="B474" s="15">
        <v>26214326647</v>
      </c>
      <c r="C474" s="9" t="s">
        <v>1376</v>
      </c>
      <c r="D474" s="10" t="s">
        <v>1761</v>
      </c>
      <c r="E474" s="16" t="s">
        <v>1286</v>
      </c>
      <c r="F474" s="16" t="s">
        <v>1286</v>
      </c>
      <c r="G474" s="11"/>
      <c r="H474" s="12"/>
      <c r="I474" s="12"/>
      <c r="J474" s="12"/>
      <c r="K474" s="148">
        <v>0</v>
      </c>
      <c r="L474" s="149"/>
      <c r="M474" s="150"/>
      <c r="N474" t="s">
        <v>1922</v>
      </c>
    </row>
    <row r="475" spans="1:14" ht="19.5" customHeight="1">
      <c r="A475" s="8">
        <v>13</v>
      </c>
      <c r="B475" s="15">
        <v>27212801364</v>
      </c>
      <c r="C475" s="9" t="s">
        <v>1852</v>
      </c>
      <c r="D475" s="10" t="s">
        <v>1761</v>
      </c>
      <c r="E475" s="16" t="s">
        <v>1336</v>
      </c>
      <c r="F475" s="16" t="s">
        <v>1336</v>
      </c>
      <c r="G475" s="11"/>
      <c r="H475" s="12"/>
      <c r="I475" s="12"/>
      <c r="J475" s="12"/>
      <c r="K475" s="148">
        <v>0</v>
      </c>
      <c r="L475" s="149"/>
      <c r="M475" s="150"/>
      <c r="N475" t="s">
        <v>1922</v>
      </c>
    </row>
    <row r="476" spans="1:14" ht="19.5" customHeight="1">
      <c r="A476" s="8">
        <v>14</v>
      </c>
      <c r="B476" s="15">
        <v>27202133598</v>
      </c>
      <c r="C476" s="9" t="s">
        <v>1764</v>
      </c>
      <c r="D476" s="10" t="s">
        <v>1765</v>
      </c>
      <c r="E476" s="16" t="s">
        <v>1334</v>
      </c>
      <c r="F476" s="16" t="s">
        <v>1334</v>
      </c>
      <c r="G476" s="11"/>
      <c r="H476" s="12"/>
      <c r="I476" s="12"/>
      <c r="J476" s="12"/>
      <c r="K476" s="148">
        <v>0</v>
      </c>
      <c r="L476" s="149"/>
      <c r="M476" s="150"/>
      <c r="N476" t="s">
        <v>1922</v>
      </c>
    </row>
    <row r="477" spans="1:14" ht="19.5" customHeight="1">
      <c r="A477" s="8">
        <v>15</v>
      </c>
      <c r="B477" s="15">
        <v>27208737139</v>
      </c>
      <c r="C477" s="9" t="s">
        <v>1526</v>
      </c>
      <c r="D477" s="10" t="s">
        <v>1765</v>
      </c>
      <c r="E477" s="16" t="s">
        <v>1283</v>
      </c>
      <c r="F477" s="16" t="s">
        <v>1283</v>
      </c>
      <c r="G477" s="11"/>
      <c r="H477" s="12"/>
      <c r="I477" s="12"/>
      <c r="J477" s="12"/>
      <c r="K477" s="148">
        <v>0</v>
      </c>
      <c r="L477" s="149"/>
      <c r="M477" s="150"/>
      <c r="N477" t="s">
        <v>1922</v>
      </c>
    </row>
    <row r="478" spans="1:14" ht="19.5" customHeight="1">
      <c r="A478" s="8">
        <v>16</v>
      </c>
      <c r="B478" s="15">
        <v>27212243815</v>
      </c>
      <c r="C478" s="9" t="s">
        <v>1766</v>
      </c>
      <c r="D478" s="10" t="s">
        <v>1765</v>
      </c>
      <c r="E478" s="16" t="s">
        <v>1337</v>
      </c>
      <c r="F478" s="16" t="s">
        <v>1337</v>
      </c>
      <c r="G478" s="11"/>
      <c r="H478" s="12"/>
      <c r="I478" s="12"/>
      <c r="J478" s="12"/>
      <c r="K478" s="148">
        <v>0</v>
      </c>
      <c r="L478" s="149"/>
      <c r="M478" s="150"/>
      <c r="N478" t="s">
        <v>1922</v>
      </c>
    </row>
    <row r="479" spans="1:14" ht="19.5" customHeight="1">
      <c r="A479" s="8">
        <v>17</v>
      </c>
      <c r="B479" s="15">
        <v>27203339246</v>
      </c>
      <c r="C479" s="9" t="s">
        <v>1685</v>
      </c>
      <c r="D479" s="10" t="s">
        <v>1765</v>
      </c>
      <c r="E479" s="16" t="s">
        <v>1288</v>
      </c>
      <c r="F479" s="16" t="s">
        <v>1288</v>
      </c>
      <c r="G479" s="11"/>
      <c r="H479" s="12"/>
      <c r="I479" s="12"/>
      <c r="J479" s="12"/>
      <c r="K479" s="148">
        <v>0</v>
      </c>
      <c r="L479" s="149"/>
      <c r="M479" s="150"/>
      <c r="N479" t="s">
        <v>1922</v>
      </c>
    </row>
    <row r="480" spans="1:14" ht="19.5" customHeight="1">
      <c r="A480" s="8">
        <v>18</v>
      </c>
      <c r="B480" s="15">
        <v>27207138757</v>
      </c>
      <c r="C480" s="9" t="s">
        <v>1626</v>
      </c>
      <c r="D480" s="10" t="s">
        <v>1765</v>
      </c>
      <c r="E480" s="16" t="s">
        <v>1354</v>
      </c>
      <c r="F480" s="16" t="s">
        <v>1354</v>
      </c>
      <c r="G480" s="11"/>
      <c r="H480" s="12"/>
      <c r="I480" s="12"/>
      <c r="J480" s="12"/>
      <c r="K480" s="148">
        <v>0</v>
      </c>
      <c r="L480" s="149"/>
      <c r="M480" s="150"/>
      <c r="N480" t="s">
        <v>1922</v>
      </c>
    </row>
    <row r="481" spans="1:14" ht="19.5" customHeight="1">
      <c r="A481" s="8">
        <v>19</v>
      </c>
      <c r="B481" s="15">
        <v>27211301952</v>
      </c>
      <c r="C481" s="9" t="s">
        <v>1767</v>
      </c>
      <c r="D481" s="10" t="s">
        <v>1768</v>
      </c>
      <c r="E481" s="16" t="s">
        <v>1402</v>
      </c>
      <c r="F481" s="16" t="s">
        <v>1402</v>
      </c>
      <c r="G481" s="11"/>
      <c r="H481" s="12"/>
      <c r="I481" s="12"/>
      <c r="J481" s="12"/>
      <c r="K481" s="148">
        <v>0</v>
      </c>
      <c r="L481" s="149"/>
      <c r="M481" s="150"/>
      <c r="N481" t="s">
        <v>1922</v>
      </c>
    </row>
    <row r="482" spans="1:14" ht="19.5" customHeight="1">
      <c r="A482" s="8">
        <v>20</v>
      </c>
      <c r="B482" s="15">
        <v>27202451315</v>
      </c>
      <c r="C482" s="9" t="s">
        <v>1531</v>
      </c>
      <c r="D482" s="10" t="s">
        <v>1769</v>
      </c>
      <c r="E482" s="16" t="s">
        <v>1770</v>
      </c>
      <c r="F482" s="16" t="s">
        <v>1770</v>
      </c>
      <c r="G482" s="11"/>
      <c r="H482" s="12"/>
      <c r="I482" s="12"/>
      <c r="J482" s="12"/>
      <c r="K482" s="148">
        <v>0</v>
      </c>
      <c r="L482" s="149"/>
      <c r="M482" s="150"/>
      <c r="N482" t="s">
        <v>1922</v>
      </c>
    </row>
    <row r="483" spans="1:14" ht="19.5" customHeight="1">
      <c r="A483" s="8">
        <v>21</v>
      </c>
      <c r="B483" s="15">
        <v>27203321437</v>
      </c>
      <c r="C483" s="9" t="s">
        <v>1771</v>
      </c>
      <c r="D483" s="10" t="s">
        <v>1769</v>
      </c>
      <c r="E483" s="16" t="s">
        <v>1288</v>
      </c>
      <c r="F483" s="16" t="s">
        <v>1288</v>
      </c>
      <c r="G483" s="11"/>
      <c r="H483" s="12"/>
      <c r="I483" s="12"/>
      <c r="J483" s="12"/>
      <c r="K483" s="148">
        <v>0</v>
      </c>
      <c r="L483" s="149"/>
      <c r="M483" s="150"/>
      <c r="N483" t="s">
        <v>1922</v>
      </c>
    </row>
    <row r="484" spans="1:14" ht="19.5" customHeight="1">
      <c r="A484" s="8">
        <v>22</v>
      </c>
      <c r="B484" s="15">
        <v>27207729805</v>
      </c>
      <c r="C484" s="9" t="s">
        <v>1772</v>
      </c>
      <c r="D484" s="10" t="s">
        <v>1769</v>
      </c>
      <c r="E484" s="16" t="s">
        <v>1291</v>
      </c>
      <c r="F484" s="16" t="s">
        <v>1291</v>
      </c>
      <c r="G484" s="11"/>
      <c r="H484" s="12"/>
      <c r="I484" s="12"/>
      <c r="J484" s="12"/>
      <c r="K484" s="148">
        <v>0</v>
      </c>
      <c r="L484" s="149"/>
      <c r="M484" s="150"/>
      <c r="N484" t="s">
        <v>1922</v>
      </c>
    </row>
    <row r="485" spans="1:14" ht="19.5" customHeight="1">
      <c r="A485" s="8">
        <v>23</v>
      </c>
      <c r="B485" s="15">
        <v>27202131049</v>
      </c>
      <c r="C485" s="9" t="s">
        <v>1773</v>
      </c>
      <c r="D485" s="10" t="s">
        <v>1774</v>
      </c>
      <c r="E485" s="16" t="s">
        <v>1563</v>
      </c>
      <c r="F485" s="16" t="s">
        <v>1563</v>
      </c>
      <c r="G485" s="11"/>
      <c r="H485" s="12"/>
      <c r="I485" s="12"/>
      <c r="J485" s="12"/>
      <c r="K485" s="148">
        <v>0</v>
      </c>
      <c r="L485" s="149"/>
      <c r="M485" s="150"/>
      <c r="N485" t="s">
        <v>1922</v>
      </c>
    </row>
    <row r="486" spans="1:14" ht="19.5" customHeight="1">
      <c r="A486" s="8">
        <v>24</v>
      </c>
      <c r="B486" s="15">
        <v>27213350375</v>
      </c>
      <c r="C486" s="9" t="s">
        <v>1775</v>
      </c>
      <c r="D486" s="10" t="s">
        <v>1776</v>
      </c>
      <c r="E486" s="16" t="s">
        <v>1777</v>
      </c>
      <c r="F486" s="16" t="s">
        <v>1777</v>
      </c>
      <c r="G486" s="11"/>
      <c r="H486" s="12"/>
      <c r="I486" s="12"/>
      <c r="J486" s="12"/>
      <c r="K486" s="148">
        <v>0</v>
      </c>
      <c r="L486" s="149"/>
      <c r="M486" s="150"/>
      <c r="N486" t="s">
        <v>1922</v>
      </c>
    </row>
    <row r="487" spans="1:14" ht="19.5" customHeight="1">
      <c r="A487" s="8">
        <v>25</v>
      </c>
      <c r="B487" s="15">
        <v>26214736105</v>
      </c>
      <c r="C487" s="9" t="s">
        <v>1778</v>
      </c>
      <c r="D487" s="10" t="s">
        <v>1779</v>
      </c>
      <c r="E487" s="16" t="s">
        <v>1507</v>
      </c>
      <c r="F487" s="16" t="s">
        <v>1507</v>
      </c>
      <c r="G487" s="11"/>
      <c r="H487" s="12"/>
      <c r="I487" s="12"/>
      <c r="J487" s="12"/>
      <c r="K487" s="148">
        <v>0</v>
      </c>
      <c r="L487" s="149"/>
      <c r="M487" s="150"/>
      <c r="N487" t="s">
        <v>1922</v>
      </c>
    </row>
    <row r="488" spans="1:14" ht="19.5" customHeight="1">
      <c r="A488" s="8">
        <v>26</v>
      </c>
      <c r="B488" s="15">
        <v>26216336378</v>
      </c>
      <c r="C488" s="9" t="s">
        <v>1314</v>
      </c>
      <c r="D488" s="10" t="s">
        <v>1780</v>
      </c>
      <c r="E488" s="16" t="s">
        <v>1300</v>
      </c>
      <c r="F488" s="16" t="s">
        <v>1300</v>
      </c>
      <c r="G488" s="11"/>
      <c r="H488" s="12"/>
      <c r="I488" s="12"/>
      <c r="J488" s="12"/>
      <c r="K488" s="148">
        <v>0</v>
      </c>
      <c r="L488" s="149"/>
      <c r="M488" s="150"/>
      <c r="N488" t="s">
        <v>1922</v>
      </c>
    </row>
    <row r="489" spans="1:14" ht="19.5" customHeight="1">
      <c r="A489" s="8">
        <v>27</v>
      </c>
      <c r="B489" s="15">
        <v>27211301923</v>
      </c>
      <c r="C489" s="9" t="s">
        <v>1462</v>
      </c>
      <c r="D489" s="10" t="s">
        <v>1780</v>
      </c>
      <c r="E489" s="16" t="s">
        <v>1402</v>
      </c>
      <c r="F489" s="16" t="s">
        <v>1402</v>
      </c>
      <c r="G489" s="11"/>
      <c r="H489" s="12"/>
      <c r="I489" s="12"/>
      <c r="J489" s="12"/>
      <c r="K489" s="148">
        <v>0</v>
      </c>
      <c r="L489" s="149"/>
      <c r="M489" s="150"/>
      <c r="N489" t="s">
        <v>1922</v>
      </c>
    </row>
    <row r="490" spans="1:14">
      <c r="K490" s="147"/>
      <c r="L490" s="147" t="s">
        <v>1923</v>
      </c>
      <c r="M490" s="13" t="s">
        <v>1871</v>
      </c>
    </row>
    <row r="491" spans="1:14" s="1" customFormat="1" ht="14.25" customHeight="1">
      <c r="B491" s="168" t="s">
        <v>1259</v>
      </c>
      <c r="C491" s="168"/>
      <c r="D491" s="169" t="s">
        <v>1256</v>
      </c>
      <c r="E491" s="169"/>
      <c r="F491" s="169"/>
      <c r="G491" s="169"/>
      <c r="H491" s="169"/>
      <c r="I491" s="169"/>
      <c r="J491" s="169"/>
      <c r="K491" s="110" t="s">
        <v>1928</v>
      </c>
    </row>
    <row r="492" spans="1:14" s="1" customFormat="1">
      <c r="B492" s="163" t="s">
        <v>1260</v>
      </c>
      <c r="C492" s="163"/>
      <c r="D492" s="2" t="s">
        <v>1276</v>
      </c>
      <c r="E492" s="164" t="s">
        <v>1261</v>
      </c>
      <c r="F492" s="164"/>
      <c r="G492" s="164"/>
      <c r="H492" s="164"/>
      <c r="I492" s="164"/>
      <c r="J492" s="164"/>
      <c r="K492" s="146"/>
      <c r="L492" s="4"/>
      <c r="M492" s="4"/>
    </row>
    <row r="493" spans="1:14" s="5" customFormat="1" ht="18.75" customHeight="1">
      <c r="B493" s="6" t="s">
        <v>1924</v>
      </c>
      <c r="C493" s="145"/>
      <c r="D493" s="164" t="s">
        <v>1258</v>
      </c>
      <c r="E493" s="164"/>
      <c r="F493" s="164"/>
      <c r="G493" s="164"/>
      <c r="H493" s="164"/>
      <c r="I493" s="164"/>
      <c r="J493" s="164"/>
      <c r="K493" s="3"/>
      <c r="L493" s="3"/>
      <c r="M493" s="3"/>
    </row>
    <row r="494" spans="1:14" s="5" customFormat="1" ht="18.75" customHeight="1">
      <c r="A494" s="165" t="s">
        <v>1925</v>
      </c>
      <c r="B494" s="165"/>
      <c r="C494" s="165"/>
      <c r="D494" s="165"/>
      <c r="E494" s="165"/>
      <c r="F494" s="165"/>
      <c r="G494" s="165"/>
      <c r="H494" s="165"/>
      <c r="I494" s="165"/>
      <c r="J494" s="165"/>
      <c r="K494" s="3"/>
      <c r="L494" s="3"/>
      <c r="M494" s="3"/>
    </row>
    <row r="495" spans="1:14" ht="3.75" customHeight="1"/>
    <row r="496" spans="1:14" ht="15" customHeight="1">
      <c r="A496" s="152" t="s">
        <v>0</v>
      </c>
      <c r="B496" s="151" t="s">
        <v>7</v>
      </c>
      <c r="C496" s="166" t="s">
        <v>3</v>
      </c>
      <c r="D496" s="167" t="s">
        <v>4</v>
      </c>
      <c r="E496" s="151" t="s">
        <v>13</v>
      </c>
      <c r="F496" s="151" t="s">
        <v>14</v>
      </c>
      <c r="G496" s="151" t="s">
        <v>8</v>
      </c>
      <c r="H496" s="151" t="s">
        <v>9</v>
      </c>
      <c r="I496" s="153" t="s">
        <v>6</v>
      </c>
      <c r="J496" s="153"/>
      <c r="K496" s="154" t="s">
        <v>10</v>
      </c>
      <c r="L496" s="155"/>
      <c r="M496" s="156"/>
    </row>
    <row r="497" spans="1:14" ht="27" customHeight="1">
      <c r="A497" s="152"/>
      <c r="B497" s="152"/>
      <c r="C497" s="166"/>
      <c r="D497" s="167"/>
      <c r="E497" s="152"/>
      <c r="F497" s="152"/>
      <c r="G497" s="152"/>
      <c r="H497" s="152"/>
      <c r="I497" s="7" t="s">
        <v>11</v>
      </c>
      <c r="J497" s="7" t="s">
        <v>12</v>
      </c>
      <c r="K497" s="157"/>
      <c r="L497" s="158"/>
      <c r="M497" s="159"/>
    </row>
    <row r="498" spans="1:14" ht="19.5" customHeight="1">
      <c r="A498" s="8">
        <v>1</v>
      </c>
      <c r="B498" s="15">
        <v>27211201237</v>
      </c>
      <c r="C498" s="9" t="s">
        <v>1376</v>
      </c>
      <c r="D498" s="10" t="s">
        <v>1780</v>
      </c>
      <c r="E498" s="16" t="s">
        <v>1279</v>
      </c>
      <c r="F498" s="16" t="s">
        <v>1279</v>
      </c>
      <c r="G498" s="11"/>
      <c r="H498" s="12"/>
      <c r="I498" s="12"/>
      <c r="J498" s="12"/>
      <c r="K498" s="160">
        <v>0</v>
      </c>
      <c r="L498" s="161"/>
      <c r="M498" s="162"/>
      <c r="N498" t="s">
        <v>1926</v>
      </c>
    </row>
    <row r="499" spans="1:14" ht="19.5" customHeight="1">
      <c r="A499" s="8">
        <v>2</v>
      </c>
      <c r="B499" s="15">
        <v>27212153583</v>
      </c>
      <c r="C499" s="9" t="s">
        <v>1458</v>
      </c>
      <c r="D499" s="10" t="s">
        <v>1780</v>
      </c>
      <c r="E499" s="16" t="s">
        <v>1334</v>
      </c>
      <c r="F499" s="16" t="s">
        <v>1334</v>
      </c>
      <c r="G499" s="11"/>
      <c r="H499" s="12"/>
      <c r="I499" s="12"/>
      <c r="J499" s="12"/>
      <c r="K499" s="148">
        <v>0</v>
      </c>
      <c r="L499" s="149"/>
      <c r="M499" s="150"/>
      <c r="N499" t="s">
        <v>1926</v>
      </c>
    </row>
    <row r="500" spans="1:14" ht="19.5" customHeight="1">
      <c r="A500" s="8">
        <v>3</v>
      </c>
      <c r="B500" s="15">
        <v>25213507147</v>
      </c>
      <c r="C500" s="9" t="s">
        <v>1781</v>
      </c>
      <c r="D500" s="10" t="s">
        <v>1782</v>
      </c>
      <c r="E500" s="16" t="s">
        <v>1585</v>
      </c>
      <c r="F500" s="16" t="s">
        <v>1585</v>
      </c>
      <c r="G500" s="11"/>
      <c r="H500" s="12"/>
      <c r="I500" s="12"/>
      <c r="J500" s="12"/>
      <c r="K500" s="148">
        <v>0</v>
      </c>
      <c r="L500" s="149"/>
      <c r="M500" s="150"/>
      <c r="N500" t="s">
        <v>1926</v>
      </c>
    </row>
    <row r="501" spans="1:14" ht="19.5" customHeight="1">
      <c r="A501" s="8">
        <v>4</v>
      </c>
      <c r="B501" s="15">
        <v>26213723196</v>
      </c>
      <c r="C501" s="9" t="s">
        <v>1783</v>
      </c>
      <c r="D501" s="10" t="s">
        <v>1782</v>
      </c>
      <c r="E501" s="16" t="s">
        <v>1601</v>
      </c>
      <c r="F501" s="16" t="s">
        <v>1601</v>
      </c>
      <c r="G501" s="11"/>
      <c r="H501" s="12"/>
      <c r="I501" s="12"/>
      <c r="J501" s="12"/>
      <c r="K501" s="148">
        <v>0</v>
      </c>
      <c r="L501" s="149"/>
      <c r="M501" s="150"/>
      <c r="N501" t="s">
        <v>1926</v>
      </c>
    </row>
    <row r="502" spans="1:14" ht="19.5" customHeight="1">
      <c r="A502" s="8">
        <v>5</v>
      </c>
      <c r="B502" s="15">
        <v>27217239740</v>
      </c>
      <c r="C502" s="9" t="s">
        <v>1784</v>
      </c>
      <c r="D502" s="10" t="s">
        <v>1782</v>
      </c>
      <c r="E502" s="16" t="s">
        <v>1424</v>
      </c>
      <c r="F502" s="16" t="s">
        <v>1424</v>
      </c>
      <c r="G502" s="11"/>
      <c r="H502" s="12"/>
      <c r="I502" s="12"/>
      <c r="J502" s="12"/>
      <c r="K502" s="148">
        <v>0</v>
      </c>
      <c r="L502" s="149"/>
      <c r="M502" s="150"/>
      <c r="N502" t="s">
        <v>1926</v>
      </c>
    </row>
    <row r="503" spans="1:14" ht="19.5" customHeight="1">
      <c r="A503" s="8">
        <v>6</v>
      </c>
      <c r="B503" s="15">
        <v>26216135059</v>
      </c>
      <c r="C503" s="9" t="s">
        <v>1501</v>
      </c>
      <c r="D503" s="10" t="s">
        <v>1782</v>
      </c>
      <c r="E503" s="16" t="s">
        <v>1313</v>
      </c>
      <c r="F503" s="16" t="s">
        <v>1313</v>
      </c>
      <c r="G503" s="11"/>
      <c r="H503" s="12"/>
      <c r="I503" s="12"/>
      <c r="J503" s="12"/>
      <c r="K503" s="148">
        <v>0</v>
      </c>
      <c r="L503" s="149"/>
      <c r="M503" s="150"/>
      <c r="N503" t="s">
        <v>1926</v>
      </c>
    </row>
    <row r="504" spans="1:14" ht="19.5" customHeight="1">
      <c r="A504" s="8">
        <v>7</v>
      </c>
      <c r="B504" s="15">
        <v>27211135244</v>
      </c>
      <c r="C504" s="9" t="s">
        <v>1540</v>
      </c>
      <c r="D504" s="10" t="s">
        <v>1782</v>
      </c>
      <c r="E504" s="16" t="s">
        <v>1279</v>
      </c>
      <c r="F504" s="16" t="s">
        <v>1279</v>
      </c>
      <c r="G504" s="11"/>
      <c r="H504" s="12"/>
      <c r="I504" s="12"/>
      <c r="J504" s="12"/>
      <c r="K504" s="148">
        <v>0</v>
      </c>
      <c r="L504" s="149"/>
      <c r="M504" s="150"/>
      <c r="N504" t="s">
        <v>1926</v>
      </c>
    </row>
    <row r="505" spans="1:14" ht="19.5" customHeight="1">
      <c r="A505" s="8">
        <v>8</v>
      </c>
      <c r="B505" s="15">
        <v>27211222584</v>
      </c>
      <c r="C505" s="9" t="s">
        <v>1785</v>
      </c>
      <c r="D505" s="10" t="s">
        <v>1782</v>
      </c>
      <c r="E505" s="16" t="s">
        <v>1279</v>
      </c>
      <c r="F505" s="16" t="s">
        <v>1279</v>
      </c>
      <c r="G505" s="11"/>
      <c r="H505" s="12"/>
      <c r="I505" s="12"/>
      <c r="J505" s="12"/>
      <c r="K505" s="148">
        <v>0</v>
      </c>
      <c r="L505" s="149"/>
      <c r="M505" s="150"/>
      <c r="N505" t="s">
        <v>1926</v>
      </c>
    </row>
    <row r="506" spans="1:14" ht="19.5" customHeight="1">
      <c r="A506" s="8">
        <v>9</v>
      </c>
      <c r="B506" s="15">
        <v>27211331021</v>
      </c>
      <c r="C506" s="9" t="s">
        <v>1786</v>
      </c>
      <c r="D506" s="10" t="s">
        <v>1782</v>
      </c>
      <c r="E506" s="16" t="s">
        <v>1402</v>
      </c>
      <c r="F506" s="16" t="s">
        <v>1402</v>
      </c>
      <c r="G506" s="11"/>
      <c r="H506" s="12"/>
      <c r="I506" s="12"/>
      <c r="J506" s="12"/>
      <c r="K506" s="148">
        <v>0</v>
      </c>
      <c r="L506" s="149"/>
      <c r="M506" s="150"/>
      <c r="N506" t="s">
        <v>1926</v>
      </c>
    </row>
    <row r="507" spans="1:14" ht="19.5" customHeight="1">
      <c r="A507" s="8">
        <v>10</v>
      </c>
      <c r="B507" s="15">
        <v>26214327144</v>
      </c>
      <c r="C507" s="9" t="s">
        <v>1679</v>
      </c>
      <c r="D507" s="10" t="s">
        <v>1782</v>
      </c>
      <c r="E507" s="16" t="s">
        <v>1286</v>
      </c>
      <c r="F507" s="16" t="s">
        <v>1286</v>
      </c>
      <c r="G507" s="11"/>
      <c r="H507" s="12"/>
      <c r="I507" s="12"/>
      <c r="J507" s="12"/>
      <c r="K507" s="148">
        <v>0</v>
      </c>
      <c r="L507" s="149"/>
      <c r="M507" s="150"/>
      <c r="N507" t="s">
        <v>1926</v>
      </c>
    </row>
    <row r="508" spans="1:14" ht="19.5" customHeight="1">
      <c r="A508" s="8">
        <v>11</v>
      </c>
      <c r="B508" s="15">
        <v>27211226951</v>
      </c>
      <c r="C508" s="9" t="s">
        <v>1787</v>
      </c>
      <c r="D508" s="10" t="s">
        <v>1788</v>
      </c>
      <c r="E508" s="16" t="s">
        <v>1279</v>
      </c>
      <c r="F508" s="16" t="s">
        <v>1279</v>
      </c>
      <c r="G508" s="11"/>
      <c r="H508" s="12"/>
      <c r="I508" s="12"/>
      <c r="J508" s="12"/>
      <c r="K508" s="148">
        <v>0</v>
      </c>
      <c r="L508" s="149"/>
      <c r="M508" s="150"/>
      <c r="N508" t="s">
        <v>1926</v>
      </c>
    </row>
    <row r="509" spans="1:14" ht="19.5" customHeight="1">
      <c r="A509" s="8">
        <v>12</v>
      </c>
      <c r="B509" s="15">
        <v>26211535462</v>
      </c>
      <c r="C509" s="9" t="s">
        <v>1462</v>
      </c>
      <c r="D509" s="10" t="s">
        <v>1789</v>
      </c>
      <c r="E509" s="16" t="s">
        <v>1790</v>
      </c>
      <c r="F509" s="16" t="s">
        <v>1790</v>
      </c>
      <c r="G509" s="11"/>
      <c r="H509" s="12"/>
      <c r="I509" s="12"/>
      <c r="J509" s="12"/>
      <c r="K509" s="148">
        <v>0</v>
      </c>
      <c r="L509" s="149"/>
      <c r="M509" s="150"/>
      <c r="N509" t="s">
        <v>1926</v>
      </c>
    </row>
    <row r="510" spans="1:14" ht="19.5" customHeight="1">
      <c r="A510" s="8">
        <v>13</v>
      </c>
      <c r="B510" s="15">
        <v>24208608400</v>
      </c>
      <c r="C510" s="9" t="s">
        <v>1791</v>
      </c>
      <c r="D510" s="10" t="s">
        <v>1792</v>
      </c>
      <c r="E510" s="16" t="s">
        <v>1793</v>
      </c>
      <c r="F510" s="16" t="s">
        <v>1793</v>
      </c>
      <c r="G510" s="11"/>
      <c r="H510" s="12"/>
      <c r="I510" s="12"/>
      <c r="J510" s="12"/>
      <c r="K510" s="148">
        <v>0</v>
      </c>
      <c r="L510" s="149"/>
      <c r="M510" s="150"/>
      <c r="N510" t="s">
        <v>1926</v>
      </c>
    </row>
    <row r="511" spans="1:14" ht="19.5" customHeight="1">
      <c r="A511" s="8">
        <v>14</v>
      </c>
      <c r="B511" s="15">
        <v>27202100778</v>
      </c>
      <c r="C511" s="9" t="s">
        <v>1794</v>
      </c>
      <c r="D511" s="10" t="s">
        <v>1792</v>
      </c>
      <c r="E511" s="16" t="s">
        <v>1288</v>
      </c>
      <c r="F511" s="16" t="s">
        <v>1288</v>
      </c>
      <c r="G511" s="11"/>
      <c r="H511" s="12"/>
      <c r="I511" s="12"/>
      <c r="J511" s="12"/>
      <c r="K511" s="148">
        <v>0</v>
      </c>
      <c r="L511" s="149"/>
      <c r="M511" s="150"/>
      <c r="N511" t="s">
        <v>1926</v>
      </c>
    </row>
    <row r="512" spans="1:14" ht="19.5" customHeight="1">
      <c r="A512" s="8">
        <v>15</v>
      </c>
      <c r="B512" s="15">
        <v>27203830928</v>
      </c>
      <c r="C512" s="9" t="s">
        <v>1850</v>
      </c>
      <c r="D512" s="10" t="s">
        <v>1792</v>
      </c>
      <c r="E512" s="16" t="s">
        <v>1469</v>
      </c>
      <c r="F512" s="16" t="s">
        <v>1469</v>
      </c>
      <c r="G512" s="11"/>
      <c r="H512" s="12"/>
      <c r="I512" s="12"/>
      <c r="J512" s="12"/>
      <c r="K512" s="148">
        <v>0</v>
      </c>
      <c r="L512" s="149"/>
      <c r="M512" s="150"/>
      <c r="N512" t="s">
        <v>1926</v>
      </c>
    </row>
    <row r="513" spans="1:14" ht="19.5" customHeight="1">
      <c r="A513" s="8">
        <v>16</v>
      </c>
      <c r="B513" s="15">
        <v>26211333178</v>
      </c>
      <c r="C513" s="9" t="s">
        <v>1795</v>
      </c>
      <c r="D513" s="10" t="s">
        <v>1796</v>
      </c>
      <c r="E513" s="16" t="s">
        <v>1519</v>
      </c>
      <c r="F513" s="16" t="s">
        <v>1519</v>
      </c>
      <c r="G513" s="11"/>
      <c r="H513" s="12"/>
      <c r="I513" s="12"/>
      <c r="J513" s="12"/>
      <c r="K513" s="148">
        <v>0</v>
      </c>
      <c r="L513" s="149"/>
      <c r="M513" s="150"/>
      <c r="N513" t="s">
        <v>1926</v>
      </c>
    </row>
    <row r="514" spans="1:14" ht="19.5" customHeight="1">
      <c r="A514" s="8">
        <v>17</v>
      </c>
      <c r="B514" s="15">
        <v>26214131366</v>
      </c>
      <c r="C514" s="9" t="s">
        <v>1373</v>
      </c>
      <c r="D514" s="10" t="s">
        <v>1796</v>
      </c>
      <c r="E514" s="16" t="s">
        <v>1797</v>
      </c>
      <c r="F514" s="16" t="s">
        <v>1797</v>
      </c>
      <c r="G514" s="11"/>
      <c r="H514" s="12"/>
      <c r="I514" s="12"/>
      <c r="J514" s="12"/>
      <c r="K514" s="148">
        <v>0</v>
      </c>
      <c r="L514" s="149"/>
      <c r="M514" s="150"/>
      <c r="N514" t="s">
        <v>1926</v>
      </c>
    </row>
    <row r="515" spans="1:14" ht="19.5" customHeight="1">
      <c r="A515" s="8">
        <v>18</v>
      </c>
      <c r="B515" s="15">
        <v>27202138046</v>
      </c>
      <c r="C515" s="9" t="s">
        <v>1798</v>
      </c>
      <c r="D515" s="10" t="s">
        <v>1799</v>
      </c>
      <c r="E515" s="16" t="s">
        <v>1507</v>
      </c>
      <c r="F515" s="16" t="s">
        <v>1507</v>
      </c>
      <c r="G515" s="11"/>
      <c r="H515" s="12"/>
      <c r="I515" s="12"/>
      <c r="J515" s="12"/>
      <c r="K515" s="148">
        <v>0</v>
      </c>
      <c r="L515" s="149"/>
      <c r="M515" s="150"/>
      <c r="N515" t="s">
        <v>1926</v>
      </c>
    </row>
    <row r="516" spans="1:14" ht="19.5" customHeight="1">
      <c r="A516" s="8">
        <v>19</v>
      </c>
      <c r="B516" s="15">
        <v>26217231994</v>
      </c>
      <c r="C516" s="9" t="s">
        <v>1851</v>
      </c>
      <c r="D516" s="10" t="s">
        <v>1799</v>
      </c>
      <c r="E516" s="16" t="s">
        <v>1519</v>
      </c>
      <c r="F516" s="16" t="s">
        <v>1519</v>
      </c>
      <c r="G516" s="11"/>
      <c r="H516" s="12"/>
      <c r="I516" s="12"/>
      <c r="J516" s="12"/>
      <c r="K516" s="148">
        <v>0</v>
      </c>
      <c r="L516" s="149"/>
      <c r="M516" s="150"/>
      <c r="N516" t="s">
        <v>1926</v>
      </c>
    </row>
    <row r="517" spans="1:14" ht="19.5" customHeight="1">
      <c r="A517" s="8">
        <v>20</v>
      </c>
      <c r="B517" s="15">
        <v>27203130074</v>
      </c>
      <c r="C517" s="9" t="s">
        <v>1800</v>
      </c>
      <c r="D517" s="10" t="s">
        <v>1801</v>
      </c>
      <c r="E517" s="16" t="s">
        <v>1337</v>
      </c>
      <c r="F517" s="16" t="s">
        <v>1337</v>
      </c>
      <c r="G517" s="11"/>
      <c r="H517" s="12"/>
      <c r="I517" s="12"/>
      <c r="J517" s="12"/>
      <c r="K517" s="148">
        <v>0</v>
      </c>
      <c r="L517" s="149"/>
      <c r="M517" s="150"/>
      <c r="N517" t="s">
        <v>1926</v>
      </c>
    </row>
    <row r="518" spans="1:14" ht="19.5" customHeight="1">
      <c r="A518" s="8">
        <v>21</v>
      </c>
      <c r="B518" s="15">
        <v>27207531516</v>
      </c>
      <c r="C518" s="9" t="s">
        <v>1802</v>
      </c>
      <c r="D518" s="10" t="s">
        <v>1801</v>
      </c>
      <c r="E518" s="16" t="s">
        <v>1803</v>
      </c>
      <c r="F518" s="16" t="s">
        <v>1803</v>
      </c>
      <c r="G518" s="11"/>
      <c r="H518" s="12"/>
      <c r="I518" s="12"/>
      <c r="J518" s="12"/>
      <c r="K518" s="148">
        <v>0</v>
      </c>
      <c r="L518" s="149"/>
      <c r="M518" s="150"/>
      <c r="N518" t="s">
        <v>1926</v>
      </c>
    </row>
    <row r="519" spans="1:14" ht="19.5" customHeight="1">
      <c r="A519" s="8">
        <v>22</v>
      </c>
      <c r="B519" s="15">
        <v>27203945927</v>
      </c>
      <c r="C519" s="9" t="s">
        <v>1804</v>
      </c>
      <c r="D519" s="10" t="s">
        <v>1801</v>
      </c>
      <c r="E519" s="16" t="s">
        <v>1805</v>
      </c>
      <c r="F519" s="16" t="s">
        <v>1805</v>
      </c>
      <c r="G519" s="11"/>
      <c r="H519" s="12"/>
      <c r="I519" s="12"/>
      <c r="J519" s="12"/>
      <c r="K519" s="148">
        <v>0</v>
      </c>
      <c r="L519" s="149"/>
      <c r="M519" s="150"/>
      <c r="N519" t="s">
        <v>1926</v>
      </c>
    </row>
    <row r="520" spans="1:14" ht="19.5" customHeight="1">
      <c r="A520" s="8">
        <v>23</v>
      </c>
      <c r="B520" s="15">
        <v>27201201584</v>
      </c>
      <c r="C520" s="9" t="s">
        <v>1806</v>
      </c>
      <c r="D520" s="10" t="s">
        <v>1807</v>
      </c>
      <c r="E520" s="16" t="s">
        <v>1310</v>
      </c>
      <c r="F520" s="16" t="s">
        <v>1310</v>
      </c>
      <c r="G520" s="11"/>
      <c r="H520" s="12"/>
      <c r="I520" s="12"/>
      <c r="J520" s="12"/>
      <c r="K520" s="148">
        <v>0</v>
      </c>
      <c r="L520" s="149"/>
      <c r="M520" s="150"/>
      <c r="N520" t="s">
        <v>1926</v>
      </c>
    </row>
    <row r="521" spans="1:14" ht="19.5" customHeight="1">
      <c r="A521" s="8">
        <v>24</v>
      </c>
      <c r="B521" s="15">
        <v>27207124146</v>
      </c>
      <c r="C521" s="9" t="s">
        <v>1808</v>
      </c>
      <c r="D521" s="10" t="s">
        <v>1807</v>
      </c>
      <c r="E521" s="16" t="s">
        <v>1354</v>
      </c>
      <c r="F521" s="16" t="s">
        <v>1354</v>
      </c>
      <c r="G521" s="11"/>
      <c r="H521" s="12"/>
      <c r="I521" s="12"/>
      <c r="J521" s="12"/>
      <c r="K521" s="148">
        <v>0</v>
      </c>
      <c r="L521" s="149"/>
      <c r="M521" s="150"/>
      <c r="N521" t="s">
        <v>1926</v>
      </c>
    </row>
    <row r="522" spans="1:14" ht="19.5" customHeight="1">
      <c r="A522" s="8">
        <v>25</v>
      </c>
      <c r="B522" s="15">
        <v>27217733201</v>
      </c>
      <c r="C522" s="9" t="s">
        <v>1809</v>
      </c>
      <c r="D522" s="10" t="s">
        <v>1810</v>
      </c>
      <c r="E522" s="16" t="s">
        <v>1291</v>
      </c>
      <c r="F522" s="16" t="s">
        <v>1291</v>
      </c>
      <c r="G522" s="11"/>
      <c r="H522" s="12"/>
      <c r="I522" s="12"/>
      <c r="J522" s="12"/>
      <c r="K522" s="148">
        <v>0</v>
      </c>
      <c r="L522" s="149"/>
      <c r="M522" s="150"/>
      <c r="N522" t="s">
        <v>1926</v>
      </c>
    </row>
    <row r="523" spans="1:14" ht="19.5" customHeight="1">
      <c r="A523" s="8">
        <v>26</v>
      </c>
      <c r="B523" s="15">
        <v>26204200672</v>
      </c>
      <c r="C523" s="9" t="s">
        <v>1811</v>
      </c>
      <c r="D523" s="10" t="s">
        <v>1810</v>
      </c>
      <c r="E523" s="16" t="s">
        <v>1439</v>
      </c>
      <c r="F523" s="16" t="s">
        <v>1439</v>
      </c>
      <c r="G523" s="11"/>
      <c r="H523" s="12"/>
      <c r="I523" s="12"/>
      <c r="J523" s="12"/>
      <c r="K523" s="148">
        <v>0</v>
      </c>
      <c r="L523" s="149"/>
      <c r="M523" s="150"/>
      <c r="N523" t="s">
        <v>1926</v>
      </c>
    </row>
    <row r="524" spans="1:14">
      <c r="K524" s="147"/>
      <c r="L524" s="147" t="s">
        <v>1927</v>
      </c>
      <c r="M524" s="13" t="s">
        <v>1871</v>
      </c>
    </row>
  </sheetData>
  <mergeCells count="644"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D3:J3"/>
    <mergeCell ref="A4:J4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34:M34"/>
    <mergeCell ref="B36:C36"/>
    <mergeCell ref="D36:J36"/>
    <mergeCell ref="B37:C37"/>
    <mergeCell ref="E37:J37"/>
    <mergeCell ref="D38:J38"/>
    <mergeCell ref="K28:M28"/>
    <mergeCell ref="K29:M29"/>
    <mergeCell ref="K30:M30"/>
    <mergeCell ref="K31:M31"/>
    <mergeCell ref="K32:M32"/>
    <mergeCell ref="K33:M33"/>
    <mergeCell ref="K41:M42"/>
    <mergeCell ref="K43:M43"/>
    <mergeCell ref="K44:M44"/>
    <mergeCell ref="K45:M45"/>
    <mergeCell ref="K46:M46"/>
    <mergeCell ref="K47:M47"/>
    <mergeCell ref="A39:J39"/>
    <mergeCell ref="A41:A42"/>
    <mergeCell ref="B41:B42"/>
    <mergeCell ref="C41:C42"/>
    <mergeCell ref="D41:D42"/>
    <mergeCell ref="E41:E42"/>
    <mergeCell ref="F41:F42"/>
    <mergeCell ref="G41:G42"/>
    <mergeCell ref="H41:H42"/>
    <mergeCell ref="I41:J41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66:M66"/>
    <mergeCell ref="K67:M67"/>
    <mergeCell ref="K68:M68"/>
    <mergeCell ref="K69:M69"/>
    <mergeCell ref="B71:C71"/>
    <mergeCell ref="D71:J71"/>
    <mergeCell ref="K60:M60"/>
    <mergeCell ref="K61:M61"/>
    <mergeCell ref="K62:M62"/>
    <mergeCell ref="K63:M63"/>
    <mergeCell ref="K64:M64"/>
    <mergeCell ref="K65:M65"/>
    <mergeCell ref="B72:C72"/>
    <mergeCell ref="E72:J72"/>
    <mergeCell ref="D73:J73"/>
    <mergeCell ref="A74:J74"/>
    <mergeCell ref="A76:A77"/>
    <mergeCell ref="B76:B77"/>
    <mergeCell ref="C76:C77"/>
    <mergeCell ref="D76:D77"/>
    <mergeCell ref="E76:E77"/>
    <mergeCell ref="F76:F77"/>
    <mergeCell ref="K80:M80"/>
    <mergeCell ref="K81:M81"/>
    <mergeCell ref="K82:M82"/>
    <mergeCell ref="K83:M83"/>
    <mergeCell ref="K84:M84"/>
    <mergeCell ref="K85:M85"/>
    <mergeCell ref="G76:G77"/>
    <mergeCell ref="H76:H77"/>
    <mergeCell ref="I76:J76"/>
    <mergeCell ref="K76:M77"/>
    <mergeCell ref="K78:M78"/>
    <mergeCell ref="K79:M79"/>
    <mergeCell ref="K92:M92"/>
    <mergeCell ref="K93:M93"/>
    <mergeCell ref="K94:M94"/>
    <mergeCell ref="K95:M95"/>
    <mergeCell ref="K96:M96"/>
    <mergeCell ref="K97:M97"/>
    <mergeCell ref="K86:M86"/>
    <mergeCell ref="K87:M87"/>
    <mergeCell ref="K88:M88"/>
    <mergeCell ref="K89:M89"/>
    <mergeCell ref="K90:M90"/>
    <mergeCell ref="K91:M91"/>
    <mergeCell ref="K104:M104"/>
    <mergeCell ref="B106:C106"/>
    <mergeCell ref="D106:J106"/>
    <mergeCell ref="B107:C107"/>
    <mergeCell ref="E107:J107"/>
    <mergeCell ref="D108:J108"/>
    <mergeCell ref="K98:M98"/>
    <mergeCell ref="K99:M99"/>
    <mergeCell ref="K100:M100"/>
    <mergeCell ref="K101:M101"/>
    <mergeCell ref="K102:M102"/>
    <mergeCell ref="K103:M103"/>
    <mergeCell ref="K111:M112"/>
    <mergeCell ref="K113:M113"/>
    <mergeCell ref="K114:M114"/>
    <mergeCell ref="K115:M115"/>
    <mergeCell ref="K116:M116"/>
    <mergeCell ref="K117:M117"/>
    <mergeCell ref="A109:J109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I111:J111"/>
    <mergeCell ref="K124:M124"/>
    <mergeCell ref="K125:M125"/>
    <mergeCell ref="K126:M126"/>
    <mergeCell ref="K127:M127"/>
    <mergeCell ref="K128:M128"/>
    <mergeCell ref="K129:M129"/>
    <mergeCell ref="K118:M118"/>
    <mergeCell ref="K119:M119"/>
    <mergeCell ref="K120:M120"/>
    <mergeCell ref="K121:M121"/>
    <mergeCell ref="K122:M122"/>
    <mergeCell ref="K123:M123"/>
    <mergeCell ref="K136:M136"/>
    <mergeCell ref="K137:M137"/>
    <mergeCell ref="K138:M138"/>
    <mergeCell ref="K139:M139"/>
    <mergeCell ref="B141:C141"/>
    <mergeCell ref="D141:J141"/>
    <mergeCell ref="K130:M130"/>
    <mergeCell ref="K131:M131"/>
    <mergeCell ref="K132:M132"/>
    <mergeCell ref="K133:M133"/>
    <mergeCell ref="K134:M134"/>
    <mergeCell ref="K135:M135"/>
    <mergeCell ref="B142:C142"/>
    <mergeCell ref="E142:J142"/>
    <mergeCell ref="D143:J143"/>
    <mergeCell ref="A144:J144"/>
    <mergeCell ref="A146:A147"/>
    <mergeCell ref="B146:B147"/>
    <mergeCell ref="C146:C147"/>
    <mergeCell ref="D146:D147"/>
    <mergeCell ref="E146:E147"/>
    <mergeCell ref="F146:F147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K174:M174"/>
    <mergeCell ref="B176:C176"/>
    <mergeCell ref="D176:J176"/>
    <mergeCell ref="B177:C177"/>
    <mergeCell ref="E177:J177"/>
    <mergeCell ref="D178:J178"/>
    <mergeCell ref="K168:M168"/>
    <mergeCell ref="K169:M169"/>
    <mergeCell ref="K170:M170"/>
    <mergeCell ref="K171:M171"/>
    <mergeCell ref="K172:M172"/>
    <mergeCell ref="K173:M173"/>
    <mergeCell ref="K181:M182"/>
    <mergeCell ref="K183:M183"/>
    <mergeCell ref="K184:M184"/>
    <mergeCell ref="K185:M185"/>
    <mergeCell ref="K186:M186"/>
    <mergeCell ref="K187:M187"/>
    <mergeCell ref="A179:J179"/>
    <mergeCell ref="A181:A182"/>
    <mergeCell ref="B181:B182"/>
    <mergeCell ref="C181:C182"/>
    <mergeCell ref="D181:D182"/>
    <mergeCell ref="E181:E182"/>
    <mergeCell ref="F181:F182"/>
    <mergeCell ref="G181:G182"/>
    <mergeCell ref="H181:H182"/>
    <mergeCell ref="I181:J181"/>
    <mergeCell ref="K194:M194"/>
    <mergeCell ref="K195:M195"/>
    <mergeCell ref="K196:M196"/>
    <mergeCell ref="K197:M197"/>
    <mergeCell ref="K198:M198"/>
    <mergeCell ref="K199:M199"/>
    <mergeCell ref="K188:M188"/>
    <mergeCell ref="K189:M189"/>
    <mergeCell ref="K190:M190"/>
    <mergeCell ref="K191:M191"/>
    <mergeCell ref="K192:M192"/>
    <mergeCell ref="K193:M193"/>
    <mergeCell ref="K206:M206"/>
    <mergeCell ref="K207:M207"/>
    <mergeCell ref="K208:M208"/>
    <mergeCell ref="K209:M209"/>
    <mergeCell ref="B211:C211"/>
    <mergeCell ref="D211:J211"/>
    <mergeCell ref="K200:M200"/>
    <mergeCell ref="K201:M201"/>
    <mergeCell ref="K202:M202"/>
    <mergeCell ref="K203:M203"/>
    <mergeCell ref="K204:M204"/>
    <mergeCell ref="K205:M205"/>
    <mergeCell ref="B212:C212"/>
    <mergeCell ref="E212:J212"/>
    <mergeCell ref="D213:J213"/>
    <mergeCell ref="A214:J214"/>
    <mergeCell ref="A216:A217"/>
    <mergeCell ref="B216:B217"/>
    <mergeCell ref="C216:C217"/>
    <mergeCell ref="D216:D217"/>
    <mergeCell ref="E216:E217"/>
    <mergeCell ref="F216:F217"/>
    <mergeCell ref="K220:M220"/>
    <mergeCell ref="K221:M221"/>
    <mergeCell ref="K222:M222"/>
    <mergeCell ref="K223:M223"/>
    <mergeCell ref="K224:M224"/>
    <mergeCell ref="K225:M225"/>
    <mergeCell ref="G216:G217"/>
    <mergeCell ref="H216:H217"/>
    <mergeCell ref="I216:J216"/>
    <mergeCell ref="K216:M217"/>
    <mergeCell ref="K218:M218"/>
    <mergeCell ref="K219:M219"/>
    <mergeCell ref="K232:M232"/>
    <mergeCell ref="K233:M233"/>
    <mergeCell ref="K234:M234"/>
    <mergeCell ref="K235:M235"/>
    <mergeCell ref="K236:M236"/>
    <mergeCell ref="K237:M237"/>
    <mergeCell ref="K226:M226"/>
    <mergeCell ref="K227:M227"/>
    <mergeCell ref="K228:M228"/>
    <mergeCell ref="K229:M229"/>
    <mergeCell ref="K230:M230"/>
    <mergeCell ref="K231:M231"/>
    <mergeCell ref="K244:M244"/>
    <mergeCell ref="B246:C246"/>
    <mergeCell ref="D246:J246"/>
    <mergeCell ref="B247:C247"/>
    <mergeCell ref="E247:J247"/>
    <mergeCell ref="D248:J248"/>
    <mergeCell ref="K238:M238"/>
    <mergeCell ref="K239:M239"/>
    <mergeCell ref="K240:M240"/>
    <mergeCell ref="K241:M241"/>
    <mergeCell ref="K242:M242"/>
    <mergeCell ref="K243:M243"/>
    <mergeCell ref="K251:M252"/>
    <mergeCell ref="K253:M253"/>
    <mergeCell ref="K254:M254"/>
    <mergeCell ref="K255:M255"/>
    <mergeCell ref="K256:M256"/>
    <mergeCell ref="K257:M257"/>
    <mergeCell ref="A249:J249"/>
    <mergeCell ref="A251:A252"/>
    <mergeCell ref="B251:B252"/>
    <mergeCell ref="C251:C252"/>
    <mergeCell ref="D251:D252"/>
    <mergeCell ref="E251:E252"/>
    <mergeCell ref="F251:F252"/>
    <mergeCell ref="G251:G252"/>
    <mergeCell ref="H251:H252"/>
    <mergeCell ref="I251:J251"/>
    <mergeCell ref="K264:M264"/>
    <mergeCell ref="K265:M265"/>
    <mergeCell ref="K266:M266"/>
    <mergeCell ref="K267:M267"/>
    <mergeCell ref="K268:M268"/>
    <mergeCell ref="K269:M269"/>
    <mergeCell ref="K258:M258"/>
    <mergeCell ref="K259:M259"/>
    <mergeCell ref="K260:M260"/>
    <mergeCell ref="K261:M261"/>
    <mergeCell ref="K262:M262"/>
    <mergeCell ref="K263:M263"/>
    <mergeCell ref="K276:M276"/>
    <mergeCell ref="K277:M277"/>
    <mergeCell ref="K278:M278"/>
    <mergeCell ref="K279:M279"/>
    <mergeCell ref="B281:C281"/>
    <mergeCell ref="D281:J281"/>
    <mergeCell ref="K270:M270"/>
    <mergeCell ref="K271:M271"/>
    <mergeCell ref="K272:M272"/>
    <mergeCell ref="K273:M273"/>
    <mergeCell ref="K274:M274"/>
    <mergeCell ref="K275:M275"/>
    <mergeCell ref="B282:C282"/>
    <mergeCell ref="E282:J282"/>
    <mergeCell ref="D283:J283"/>
    <mergeCell ref="A284:J284"/>
    <mergeCell ref="A286:A287"/>
    <mergeCell ref="B286:B287"/>
    <mergeCell ref="C286:C287"/>
    <mergeCell ref="D286:D287"/>
    <mergeCell ref="E286:E287"/>
    <mergeCell ref="F286:F287"/>
    <mergeCell ref="K290:M290"/>
    <mergeCell ref="K291:M291"/>
    <mergeCell ref="K292:M292"/>
    <mergeCell ref="K293:M293"/>
    <mergeCell ref="K294:M294"/>
    <mergeCell ref="K295:M295"/>
    <mergeCell ref="G286:G287"/>
    <mergeCell ref="H286:H287"/>
    <mergeCell ref="I286:J286"/>
    <mergeCell ref="K286:M287"/>
    <mergeCell ref="K288:M288"/>
    <mergeCell ref="K289:M289"/>
    <mergeCell ref="K302:M302"/>
    <mergeCell ref="K303:M303"/>
    <mergeCell ref="K304:M304"/>
    <mergeCell ref="K305:M305"/>
    <mergeCell ref="K306:M306"/>
    <mergeCell ref="K307:M307"/>
    <mergeCell ref="K296:M296"/>
    <mergeCell ref="K297:M297"/>
    <mergeCell ref="K298:M298"/>
    <mergeCell ref="K299:M299"/>
    <mergeCell ref="K300:M300"/>
    <mergeCell ref="K301:M301"/>
    <mergeCell ref="K314:M314"/>
    <mergeCell ref="B316:C316"/>
    <mergeCell ref="D316:J316"/>
    <mergeCell ref="B317:C317"/>
    <mergeCell ref="E317:J317"/>
    <mergeCell ref="D318:J318"/>
    <mergeCell ref="K308:M308"/>
    <mergeCell ref="K309:M309"/>
    <mergeCell ref="K310:M310"/>
    <mergeCell ref="K311:M311"/>
    <mergeCell ref="K312:M312"/>
    <mergeCell ref="K313:M313"/>
    <mergeCell ref="K321:M322"/>
    <mergeCell ref="K323:M323"/>
    <mergeCell ref="K324:M324"/>
    <mergeCell ref="K325:M325"/>
    <mergeCell ref="K326:M326"/>
    <mergeCell ref="K327:M327"/>
    <mergeCell ref="A319:J319"/>
    <mergeCell ref="A321:A322"/>
    <mergeCell ref="B321:B322"/>
    <mergeCell ref="C321:C322"/>
    <mergeCell ref="D321:D322"/>
    <mergeCell ref="E321:E322"/>
    <mergeCell ref="F321:F322"/>
    <mergeCell ref="G321:G322"/>
    <mergeCell ref="H321:H322"/>
    <mergeCell ref="I321:J321"/>
    <mergeCell ref="K334:M334"/>
    <mergeCell ref="K335:M335"/>
    <mergeCell ref="K336:M336"/>
    <mergeCell ref="K337:M337"/>
    <mergeCell ref="K338:M338"/>
    <mergeCell ref="K339:M339"/>
    <mergeCell ref="K328:M328"/>
    <mergeCell ref="K329:M329"/>
    <mergeCell ref="K330:M330"/>
    <mergeCell ref="K331:M331"/>
    <mergeCell ref="K332:M332"/>
    <mergeCell ref="K333:M333"/>
    <mergeCell ref="K346:M346"/>
    <mergeCell ref="K347:M347"/>
    <mergeCell ref="K348:M348"/>
    <mergeCell ref="K349:M349"/>
    <mergeCell ref="B351:C351"/>
    <mergeCell ref="D351:J351"/>
    <mergeCell ref="K340:M340"/>
    <mergeCell ref="K341:M341"/>
    <mergeCell ref="K342:M342"/>
    <mergeCell ref="K343:M343"/>
    <mergeCell ref="K344:M344"/>
    <mergeCell ref="K345:M345"/>
    <mergeCell ref="B352:C352"/>
    <mergeCell ref="E352:J352"/>
    <mergeCell ref="D353:J353"/>
    <mergeCell ref="A354:J354"/>
    <mergeCell ref="A356:A357"/>
    <mergeCell ref="B356:B357"/>
    <mergeCell ref="C356:C357"/>
    <mergeCell ref="D356:D357"/>
    <mergeCell ref="E356:E357"/>
    <mergeCell ref="F356:F357"/>
    <mergeCell ref="K360:M360"/>
    <mergeCell ref="K361:M361"/>
    <mergeCell ref="K362:M362"/>
    <mergeCell ref="K363:M363"/>
    <mergeCell ref="K364:M364"/>
    <mergeCell ref="K365:M365"/>
    <mergeCell ref="G356:G357"/>
    <mergeCell ref="H356:H357"/>
    <mergeCell ref="I356:J356"/>
    <mergeCell ref="K356:M357"/>
    <mergeCell ref="K358:M358"/>
    <mergeCell ref="K359:M359"/>
    <mergeCell ref="K372:M372"/>
    <mergeCell ref="K373:M373"/>
    <mergeCell ref="K374:M374"/>
    <mergeCell ref="K375:M375"/>
    <mergeCell ref="K376:M376"/>
    <mergeCell ref="K377:M377"/>
    <mergeCell ref="K366:M366"/>
    <mergeCell ref="K367:M367"/>
    <mergeCell ref="K368:M368"/>
    <mergeCell ref="K369:M369"/>
    <mergeCell ref="K370:M370"/>
    <mergeCell ref="K371:M371"/>
    <mergeCell ref="K384:M384"/>
    <mergeCell ref="B386:C386"/>
    <mergeCell ref="D386:J386"/>
    <mergeCell ref="B387:C387"/>
    <mergeCell ref="E387:J387"/>
    <mergeCell ref="D388:J388"/>
    <mergeCell ref="K378:M378"/>
    <mergeCell ref="K379:M379"/>
    <mergeCell ref="K380:M380"/>
    <mergeCell ref="K381:M381"/>
    <mergeCell ref="K382:M382"/>
    <mergeCell ref="K383:M383"/>
    <mergeCell ref="K391:M392"/>
    <mergeCell ref="K393:M393"/>
    <mergeCell ref="K394:M394"/>
    <mergeCell ref="K395:M395"/>
    <mergeCell ref="K396:M396"/>
    <mergeCell ref="K397:M397"/>
    <mergeCell ref="A389:J389"/>
    <mergeCell ref="A391:A392"/>
    <mergeCell ref="B391:B392"/>
    <mergeCell ref="C391:C392"/>
    <mergeCell ref="D391:D392"/>
    <mergeCell ref="E391:E392"/>
    <mergeCell ref="F391:F392"/>
    <mergeCell ref="G391:G392"/>
    <mergeCell ref="H391:H392"/>
    <mergeCell ref="I391:J391"/>
    <mergeCell ref="K404:M404"/>
    <mergeCell ref="K405:M405"/>
    <mergeCell ref="K406:M406"/>
    <mergeCell ref="K407:M407"/>
    <mergeCell ref="K408:M408"/>
    <mergeCell ref="K409:M409"/>
    <mergeCell ref="K398:M398"/>
    <mergeCell ref="K399:M399"/>
    <mergeCell ref="K400:M400"/>
    <mergeCell ref="K401:M401"/>
    <mergeCell ref="K402:M402"/>
    <mergeCell ref="K403:M403"/>
    <mergeCell ref="K416:M416"/>
    <mergeCell ref="K417:M417"/>
    <mergeCell ref="K418:M418"/>
    <mergeCell ref="K419:M419"/>
    <mergeCell ref="B421:C421"/>
    <mergeCell ref="D421:J421"/>
    <mergeCell ref="K410:M410"/>
    <mergeCell ref="K411:M411"/>
    <mergeCell ref="K412:M412"/>
    <mergeCell ref="K413:M413"/>
    <mergeCell ref="K414:M414"/>
    <mergeCell ref="K415:M415"/>
    <mergeCell ref="B422:C422"/>
    <mergeCell ref="E422:J422"/>
    <mergeCell ref="D423:J423"/>
    <mergeCell ref="A424:J424"/>
    <mergeCell ref="A426:A427"/>
    <mergeCell ref="B426:B427"/>
    <mergeCell ref="C426:C427"/>
    <mergeCell ref="D426:D427"/>
    <mergeCell ref="E426:E427"/>
    <mergeCell ref="F426:F427"/>
    <mergeCell ref="K430:M430"/>
    <mergeCell ref="K431:M431"/>
    <mergeCell ref="K432:M432"/>
    <mergeCell ref="K433:M433"/>
    <mergeCell ref="K434:M434"/>
    <mergeCell ref="K435:M435"/>
    <mergeCell ref="G426:G427"/>
    <mergeCell ref="H426:H427"/>
    <mergeCell ref="I426:J426"/>
    <mergeCell ref="K426:M427"/>
    <mergeCell ref="K428:M428"/>
    <mergeCell ref="K429:M429"/>
    <mergeCell ref="K442:M442"/>
    <mergeCell ref="K443:M443"/>
    <mergeCell ref="K444:M444"/>
    <mergeCell ref="K445:M445"/>
    <mergeCell ref="K446:M446"/>
    <mergeCell ref="K447:M447"/>
    <mergeCell ref="K436:M436"/>
    <mergeCell ref="K437:M437"/>
    <mergeCell ref="K438:M438"/>
    <mergeCell ref="K439:M439"/>
    <mergeCell ref="K440:M440"/>
    <mergeCell ref="K441:M441"/>
    <mergeCell ref="K454:M454"/>
    <mergeCell ref="B456:C456"/>
    <mergeCell ref="D456:J456"/>
    <mergeCell ref="B457:C457"/>
    <mergeCell ref="E457:J457"/>
    <mergeCell ref="D458:J458"/>
    <mergeCell ref="K448:M448"/>
    <mergeCell ref="K449:M449"/>
    <mergeCell ref="K450:M450"/>
    <mergeCell ref="K451:M451"/>
    <mergeCell ref="K452:M452"/>
    <mergeCell ref="K453:M453"/>
    <mergeCell ref="K461:M462"/>
    <mergeCell ref="K463:M463"/>
    <mergeCell ref="K464:M464"/>
    <mergeCell ref="K465:M465"/>
    <mergeCell ref="K466:M466"/>
    <mergeCell ref="K467:M467"/>
    <mergeCell ref="A459:J459"/>
    <mergeCell ref="A461:A462"/>
    <mergeCell ref="B461:B462"/>
    <mergeCell ref="C461:C462"/>
    <mergeCell ref="D461:D462"/>
    <mergeCell ref="E461:E462"/>
    <mergeCell ref="F461:F462"/>
    <mergeCell ref="G461:G462"/>
    <mergeCell ref="H461:H462"/>
    <mergeCell ref="I461:J461"/>
    <mergeCell ref="K474:M474"/>
    <mergeCell ref="K475:M475"/>
    <mergeCell ref="K476:M476"/>
    <mergeCell ref="K477:M477"/>
    <mergeCell ref="K478:M478"/>
    <mergeCell ref="K479:M479"/>
    <mergeCell ref="K468:M468"/>
    <mergeCell ref="K469:M469"/>
    <mergeCell ref="K470:M470"/>
    <mergeCell ref="K471:M471"/>
    <mergeCell ref="K472:M472"/>
    <mergeCell ref="K473:M473"/>
    <mergeCell ref="K486:M486"/>
    <mergeCell ref="K487:M487"/>
    <mergeCell ref="K488:M488"/>
    <mergeCell ref="K489:M489"/>
    <mergeCell ref="B491:C491"/>
    <mergeCell ref="D491:J491"/>
    <mergeCell ref="K480:M480"/>
    <mergeCell ref="K481:M481"/>
    <mergeCell ref="K482:M482"/>
    <mergeCell ref="K483:M483"/>
    <mergeCell ref="K484:M484"/>
    <mergeCell ref="K485:M485"/>
    <mergeCell ref="G496:G497"/>
    <mergeCell ref="H496:H497"/>
    <mergeCell ref="I496:J496"/>
    <mergeCell ref="K496:M497"/>
    <mergeCell ref="K498:M498"/>
    <mergeCell ref="K499:M499"/>
    <mergeCell ref="B492:C492"/>
    <mergeCell ref="E492:J492"/>
    <mergeCell ref="D493:J493"/>
    <mergeCell ref="A494:J494"/>
    <mergeCell ref="A496:A497"/>
    <mergeCell ref="B496:B497"/>
    <mergeCell ref="C496:C497"/>
    <mergeCell ref="D496:D497"/>
    <mergeCell ref="E496:E497"/>
    <mergeCell ref="F496:F497"/>
    <mergeCell ref="K506:M506"/>
    <mergeCell ref="K507:M507"/>
    <mergeCell ref="K508:M508"/>
    <mergeCell ref="K509:M509"/>
    <mergeCell ref="K510:M510"/>
    <mergeCell ref="K511:M511"/>
    <mergeCell ref="K500:M500"/>
    <mergeCell ref="K501:M501"/>
    <mergeCell ref="K502:M502"/>
    <mergeCell ref="K503:M503"/>
    <mergeCell ref="K504:M504"/>
    <mergeCell ref="K505:M505"/>
    <mergeCell ref="K518:M518"/>
    <mergeCell ref="K519:M519"/>
    <mergeCell ref="K520:M520"/>
    <mergeCell ref="K521:M521"/>
    <mergeCell ref="K522:M522"/>
    <mergeCell ref="K523:M523"/>
    <mergeCell ref="K512:M512"/>
    <mergeCell ref="K513:M513"/>
    <mergeCell ref="K514:M514"/>
    <mergeCell ref="K515:M515"/>
    <mergeCell ref="K516:M516"/>
    <mergeCell ref="K517:M517"/>
  </mergeCells>
  <conditionalFormatting sqref="F6:F34 K8:M34">
    <cfRule type="cellIs" dxfId="63" priority="45" stopIfTrue="1" operator="equal">
      <formula>0</formula>
    </cfRule>
  </conditionalFormatting>
  <conditionalFormatting sqref="K35">
    <cfRule type="cellIs" dxfId="62" priority="44" stopIfTrue="1" operator="equal">
      <formula>0</formula>
    </cfRule>
  </conditionalFormatting>
  <conditionalFormatting sqref="L35:M35">
    <cfRule type="cellIs" dxfId="61" priority="43" stopIfTrue="1" operator="equal">
      <formula>0</formula>
    </cfRule>
  </conditionalFormatting>
  <conditionalFormatting sqref="F41:F69 K43:M69">
    <cfRule type="cellIs" dxfId="60" priority="42" stopIfTrue="1" operator="equal">
      <formula>0</formula>
    </cfRule>
  </conditionalFormatting>
  <conditionalFormatting sqref="K70">
    <cfRule type="cellIs" dxfId="59" priority="41" stopIfTrue="1" operator="equal">
      <formula>0</formula>
    </cfRule>
  </conditionalFormatting>
  <conditionalFormatting sqref="L70:M70">
    <cfRule type="cellIs" dxfId="58" priority="40" stopIfTrue="1" operator="equal">
      <formula>0</formula>
    </cfRule>
  </conditionalFormatting>
  <conditionalFormatting sqref="F76:F104 K78:M104">
    <cfRule type="cellIs" dxfId="57" priority="39" stopIfTrue="1" operator="equal">
      <formula>0</formula>
    </cfRule>
  </conditionalFormatting>
  <conditionalFormatting sqref="K105">
    <cfRule type="cellIs" dxfId="56" priority="38" stopIfTrue="1" operator="equal">
      <formula>0</formula>
    </cfRule>
  </conditionalFormatting>
  <conditionalFormatting sqref="L105:M105">
    <cfRule type="cellIs" dxfId="55" priority="37" stopIfTrue="1" operator="equal">
      <formula>0</formula>
    </cfRule>
  </conditionalFormatting>
  <conditionalFormatting sqref="F111:F139 K113:M139">
    <cfRule type="cellIs" dxfId="54" priority="36" stopIfTrue="1" operator="equal">
      <formula>0</formula>
    </cfRule>
  </conditionalFormatting>
  <conditionalFormatting sqref="K140">
    <cfRule type="cellIs" dxfId="53" priority="35" stopIfTrue="1" operator="equal">
      <formula>0</formula>
    </cfRule>
  </conditionalFormatting>
  <conditionalFormatting sqref="L140:M140">
    <cfRule type="cellIs" dxfId="52" priority="34" stopIfTrue="1" operator="equal">
      <formula>0</formula>
    </cfRule>
  </conditionalFormatting>
  <conditionalFormatting sqref="F146:F174 K148:M174">
    <cfRule type="cellIs" dxfId="51" priority="33" stopIfTrue="1" operator="equal">
      <formula>0</formula>
    </cfRule>
  </conditionalFormatting>
  <conditionalFormatting sqref="K175">
    <cfRule type="cellIs" dxfId="50" priority="32" stopIfTrue="1" operator="equal">
      <formula>0</formula>
    </cfRule>
  </conditionalFormatting>
  <conditionalFormatting sqref="L175:M175">
    <cfRule type="cellIs" dxfId="49" priority="31" stopIfTrue="1" operator="equal">
      <formula>0</formula>
    </cfRule>
  </conditionalFormatting>
  <conditionalFormatting sqref="F181:F209 K183:M209">
    <cfRule type="cellIs" dxfId="48" priority="30" stopIfTrue="1" operator="equal">
      <formula>0</formula>
    </cfRule>
  </conditionalFormatting>
  <conditionalFormatting sqref="K210">
    <cfRule type="cellIs" dxfId="47" priority="29" stopIfTrue="1" operator="equal">
      <formula>0</formula>
    </cfRule>
  </conditionalFormatting>
  <conditionalFormatting sqref="L210:M210">
    <cfRule type="cellIs" dxfId="46" priority="28" stopIfTrue="1" operator="equal">
      <formula>0</formula>
    </cfRule>
  </conditionalFormatting>
  <conditionalFormatting sqref="F216:F244 K218:M244">
    <cfRule type="cellIs" dxfId="45" priority="27" stopIfTrue="1" operator="equal">
      <formula>0</formula>
    </cfRule>
  </conditionalFormatting>
  <conditionalFormatting sqref="K245">
    <cfRule type="cellIs" dxfId="44" priority="26" stopIfTrue="1" operator="equal">
      <formula>0</formula>
    </cfRule>
  </conditionalFormatting>
  <conditionalFormatting sqref="L245:M245">
    <cfRule type="cellIs" dxfId="43" priority="25" stopIfTrue="1" operator="equal">
      <formula>0</formula>
    </cfRule>
  </conditionalFormatting>
  <conditionalFormatting sqref="F251:F279 K253:M279">
    <cfRule type="cellIs" dxfId="42" priority="24" stopIfTrue="1" operator="equal">
      <formula>0</formula>
    </cfRule>
  </conditionalFormatting>
  <conditionalFormatting sqref="K280">
    <cfRule type="cellIs" dxfId="41" priority="23" stopIfTrue="1" operator="equal">
      <formula>0</formula>
    </cfRule>
  </conditionalFormatting>
  <conditionalFormatting sqref="L280:M280">
    <cfRule type="cellIs" dxfId="40" priority="22" stopIfTrue="1" operator="equal">
      <formula>0</formula>
    </cfRule>
  </conditionalFormatting>
  <conditionalFormatting sqref="F286:F314 K288:M314">
    <cfRule type="cellIs" dxfId="39" priority="21" stopIfTrue="1" operator="equal">
      <formula>0</formula>
    </cfRule>
  </conditionalFormatting>
  <conditionalFormatting sqref="K315">
    <cfRule type="cellIs" dxfId="38" priority="20" stopIfTrue="1" operator="equal">
      <formula>0</formula>
    </cfRule>
  </conditionalFormatting>
  <conditionalFormatting sqref="L315:M315">
    <cfRule type="cellIs" dxfId="37" priority="19" stopIfTrue="1" operator="equal">
      <formula>0</formula>
    </cfRule>
  </conditionalFormatting>
  <conditionalFormatting sqref="F321:F349 K323:M349">
    <cfRule type="cellIs" dxfId="36" priority="18" stopIfTrue="1" operator="equal">
      <formula>0</formula>
    </cfRule>
  </conditionalFormatting>
  <conditionalFormatting sqref="K350">
    <cfRule type="cellIs" dxfId="35" priority="17" stopIfTrue="1" operator="equal">
      <formula>0</formula>
    </cfRule>
  </conditionalFormatting>
  <conditionalFormatting sqref="L350:M350">
    <cfRule type="cellIs" dxfId="34" priority="16" stopIfTrue="1" operator="equal">
      <formula>0</formula>
    </cfRule>
  </conditionalFormatting>
  <conditionalFormatting sqref="F356:F384 K358:M384">
    <cfRule type="cellIs" dxfId="33" priority="15" stopIfTrue="1" operator="equal">
      <formula>0</formula>
    </cfRule>
  </conditionalFormatting>
  <conditionalFormatting sqref="K385">
    <cfRule type="cellIs" dxfId="32" priority="14" stopIfTrue="1" operator="equal">
      <formula>0</formula>
    </cfRule>
  </conditionalFormatting>
  <conditionalFormatting sqref="L385:M385">
    <cfRule type="cellIs" dxfId="31" priority="13" stopIfTrue="1" operator="equal">
      <formula>0</formula>
    </cfRule>
  </conditionalFormatting>
  <conditionalFormatting sqref="F391:F419 K393:M419">
    <cfRule type="cellIs" dxfId="30" priority="12" stopIfTrue="1" operator="equal">
      <formula>0</formula>
    </cfRule>
  </conditionalFormatting>
  <conditionalFormatting sqref="K420">
    <cfRule type="cellIs" dxfId="29" priority="11" stopIfTrue="1" operator="equal">
      <formula>0</formula>
    </cfRule>
  </conditionalFormatting>
  <conditionalFormatting sqref="L420:M420">
    <cfRule type="cellIs" dxfId="28" priority="10" stopIfTrue="1" operator="equal">
      <formula>0</formula>
    </cfRule>
  </conditionalFormatting>
  <conditionalFormatting sqref="F426:F454 K428:M454">
    <cfRule type="cellIs" dxfId="27" priority="9" stopIfTrue="1" operator="equal">
      <formula>0</formula>
    </cfRule>
  </conditionalFormatting>
  <conditionalFormatting sqref="K455">
    <cfRule type="cellIs" dxfId="26" priority="8" stopIfTrue="1" operator="equal">
      <formula>0</formula>
    </cfRule>
  </conditionalFormatting>
  <conditionalFormatting sqref="L455:M455">
    <cfRule type="cellIs" dxfId="25" priority="7" stopIfTrue="1" operator="equal">
      <formula>0</formula>
    </cfRule>
  </conditionalFormatting>
  <conditionalFormatting sqref="F461:F489 K463:M489">
    <cfRule type="cellIs" dxfId="24" priority="6" stopIfTrue="1" operator="equal">
      <formula>0</formula>
    </cfRule>
  </conditionalFormatting>
  <conditionalFormatting sqref="K490">
    <cfRule type="cellIs" dxfId="23" priority="5" stopIfTrue="1" operator="equal">
      <formula>0</formula>
    </cfRule>
  </conditionalFormatting>
  <conditionalFormatting sqref="L490:M490">
    <cfRule type="cellIs" dxfId="22" priority="4" stopIfTrue="1" operator="equal">
      <formula>0</formula>
    </cfRule>
  </conditionalFormatting>
  <conditionalFormatting sqref="F496:F523 K498:M523">
    <cfRule type="cellIs" dxfId="21" priority="3" stopIfTrue="1" operator="equal">
      <formula>0</formula>
    </cfRule>
  </conditionalFormatting>
  <conditionalFormatting sqref="K524">
    <cfRule type="cellIs" dxfId="20" priority="2" stopIfTrue="1" operator="equal">
      <formula>0</formula>
    </cfRule>
  </conditionalFormatting>
  <conditionalFormatting sqref="L524:M52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5" t="s">
        <v>138</v>
      </c>
      <c r="C1" s="175"/>
      <c r="D1" s="175"/>
      <c r="E1" s="176" t="s">
        <v>580</v>
      </c>
      <c r="F1" s="176"/>
      <c r="G1" s="176"/>
      <c r="H1" s="176"/>
      <c r="I1" s="176"/>
      <c r="J1" s="107"/>
    </row>
    <row r="2" spans="1:10" s="84" customFormat="1" ht="15">
      <c r="B2" s="175" t="s">
        <v>139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5" t="e">
        <f>"MÃ MÔN: "&amp;#REF!</f>
        <v>#REF!</v>
      </c>
      <c r="F3" s="175"/>
      <c r="G3" s="175"/>
      <c r="H3" s="175"/>
      <c r="I3" s="175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582</v>
      </c>
      <c r="J4" s="107"/>
    </row>
    <row r="5" spans="1:10" ht="14.25">
      <c r="B5" s="111" t="s">
        <v>459</v>
      </c>
      <c r="C5" s="88"/>
      <c r="D5" s="89"/>
      <c r="E5" s="90"/>
      <c r="I5" s="92" t="s">
        <v>581</v>
      </c>
    </row>
    <row r="6" spans="1:10" s="93" customFormat="1" ht="15" customHeight="1">
      <c r="A6" s="177" t="s">
        <v>0</v>
      </c>
      <c r="B6" s="174" t="s">
        <v>0</v>
      </c>
      <c r="C6" s="173" t="s">
        <v>2</v>
      </c>
      <c r="D6" s="178" t="s">
        <v>3</v>
      </c>
      <c r="E6" s="179" t="s">
        <v>4</v>
      </c>
      <c r="F6" s="171" t="s">
        <v>13</v>
      </c>
      <c r="G6" s="173" t="s">
        <v>14</v>
      </c>
      <c r="H6" s="173" t="s">
        <v>141</v>
      </c>
      <c r="I6" s="173" t="s">
        <v>10</v>
      </c>
      <c r="J6" s="170" t="s">
        <v>142</v>
      </c>
    </row>
    <row r="7" spans="1:10" s="93" customFormat="1" ht="15" customHeight="1">
      <c r="A7" s="177"/>
      <c r="B7" s="174"/>
      <c r="C7" s="174"/>
      <c r="D7" s="178"/>
      <c r="E7" s="179"/>
      <c r="F7" s="172"/>
      <c r="G7" s="174"/>
      <c r="H7" s="174"/>
      <c r="I7" s="173"/>
      <c r="J7" s="17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456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36"/>
    </row>
    <row r="3" spans="1:21" ht="14.25">
      <c r="B3" s="182" t="s">
        <v>125</v>
      </c>
      <c r="C3" s="182"/>
      <c r="D3" s="182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1" t="s">
        <v>0</v>
      </c>
      <c r="C7" s="188" t="s">
        <v>2</v>
      </c>
      <c r="D7" s="204" t="s">
        <v>3</v>
      </c>
      <c r="E7" s="207" t="s">
        <v>4</v>
      </c>
      <c r="F7" s="188" t="s">
        <v>13</v>
      </c>
      <c r="G7" s="188" t="s">
        <v>14</v>
      </c>
      <c r="H7" s="210" t="s">
        <v>126</v>
      </c>
      <c r="I7" s="211"/>
      <c r="J7" s="211"/>
      <c r="K7" s="211"/>
      <c r="L7" s="211"/>
      <c r="M7" s="211"/>
      <c r="N7" s="211"/>
      <c r="O7" s="211"/>
      <c r="P7" s="212"/>
      <c r="Q7" s="213" t="s">
        <v>16</v>
      </c>
      <c r="R7" s="214"/>
      <c r="S7" s="188" t="s">
        <v>5</v>
      </c>
    </row>
    <row r="8" spans="1:21" s="52" customFormat="1" ht="15" customHeight="1">
      <c r="A8" s="195" t="s">
        <v>0</v>
      </c>
      <c r="B8" s="202"/>
      <c r="C8" s="189"/>
      <c r="D8" s="205"/>
      <c r="E8" s="208"/>
      <c r="F8" s="189"/>
      <c r="G8" s="189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5"/>
      <c r="R8" s="216"/>
      <c r="S8" s="189"/>
    </row>
    <row r="9" spans="1:21" s="52" customFormat="1" ht="25.5" customHeight="1">
      <c r="A9" s="195"/>
      <c r="B9" s="203"/>
      <c r="C9" s="190"/>
      <c r="D9" s="206"/>
      <c r="E9" s="209"/>
      <c r="F9" s="190"/>
      <c r="G9" s="190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90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6" t="s">
        <v>127</v>
      </c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7" t="s">
        <v>128</v>
      </c>
      <c r="F17" s="197"/>
      <c r="G17" s="197"/>
      <c r="H17" s="198" t="s">
        <v>129</v>
      </c>
      <c r="I17" s="198"/>
      <c r="J17" s="198"/>
      <c r="K17" s="198" t="s">
        <v>130</v>
      </c>
      <c r="L17" s="198"/>
      <c r="M17" s="198"/>
      <c r="N17" s="197" t="s">
        <v>10</v>
      </c>
      <c r="O17" s="197"/>
      <c r="P17" s="197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2" t="s">
        <v>458</v>
      </c>
      <c r="F18" s="193"/>
      <c r="G18" s="194"/>
      <c r="H18" s="187" t="e">
        <f ca="1">SUMPRODUCT((SUBTOTAL(3,OFFSET($Q$10:$Q$14,ROW($Q$10:$Q$14)-ROW($Q$10),0,1))),--($Q$10:$Q$14&gt;=4))</f>
        <v>#REF!</v>
      </c>
      <c r="I18" s="187"/>
      <c r="J18" s="187"/>
      <c r="K18" s="191" t="e">
        <f ca="1">H18/$H$20</f>
        <v>#REF!</v>
      </c>
      <c r="L18" s="191"/>
      <c r="M18" s="191"/>
      <c r="N18" s="187"/>
      <c r="O18" s="187"/>
      <c r="P18" s="187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2" t="s">
        <v>457</v>
      </c>
      <c r="F19" s="193"/>
      <c r="G19" s="194"/>
      <c r="H19" s="187" t="e">
        <f ca="1">SUMPRODUCT((SUBTOTAL(3,OFFSET($Q$10:$Q$14,ROW($Q$10:$Q$14)-ROW($Q$10),0,1))),--($Q$10:$Q$14&lt;4))</f>
        <v>#REF!</v>
      </c>
      <c r="I19" s="187"/>
      <c r="J19" s="187"/>
      <c r="K19" s="191" t="e">
        <f ca="1">H19/$H$20</f>
        <v>#REF!</v>
      </c>
      <c r="L19" s="191"/>
      <c r="M19" s="191"/>
      <c r="N19" s="187"/>
      <c r="O19" s="187"/>
      <c r="P19" s="187"/>
      <c r="Q19" s="56"/>
      <c r="R19" s="60"/>
      <c r="S19" s="61"/>
    </row>
    <row r="20" spans="1:19" s="58" customFormat="1" ht="12.75" customHeight="1">
      <c r="A20" s="56"/>
      <c r="B20" s="56"/>
      <c r="C20"/>
      <c r="D20" s="185" t="s">
        <v>131</v>
      </c>
      <c r="E20" s="185"/>
      <c r="F20" s="185"/>
      <c r="G20" s="185"/>
      <c r="H20" s="185" t="e">
        <f ca="1">SUM(H18:H19)</f>
        <v>#REF!</v>
      </c>
      <c r="I20" s="185"/>
      <c r="J20" s="185"/>
      <c r="K20" s="186" t="e">
        <f ca="1">SUM(K18:L19)</f>
        <v>#REF!</v>
      </c>
      <c r="L20" s="186"/>
      <c r="M20" s="186"/>
      <c r="N20" s="187"/>
      <c r="O20" s="187"/>
      <c r="P20" s="187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1" t="str">
        <f ca="1">"Đà nẵng, ngày " &amp; TEXT(DAY(TODAY()),"00") &amp; " tháng " &amp; TEXT(MONTH(TODAY()),"00") &amp; " năm " &amp; YEAR(TODAY())</f>
        <v>Đà nẵng, ngày 05 tháng 09 năm 2025</v>
      </c>
      <c r="O22" s="181"/>
      <c r="P22" s="181"/>
      <c r="Q22" s="181"/>
      <c r="R22" s="181"/>
      <c r="S22" s="181"/>
    </row>
    <row r="23" spans="1:19" s="58" customFormat="1" ht="12.75" customHeight="1">
      <c r="A23" s="56"/>
      <c r="B23" s="182" t="s">
        <v>132</v>
      </c>
      <c r="C23" s="182"/>
      <c r="D23" s="182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2" t="s">
        <v>455</v>
      </c>
      <c r="O23" s="182"/>
      <c r="P23" s="182"/>
      <c r="Q23" s="182"/>
      <c r="R23" s="182"/>
      <c r="S23" s="182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3" t="s">
        <v>145</v>
      </c>
      <c r="C29" s="183"/>
      <c r="D29" s="183"/>
      <c r="E29" s="40"/>
      <c r="F29" s="70"/>
      <c r="G29" s="71"/>
      <c r="H29" s="71"/>
      <c r="I29" s="71"/>
      <c r="J29" s="71"/>
      <c r="K29" s="71"/>
      <c r="L29" s="71"/>
      <c r="M29" s="71"/>
      <c r="N29" s="184" t="s">
        <v>135</v>
      </c>
      <c r="O29" s="184"/>
      <c r="P29" s="184"/>
      <c r="Q29" s="184"/>
      <c r="R29" s="184"/>
      <c r="S29" s="184"/>
    </row>
    <row r="30" spans="1:19" s="58" customFormat="1" ht="12.75" customHeight="1">
      <c r="A30" s="56"/>
      <c r="B30" s="183"/>
      <c r="C30" s="183"/>
      <c r="D30" s="183"/>
      <c r="E30" s="40"/>
      <c r="F30" s="70"/>
      <c r="G30" s="71"/>
      <c r="H30" s="71"/>
      <c r="I30" s="71"/>
      <c r="J30" s="71"/>
      <c r="K30" s="71"/>
      <c r="L30" s="71"/>
      <c r="M30" s="71"/>
      <c r="N30" s="184"/>
      <c r="O30" s="184"/>
      <c r="P30" s="184"/>
      <c r="Q30" s="184"/>
      <c r="R30" s="184"/>
      <c r="S30" s="184"/>
    </row>
    <row r="31" spans="1:19" s="72" customForma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532</v>
      </c>
      <c r="B1" t="s">
        <v>533</v>
      </c>
      <c r="D1" t="s">
        <v>534</v>
      </c>
    </row>
    <row r="2" spans="1:4">
      <c r="A2" s="14">
        <v>2</v>
      </c>
      <c r="B2" t="s">
        <v>557</v>
      </c>
      <c r="C2" t="str">
        <f>A2&amp;B2</f>
        <v>2401/1</v>
      </c>
      <c r="D2" t="s">
        <v>535</v>
      </c>
    </row>
    <row r="3" spans="1:4">
      <c r="A3" s="14">
        <v>2</v>
      </c>
      <c r="B3" t="s">
        <v>558</v>
      </c>
      <c r="C3" t="str">
        <f t="shared" ref="C3:C53" si="0">A3&amp;B3</f>
        <v>2401/2</v>
      </c>
      <c r="D3" t="s">
        <v>535</v>
      </c>
    </row>
    <row r="4" spans="1:4">
      <c r="A4" s="14">
        <v>2</v>
      </c>
      <c r="B4">
        <v>702</v>
      </c>
      <c r="C4" t="str">
        <f t="shared" si="0"/>
        <v>2702</v>
      </c>
      <c r="D4" t="s">
        <v>535</v>
      </c>
    </row>
    <row r="5" spans="1:4">
      <c r="A5" s="14">
        <v>2</v>
      </c>
      <c r="B5">
        <v>703</v>
      </c>
      <c r="C5" t="str">
        <f t="shared" si="0"/>
        <v>2703</v>
      </c>
      <c r="D5" t="s">
        <v>535</v>
      </c>
    </row>
    <row r="6" spans="1:4">
      <c r="A6" s="14">
        <v>2</v>
      </c>
      <c r="B6" t="s">
        <v>561</v>
      </c>
      <c r="C6" t="str">
        <f t="shared" si="0"/>
        <v>2801A</v>
      </c>
      <c r="D6" t="s">
        <v>535</v>
      </c>
    </row>
    <row r="7" spans="1:4">
      <c r="A7" s="14">
        <v>2</v>
      </c>
      <c r="B7" t="s">
        <v>562</v>
      </c>
      <c r="C7" t="str">
        <f t="shared" si="0"/>
        <v>2801B</v>
      </c>
      <c r="D7" t="s">
        <v>535</v>
      </c>
    </row>
    <row r="8" spans="1:4">
      <c r="A8" s="14">
        <v>2</v>
      </c>
      <c r="B8">
        <v>802</v>
      </c>
      <c r="C8" t="str">
        <f t="shared" si="0"/>
        <v>2802</v>
      </c>
      <c r="D8" t="s">
        <v>535</v>
      </c>
    </row>
    <row r="9" spans="1:4">
      <c r="A9" s="14">
        <v>2</v>
      </c>
      <c r="B9">
        <v>803</v>
      </c>
      <c r="C9" t="str">
        <f t="shared" si="0"/>
        <v>2803</v>
      </c>
      <c r="D9" t="s">
        <v>535</v>
      </c>
    </row>
    <row r="10" spans="1:4">
      <c r="A10" s="14">
        <v>2</v>
      </c>
      <c r="B10" t="s">
        <v>563</v>
      </c>
      <c r="C10" t="str">
        <f t="shared" si="0"/>
        <v>2901A</v>
      </c>
      <c r="D10" t="s">
        <v>535</v>
      </c>
    </row>
    <row r="11" spans="1:4">
      <c r="A11" s="14">
        <v>2</v>
      </c>
      <c r="B11" t="s">
        <v>564</v>
      </c>
      <c r="C11" t="str">
        <f t="shared" si="0"/>
        <v>2901B</v>
      </c>
      <c r="D11" t="s">
        <v>535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535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535</v>
      </c>
    </row>
    <row r="14" spans="1:4">
      <c r="A14" s="14">
        <v>2</v>
      </c>
      <c r="B14" t="s">
        <v>1215</v>
      </c>
      <c r="C14" t="str">
        <f t="shared" si="0"/>
        <v>21001A</v>
      </c>
      <c r="D14" t="s">
        <v>535</v>
      </c>
    </row>
    <row r="15" spans="1:4">
      <c r="A15" s="14">
        <v>2</v>
      </c>
      <c r="B15" t="s">
        <v>1216</v>
      </c>
      <c r="C15" t="str">
        <f t="shared" si="0"/>
        <v>21001B</v>
      </c>
      <c r="D15" t="s">
        <v>535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535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535</v>
      </c>
    </row>
    <row r="18" spans="1:4">
      <c r="A18" s="14">
        <v>2</v>
      </c>
      <c r="B18" t="s">
        <v>565</v>
      </c>
      <c r="C18" t="str">
        <f t="shared" si="0"/>
        <v>21101/1</v>
      </c>
      <c r="D18" t="s">
        <v>535</v>
      </c>
    </row>
    <row r="19" spans="1:4">
      <c r="A19" s="14">
        <v>2</v>
      </c>
      <c r="B19" t="s">
        <v>566</v>
      </c>
      <c r="C19" t="str">
        <f t="shared" si="0"/>
        <v>21101/2</v>
      </c>
      <c r="D19" t="s">
        <v>535</v>
      </c>
    </row>
    <row r="20" spans="1:4">
      <c r="A20" s="14">
        <v>2</v>
      </c>
      <c r="B20" t="s">
        <v>538</v>
      </c>
      <c r="C20" t="str">
        <f t="shared" si="0"/>
        <v>2213/1</v>
      </c>
      <c r="D20" t="s">
        <v>535</v>
      </c>
    </row>
    <row r="21" spans="1:4">
      <c r="A21" s="14">
        <v>2</v>
      </c>
      <c r="B21" t="s">
        <v>539</v>
      </c>
      <c r="C21" t="str">
        <f t="shared" si="0"/>
        <v>2213/2</v>
      </c>
      <c r="D21" t="s">
        <v>535</v>
      </c>
    </row>
    <row r="22" spans="1:4">
      <c r="A22" s="14">
        <v>2</v>
      </c>
      <c r="B22" t="s">
        <v>540</v>
      </c>
      <c r="C22" t="str">
        <f t="shared" si="0"/>
        <v>2214/1</v>
      </c>
      <c r="D22" t="s">
        <v>535</v>
      </c>
    </row>
    <row r="23" spans="1:4">
      <c r="A23" s="14">
        <v>2</v>
      </c>
      <c r="B23" t="s">
        <v>541</v>
      </c>
      <c r="C23" t="str">
        <f t="shared" si="0"/>
        <v>2214/2</v>
      </c>
      <c r="D23" t="s">
        <v>535</v>
      </c>
    </row>
    <row r="24" spans="1:4">
      <c r="A24" s="14">
        <v>2</v>
      </c>
      <c r="B24" t="s">
        <v>542</v>
      </c>
      <c r="C24" t="str">
        <f t="shared" si="0"/>
        <v>2307/1</v>
      </c>
      <c r="D24" t="s">
        <v>535</v>
      </c>
    </row>
    <row r="25" spans="1:4">
      <c r="A25" s="14">
        <v>2</v>
      </c>
      <c r="B25" t="s">
        <v>543</v>
      </c>
      <c r="C25" t="str">
        <f t="shared" si="0"/>
        <v>2307/2</v>
      </c>
      <c r="D25" t="s">
        <v>535</v>
      </c>
    </row>
    <row r="26" spans="1:4">
      <c r="A26" s="14">
        <v>2</v>
      </c>
      <c r="B26" t="s">
        <v>544</v>
      </c>
      <c r="C26" t="str">
        <f t="shared" si="0"/>
        <v>2308/1</v>
      </c>
      <c r="D26" t="s">
        <v>535</v>
      </c>
    </row>
    <row r="27" spans="1:4">
      <c r="A27" s="14">
        <v>2</v>
      </c>
      <c r="B27" t="s">
        <v>545</v>
      </c>
      <c r="C27" t="str">
        <f t="shared" si="0"/>
        <v>2308/2</v>
      </c>
      <c r="D27" t="s">
        <v>535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535</v>
      </c>
    </row>
    <row r="29" spans="1:4">
      <c r="A29" s="14">
        <v>2</v>
      </c>
      <c r="B29" t="s">
        <v>546</v>
      </c>
      <c r="C29" t="str">
        <f t="shared" si="0"/>
        <v>2313/2</v>
      </c>
      <c r="D29" t="s">
        <v>535</v>
      </c>
    </row>
    <row r="30" spans="1:4">
      <c r="A30" s="14">
        <v>2</v>
      </c>
      <c r="B30" t="s">
        <v>547</v>
      </c>
      <c r="C30" t="str">
        <f t="shared" si="0"/>
        <v>2314/1</v>
      </c>
      <c r="D30" t="s">
        <v>535</v>
      </c>
    </row>
    <row r="31" spans="1:4">
      <c r="A31" s="14">
        <v>2</v>
      </c>
      <c r="B31" t="s">
        <v>548</v>
      </c>
      <c r="C31" t="str">
        <f t="shared" ref="C31" si="1">A31&amp;B31</f>
        <v>2314/2</v>
      </c>
      <c r="D31" t="s">
        <v>535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535</v>
      </c>
    </row>
    <row r="33" spans="1:4">
      <c r="A33" s="14">
        <v>2</v>
      </c>
      <c r="B33" t="s">
        <v>549</v>
      </c>
      <c r="C33" t="str">
        <f t="shared" si="0"/>
        <v>2407/1</v>
      </c>
      <c r="D33" t="s">
        <v>535</v>
      </c>
    </row>
    <row r="34" spans="1:4">
      <c r="A34" s="14">
        <v>2</v>
      </c>
      <c r="B34" t="s">
        <v>550</v>
      </c>
      <c r="C34" t="str">
        <f t="shared" si="0"/>
        <v>2407/2</v>
      </c>
      <c r="D34" t="s">
        <v>535</v>
      </c>
    </row>
    <row r="35" spans="1:4">
      <c r="A35" s="14">
        <v>2</v>
      </c>
      <c r="B35" t="s">
        <v>551</v>
      </c>
      <c r="C35" t="str">
        <f t="shared" si="0"/>
        <v>2408/1</v>
      </c>
      <c r="D35" t="s">
        <v>535</v>
      </c>
    </row>
    <row r="36" spans="1:4">
      <c r="A36" s="14">
        <v>2</v>
      </c>
      <c r="B36" t="s">
        <v>552</v>
      </c>
      <c r="C36" t="str">
        <f t="shared" si="0"/>
        <v>2408/2</v>
      </c>
      <c r="D36" t="s">
        <v>535</v>
      </c>
    </row>
    <row r="37" spans="1:4">
      <c r="A37" s="14">
        <v>2</v>
      </c>
      <c r="B37" t="s">
        <v>553</v>
      </c>
      <c r="C37" t="str">
        <f t="shared" si="0"/>
        <v>2413/1</v>
      </c>
      <c r="D37" t="s">
        <v>535</v>
      </c>
    </row>
    <row r="38" spans="1:4">
      <c r="A38" s="14">
        <v>2</v>
      </c>
      <c r="B38" t="s">
        <v>554</v>
      </c>
      <c r="C38" t="str">
        <f t="shared" si="0"/>
        <v>2413/2</v>
      </c>
      <c r="D38" t="s">
        <v>535</v>
      </c>
    </row>
    <row r="39" spans="1:4">
      <c r="A39" s="14">
        <v>2</v>
      </c>
      <c r="B39" t="s">
        <v>555</v>
      </c>
      <c r="C39" t="str">
        <f t="shared" si="0"/>
        <v>2414/1</v>
      </c>
      <c r="D39" t="s">
        <v>535</v>
      </c>
    </row>
    <row r="40" spans="1:4">
      <c r="A40" s="14">
        <v>2</v>
      </c>
      <c r="B40" t="s">
        <v>556</v>
      </c>
      <c r="C40" t="str">
        <f t="shared" si="0"/>
        <v>2414/2</v>
      </c>
      <c r="D40" t="s">
        <v>535</v>
      </c>
    </row>
    <row r="41" spans="1:4">
      <c r="A41" s="14">
        <v>2</v>
      </c>
      <c r="B41" t="s">
        <v>536</v>
      </c>
      <c r="C41" t="str">
        <f t="shared" si="0"/>
        <v>2208/1</v>
      </c>
      <c r="D41" t="s">
        <v>535</v>
      </c>
    </row>
    <row r="42" spans="1:4">
      <c r="A42" s="14">
        <v>2</v>
      </c>
      <c r="B42" t="s">
        <v>537</v>
      </c>
      <c r="C42" t="str">
        <f t="shared" si="0"/>
        <v>2208/2</v>
      </c>
      <c r="D42" t="s">
        <v>535</v>
      </c>
    </row>
    <row r="43" spans="1:4">
      <c r="A43" s="14">
        <v>2</v>
      </c>
      <c r="B43" t="s">
        <v>1217</v>
      </c>
      <c r="C43" t="str">
        <f t="shared" si="0"/>
        <v>2208/3</v>
      </c>
      <c r="D43" t="s">
        <v>535</v>
      </c>
    </row>
    <row r="44" spans="1:4">
      <c r="A44" s="14">
        <v>2</v>
      </c>
      <c r="B44" t="s">
        <v>1218</v>
      </c>
      <c r="C44" t="str">
        <f t="shared" si="0"/>
        <v>2208/4</v>
      </c>
      <c r="D44" t="s">
        <v>535</v>
      </c>
    </row>
    <row r="45" spans="1:4" s="125" customFormat="1">
      <c r="A45" s="124">
        <v>1</v>
      </c>
      <c r="B45" s="125" t="s">
        <v>567</v>
      </c>
      <c r="C45" s="125" t="str">
        <f>A45&amp;B45</f>
        <v>1302/1</v>
      </c>
      <c r="D45" s="125" t="s">
        <v>535</v>
      </c>
    </row>
    <row r="46" spans="1:4">
      <c r="A46" s="124">
        <v>1</v>
      </c>
      <c r="B46" s="125" t="s">
        <v>568</v>
      </c>
      <c r="C46" s="125" t="str">
        <f t="shared" si="0"/>
        <v>1302/2</v>
      </c>
      <c r="D46" s="125" t="s">
        <v>535</v>
      </c>
    </row>
    <row r="47" spans="1:4">
      <c r="A47" s="124">
        <v>1</v>
      </c>
      <c r="B47" s="125" t="s">
        <v>569</v>
      </c>
      <c r="C47" s="125" t="str">
        <f t="shared" si="0"/>
        <v>1304/1</v>
      </c>
      <c r="D47" s="125" t="s">
        <v>535</v>
      </c>
    </row>
    <row r="48" spans="1:4">
      <c r="A48" s="124">
        <v>1</v>
      </c>
      <c r="B48" s="125" t="s">
        <v>570</v>
      </c>
      <c r="C48" s="125" t="str">
        <f t="shared" si="0"/>
        <v>1304/2</v>
      </c>
      <c r="D48" s="125" t="s">
        <v>535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535</v>
      </c>
    </row>
    <row r="50" spans="1:4">
      <c r="A50" s="124">
        <v>1</v>
      </c>
      <c r="B50" s="125" t="s">
        <v>542</v>
      </c>
      <c r="C50" s="125" t="str">
        <f t="shared" si="0"/>
        <v>1307/1</v>
      </c>
      <c r="D50" s="125" t="s">
        <v>535</v>
      </c>
    </row>
    <row r="51" spans="1:4">
      <c r="A51" s="124">
        <v>1</v>
      </c>
      <c r="B51" s="125" t="s">
        <v>543</v>
      </c>
      <c r="C51" s="125" t="str">
        <f t="shared" si="0"/>
        <v>1307/2</v>
      </c>
      <c r="D51" s="125" t="s">
        <v>535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535</v>
      </c>
    </row>
    <row r="53" spans="1:4">
      <c r="A53" s="124">
        <v>1</v>
      </c>
      <c r="B53" s="125" t="s">
        <v>571</v>
      </c>
      <c r="C53" s="125" t="str">
        <f t="shared" si="0"/>
        <v>1310/1</v>
      </c>
      <c r="D53" s="125" t="s">
        <v>535</v>
      </c>
    </row>
    <row r="54" spans="1:4">
      <c r="A54" s="124">
        <v>1</v>
      </c>
      <c r="B54" s="125" t="s">
        <v>572</v>
      </c>
      <c r="C54" s="125" t="str">
        <f t="shared" ref="C54:C91" si="2">A54&amp;B54</f>
        <v>1310/2</v>
      </c>
      <c r="D54" s="125" t="s">
        <v>535</v>
      </c>
    </row>
    <row r="55" spans="1:4">
      <c r="A55" s="124">
        <v>1</v>
      </c>
      <c r="B55" s="125" t="s">
        <v>573</v>
      </c>
      <c r="C55" s="125" t="str">
        <f t="shared" si="2"/>
        <v>1510/1</v>
      </c>
      <c r="D55" s="125" t="s">
        <v>535</v>
      </c>
    </row>
    <row r="56" spans="1:4">
      <c r="A56" s="124">
        <v>1</v>
      </c>
      <c r="B56" s="125" t="s">
        <v>574</v>
      </c>
      <c r="C56" s="125" t="str">
        <f t="shared" si="2"/>
        <v>1510/2</v>
      </c>
      <c r="D56" s="125" t="s">
        <v>535</v>
      </c>
    </row>
    <row r="57" spans="1:4">
      <c r="A57" s="124">
        <v>1</v>
      </c>
      <c r="B57" s="125" t="s">
        <v>575</v>
      </c>
      <c r="C57" s="125" t="str">
        <f t="shared" si="2"/>
        <v>1510/3</v>
      </c>
      <c r="D57" s="125" t="s">
        <v>535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535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535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535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535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535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535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535</v>
      </c>
    </row>
    <row r="65" spans="1:4">
      <c r="A65" s="124">
        <v>1</v>
      </c>
      <c r="B65" s="125" t="s">
        <v>1208</v>
      </c>
      <c r="C65" s="125" t="str">
        <f t="shared" si="2"/>
        <v>1613/1</v>
      </c>
      <c r="D65" s="125" t="s">
        <v>535</v>
      </c>
    </row>
    <row r="66" spans="1:4">
      <c r="A66" s="124">
        <v>1</v>
      </c>
      <c r="B66" s="125" t="s">
        <v>1209</v>
      </c>
      <c r="C66" s="125" t="str">
        <f t="shared" si="2"/>
        <v>1613/2</v>
      </c>
      <c r="D66" s="125" t="s">
        <v>535</v>
      </c>
    </row>
    <row r="67" spans="1:4">
      <c r="A67" s="124">
        <v>1</v>
      </c>
      <c r="B67" s="125" t="s">
        <v>1210</v>
      </c>
      <c r="C67" s="125" t="str">
        <f t="shared" si="2"/>
        <v>1613/3</v>
      </c>
      <c r="D67" s="125" t="s">
        <v>535</v>
      </c>
    </row>
    <row r="68" spans="1:4">
      <c r="A68" s="124">
        <v>1</v>
      </c>
      <c r="B68" s="125" t="s">
        <v>1211</v>
      </c>
      <c r="C68" s="125" t="str">
        <f t="shared" si="2"/>
        <v>1613/4</v>
      </c>
      <c r="D68" s="125" t="s">
        <v>535</v>
      </c>
    </row>
    <row r="69" spans="1:4">
      <c r="A69" s="124">
        <v>1</v>
      </c>
      <c r="B69" s="125" t="s">
        <v>1212</v>
      </c>
      <c r="C69" s="125" t="str">
        <f t="shared" si="2"/>
        <v>1613/5</v>
      </c>
      <c r="D69" s="125" t="s">
        <v>535</v>
      </c>
    </row>
    <row r="70" spans="1:4">
      <c r="A70" s="124">
        <v>1</v>
      </c>
      <c r="B70" s="125" t="s">
        <v>1213</v>
      </c>
      <c r="C70" s="125" t="str">
        <f t="shared" si="2"/>
        <v>1613/6</v>
      </c>
      <c r="D70" s="125" t="s">
        <v>535</v>
      </c>
    </row>
    <row r="71" spans="1:4">
      <c r="A71" s="124">
        <v>1</v>
      </c>
      <c r="B71" s="125" t="s">
        <v>1214</v>
      </c>
      <c r="C71" s="125" t="str">
        <f t="shared" si="2"/>
        <v>1613/7</v>
      </c>
      <c r="D71" s="125" t="s">
        <v>535</v>
      </c>
    </row>
    <row r="72" spans="1:4">
      <c r="A72" s="128">
        <v>3</v>
      </c>
      <c r="B72" s="125" t="s">
        <v>1219</v>
      </c>
      <c r="C72" s="125" t="str">
        <f t="shared" si="2"/>
        <v>3133/1-A</v>
      </c>
      <c r="D72" s="125" t="s">
        <v>535</v>
      </c>
    </row>
    <row r="73" spans="1:4">
      <c r="A73" s="128">
        <v>3</v>
      </c>
      <c r="B73" s="125" t="s">
        <v>1220</v>
      </c>
      <c r="C73" s="125" t="str">
        <f t="shared" si="2"/>
        <v>3133/2-A</v>
      </c>
      <c r="D73" s="125" t="s">
        <v>535</v>
      </c>
    </row>
    <row r="74" spans="1:4">
      <c r="A74" s="128">
        <v>3</v>
      </c>
      <c r="B74" s="125" t="s">
        <v>1250</v>
      </c>
      <c r="C74" s="125" t="str">
        <f t="shared" ref="C74" si="3">A74&amp;B74</f>
        <v>3131-A</v>
      </c>
      <c r="D74" s="125" t="s">
        <v>535</v>
      </c>
    </row>
    <row r="75" spans="1:4">
      <c r="A75" s="128">
        <v>3</v>
      </c>
      <c r="B75" s="125" t="s">
        <v>1221</v>
      </c>
      <c r="C75" s="125" t="str">
        <f t="shared" si="2"/>
        <v>3109-B</v>
      </c>
      <c r="D75" s="125" t="s">
        <v>535</v>
      </c>
    </row>
    <row r="76" spans="1:4">
      <c r="A76" s="128">
        <v>3</v>
      </c>
      <c r="B76" s="125" t="s">
        <v>1222</v>
      </c>
      <c r="C76" s="125" t="str">
        <f t="shared" si="2"/>
        <v>3110-B</v>
      </c>
      <c r="D76" s="125" t="s">
        <v>535</v>
      </c>
    </row>
    <row r="77" spans="1:4">
      <c r="A77" s="128">
        <v>3</v>
      </c>
      <c r="B77" s="125" t="s">
        <v>1223</v>
      </c>
      <c r="C77" s="125" t="str">
        <f t="shared" si="2"/>
        <v>3201-C</v>
      </c>
      <c r="D77" s="125" t="s">
        <v>535</v>
      </c>
    </row>
    <row r="78" spans="1:4">
      <c r="A78" s="128">
        <v>3</v>
      </c>
      <c r="B78" s="125" t="s">
        <v>1251</v>
      </c>
      <c r="C78" s="125" t="str">
        <f t="shared" si="2"/>
        <v>3501/1-C</v>
      </c>
      <c r="D78" s="125" t="s">
        <v>535</v>
      </c>
    </row>
    <row r="79" spans="1:4">
      <c r="A79" s="128">
        <v>3</v>
      </c>
      <c r="B79" s="125" t="s">
        <v>1252</v>
      </c>
      <c r="C79" s="125" t="str">
        <f t="shared" ref="C79" si="4">A79&amp;B79</f>
        <v>3501/2-C</v>
      </c>
      <c r="D79" s="125" t="s">
        <v>535</v>
      </c>
    </row>
    <row r="80" spans="1:4">
      <c r="A80" s="128">
        <v>3</v>
      </c>
      <c r="B80" t="s">
        <v>1224</v>
      </c>
      <c r="C80" s="125" t="str">
        <f t="shared" si="2"/>
        <v>3504/1-C</v>
      </c>
      <c r="D80" s="125" t="s">
        <v>535</v>
      </c>
    </row>
    <row r="81" spans="1:4">
      <c r="A81" s="128">
        <v>3</v>
      </c>
      <c r="B81" t="s">
        <v>1225</v>
      </c>
      <c r="C81" s="125" t="str">
        <f t="shared" si="2"/>
        <v>3504/2-C</v>
      </c>
      <c r="D81" s="125" t="s">
        <v>535</v>
      </c>
    </row>
    <row r="82" spans="1:4">
      <c r="A82" s="128">
        <v>3</v>
      </c>
      <c r="B82" t="s">
        <v>1226</v>
      </c>
      <c r="C82" s="125" t="str">
        <f t="shared" si="2"/>
        <v>3504/3-C</v>
      </c>
      <c r="D82" s="125" t="s">
        <v>535</v>
      </c>
    </row>
    <row r="83" spans="1:4">
      <c r="A83" s="128">
        <v>3</v>
      </c>
      <c r="B83" t="s">
        <v>1227</v>
      </c>
      <c r="C83" s="125" t="str">
        <f t="shared" si="2"/>
        <v>3504/4-C</v>
      </c>
      <c r="D83" s="125" t="s">
        <v>535</v>
      </c>
    </row>
    <row r="84" spans="1:4">
      <c r="A84" s="128">
        <v>3</v>
      </c>
      <c r="B84" t="s">
        <v>1228</v>
      </c>
      <c r="C84" s="125" t="str">
        <f t="shared" si="2"/>
        <v>3301/1-D</v>
      </c>
      <c r="D84" s="125" t="s">
        <v>535</v>
      </c>
    </row>
    <row r="85" spans="1:4">
      <c r="A85" s="128">
        <v>3</v>
      </c>
      <c r="B85" t="s">
        <v>1229</v>
      </c>
      <c r="C85" s="125" t="str">
        <f t="shared" si="2"/>
        <v>3301/2-D</v>
      </c>
      <c r="D85" s="125" t="s">
        <v>535</v>
      </c>
    </row>
    <row r="86" spans="1:4">
      <c r="A86" s="128">
        <v>3</v>
      </c>
      <c r="B86" t="s">
        <v>1230</v>
      </c>
      <c r="C86" s="125" t="str">
        <f t="shared" si="2"/>
        <v>3304/1-D</v>
      </c>
      <c r="D86" s="125" t="s">
        <v>535</v>
      </c>
    </row>
    <row r="87" spans="1:4">
      <c r="A87" s="128">
        <v>3</v>
      </c>
      <c r="B87" t="s">
        <v>1231</v>
      </c>
      <c r="C87" s="125" t="str">
        <f t="shared" si="2"/>
        <v>3304/2-D</v>
      </c>
      <c r="D87" s="125" t="s">
        <v>535</v>
      </c>
    </row>
    <row r="88" spans="1:4">
      <c r="A88" s="128">
        <v>3</v>
      </c>
      <c r="B88" t="s">
        <v>1232</v>
      </c>
      <c r="C88" s="125" t="str">
        <f t="shared" si="2"/>
        <v>3404/1-D</v>
      </c>
      <c r="D88" s="125" t="s">
        <v>535</v>
      </c>
    </row>
    <row r="89" spans="1:4">
      <c r="A89" s="128">
        <v>3</v>
      </c>
      <c r="B89" t="s">
        <v>1233</v>
      </c>
      <c r="C89" s="125" t="str">
        <f t="shared" si="2"/>
        <v>3404/2-D</v>
      </c>
      <c r="D89" s="125" t="s">
        <v>535</v>
      </c>
    </row>
    <row r="90" spans="1:4">
      <c r="A90" s="128">
        <v>3</v>
      </c>
      <c r="B90" t="s">
        <v>1234</v>
      </c>
      <c r="C90" s="125" t="str">
        <f t="shared" si="2"/>
        <v>3101/1-E</v>
      </c>
      <c r="D90" s="125" t="s">
        <v>535</v>
      </c>
    </row>
    <row r="91" spans="1:4">
      <c r="A91" s="128">
        <v>3</v>
      </c>
      <c r="B91" t="s">
        <v>1235</v>
      </c>
      <c r="C91" s="125" t="str">
        <f t="shared" si="2"/>
        <v>3101/2-E</v>
      </c>
      <c r="D91" s="125" t="s">
        <v>535</v>
      </c>
    </row>
    <row r="92" spans="1:4">
      <c r="A92" s="128">
        <v>3</v>
      </c>
      <c r="B92" t="s">
        <v>1236</v>
      </c>
      <c r="C92" s="125" t="str">
        <f t="shared" ref="C92:C101" si="5">A92&amp;B92</f>
        <v>3204-E</v>
      </c>
      <c r="D92" s="125" t="s">
        <v>535</v>
      </c>
    </row>
    <row r="93" spans="1:4">
      <c r="A93" s="128">
        <v>3</v>
      </c>
      <c r="B93" t="s">
        <v>1237</v>
      </c>
      <c r="C93" s="125" t="str">
        <f t="shared" si="5"/>
        <v>3205-E</v>
      </c>
      <c r="D93" s="125" t="s">
        <v>535</v>
      </c>
    </row>
    <row r="94" spans="1:4">
      <c r="A94" s="128">
        <v>3</v>
      </c>
      <c r="B94" t="s">
        <v>1238</v>
      </c>
      <c r="C94" s="125" t="str">
        <f t="shared" si="5"/>
        <v>3301/1-E</v>
      </c>
      <c r="D94" s="125" t="s">
        <v>535</v>
      </c>
    </row>
    <row r="95" spans="1:4">
      <c r="A95" s="128">
        <v>3</v>
      </c>
      <c r="B95" t="s">
        <v>1239</v>
      </c>
      <c r="C95" s="125" t="str">
        <f t="shared" si="5"/>
        <v>3301/2-E</v>
      </c>
      <c r="D95" s="125" t="s">
        <v>535</v>
      </c>
    </row>
    <row r="96" spans="1:4">
      <c r="A96" s="128">
        <v>3</v>
      </c>
      <c r="B96" t="s">
        <v>1240</v>
      </c>
      <c r="C96" s="125" t="str">
        <f t="shared" si="5"/>
        <v>3304/1-E</v>
      </c>
      <c r="D96" s="125" t="s">
        <v>535</v>
      </c>
    </row>
    <row r="97" spans="1:4">
      <c r="A97" s="128">
        <v>3</v>
      </c>
      <c r="B97" t="s">
        <v>1241</v>
      </c>
      <c r="C97" s="125" t="str">
        <f t="shared" si="5"/>
        <v>3304/2-E</v>
      </c>
      <c r="D97" s="125" t="s">
        <v>535</v>
      </c>
    </row>
    <row r="98" spans="1:4">
      <c r="A98" s="128">
        <v>3</v>
      </c>
      <c r="B98" t="s">
        <v>1242</v>
      </c>
      <c r="C98" s="125" t="str">
        <f t="shared" si="5"/>
        <v>3401-E</v>
      </c>
      <c r="D98" s="125" t="s">
        <v>535</v>
      </c>
    </row>
    <row r="99" spans="1:4">
      <c r="A99" s="128">
        <v>3</v>
      </c>
      <c r="B99" t="s">
        <v>1243</v>
      </c>
      <c r="C99" s="125" t="str">
        <f t="shared" si="5"/>
        <v>3402-E</v>
      </c>
      <c r="D99" s="125" t="s">
        <v>535</v>
      </c>
    </row>
    <row r="100" spans="1:4">
      <c r="A100" s="128">
        <v>3</v>
      </c>
      <c r="B100" t="s">
        <v>1244</v>
      </c>
      <c r="C100" s="125" t="str">
        <f t="shared" si="5"/>
        <v>3404-E</v>
      </c>
      <c r="D100" s="125" t="s">
        <v>535</v>
      </c>
    </row>
    <row r="101" spans="1:4">
      <c r="A101" s="128">
        <v>3</v>
      </c>
      <c r="B101" t="s">
        <v>1245</v>
      </c>
      <c r="C101" s="125" t="str">
        <f t="shared" si="5"/>
        <v>3405-E</v>
      </c>
      <c r="D101" s="125" t="s">
        <v>535</v>
      </c>
    </row>
    <row r="102" spans="1:4">
      <c r="A102" s="128">
        <v>3</v>
      </c>
      <c r="B102" t="s">
        <v>1246</v>
      </c>
      <c r="C102" s="125" t="str">
        <f t="shared" ref="C102:C104" si="6">A102&amp;B102</f>
        <v>3501/1-E</v>
      </c>
      <c r="D102" s="125" t="s">
        <v>535</v>
      </c>
    </row>
    <row r="103" spans="1:4">
      <c r="A103" s="128">
        <v>3</v>
      </c>
      <c r="B103" t="s">
        <v>1247</v>
      </c>
      <c r="C103" s="125" t="str">
        <f t="shared" si="6"/>
        <v>3501/2-E</v>
      </c>
      <c r="D103" s="125" t="s">
        <v>535</v>
      </c>
    </row>
    <row r="104" spans="1:4">
      <c r="A104" s="128">
        <v>3</v>
      </c>
      <c r="B104" t="s">
        <v>1248</v>
      </c>
      <c r="C104" s="125" t="str">
        <f t="shared" si="6"/>
        <v>3504/1-E</v>
      </c>
      <c r="D104" s="125" t="s">
        <v>535</v>
      </c>
    </row>
    <row r="105" spans="1:4">
      <c r="A105" s="128">
        <v>3</v>
      </c>
      <c r="B105" t="s">
        <v>1249</v>
      </c>
      <c r="C105" s="125" t="str">
        <f t="shared" ref="C105:C115" si="7">A105&amp;B105</f>
        <v>3504/2-E</v>
      </c>
      <c r="D105" s="125" t="s">
        <v>535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535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535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535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535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535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535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535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535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535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535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535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535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535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535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535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535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535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535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535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535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535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535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535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535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535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535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535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535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535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535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535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535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535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535</v>
      </c>
    </row>
    <row r="140" spans="1:4">
      <c r="A140" s="127">
        <v>5</v>
      </c>
      <c r="B140" t="s">
        <v>557</v>
      </c>
      <c r="C140" s="125" t="str">
        <f t="shared" si="9"/>
        <v>5401/1</v>
      </c>
      <c r="D140" s="125" t="s">
        <v>535</v>
      </c>
    </row>
    <row r="141" spans="1:4">
      <c r="A141" s="127">
        <v>5</v>
      </c>
      <c r="B141" t="s">
        <v>558</v>
      </c>
      <c r="C141" s="125" t="str">
        <f t="shared" si="9"/>
        <v>5401/2</v>
      </c>
      <c r="D141" s="125" t="s">
        <v>535</v>
      </c>
    </row>
    <row r="142" spans="1:4">
      <c r="A142" s="127">
        <v>5</v>
      </c>
      <c r="B142" t="s">
        <v>576</v>
      </c>
      <c r="C142" s="125" t="str">
        <f t="shared" ref="C142:C143" si="10">A142&amp;B142</f>
        <v>5401/3</v>
      </c>
      <c r="D142" s="125" t="s">
        <v>535</v>
      </c>
    </row>
    <row r="143" spans="1:4">
      <c r="A143" s="127">
        <v>5</v>
      </c>
      <c r="B143" t="s">
        <v>559</v>
      </c>
      <c r="C143" s="125" t="str">
        <f t="shared" si="10"/>
        <v>5501/1</v>
      </c>
      <c r="D143" s="125" t="s">
        <v>535</v>
      </c>
    </row>
    <row r="144" spans="1:4">
      <c r="A144" s="127">
        <v>5</v>
      </c>
      <c r="B144" t="s">
        <v>560</v>
      </c>
      <c r="C144" s="125" t="str">
        <f t="shared" ref="C144" si="11">A144&amp;B144</f>
        <v>5501/2</v>
      </c>
      <c r="D144" s="125" t="s">
        <v>535</v>
      </c>
    </row>
    <row r="145" spans="1:4">
      <c r="A145" s="127">
        <v>5</v>
      </c>
      <c r="B145" t="s">
        <v>577</v>
      </c>
      <c r="C145" s="125" t="str">
        <f t="shared" si="9"/>
        <v>5501/3</v>
      </c>
      <c r="D145" s="125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7" t="s">
        <v>117</v>
      </c>
      <c r="E1" s="218" t="s">
        <v>118</v>
      </c>
      <c r="F1" s="218" t="s">
        <v>119</v>
      </c>
      <c r="G1" s="218" t="s">
        <v>120</v>
      </c>
      <c r="H1" s="21" t="s">
        <v>121</v>
      </c>
      <c r="I1" s="21"/>
      <c r="J1" s="21"/>
      <c r="K1" s="21"/>
      <c r="L1" s="21"/>
      <c r="M1" s="2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7"/>
      <c r="E2" s="218"/>
      <c r="F2" s="218"/>
      <c r="G2" s="218"/>
      <c r="H2" s="21"/>
      <c r="I2" s="21"/>
      <c r="J2" s="21"/>
      <c r="K2" s="21"/>
      <c r="L2" s="21"/>
      <c r="M2" s="219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147</v>
      </c>
      <c r="D4" s="31" t="s">
        <v>148</v>
      </c>
      <c r="E4" s="29">
        <v>2</v>
      </c>
      <c r="I4" s="29">
        <v>1</v>
      </c>
      <c r="J4" s="31" t="s">
        <v>583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149</v>
      </c>
      <c r="D5" s="31" t="s">
        <v>150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151</v>
      </c>
      <c r="D6" s="31" t="s">
        <v>152</v>
      </c>
      <c r="E6" s="29">
        <v>1</v>
      </c>
      <c r="I6" s="29">
        <v>3</v>
      </c>
      <c r="J6" s="31" t="s">
        <v>146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153</v>
      </c>
      <c r="D7" s="31" t="s">
        <v>154</v>
      </c>
      <c r="E7" s="29">
        <v>2</v>
      </c>
      <c r="I7" s="29">
        <v>4</v>
      </c>
      <c r="J7" s="31" t="s">
        <v>585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155</v>
      </c>
      <c r="D8" s="31" t="s">
        <v>156</v>
      </c>
      <c r="E8" s="29">
        <v>3</v>
      </c>
      <c r="I8" s="29">
        <v>5</v>
      </c>
      <c r="J8" s="31" t="s">
        <v>584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157</v>
      </c>
      <c r="D9" s="31" t="s">
        <v>158</v>
      </c>
      <c r="E9" s="29">
        <v>2</v>
      </c>
      <c r="I9" s="29">
        <v>6</v>
      </c>
      <c r="J9" s="31" t="s">
        <v>1257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159</v>
      </c>
      <c r="D10" s="31" t="s">
        <v>160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161</v>
      </c>
      <c r="D11" s="31" t="s">
        <v>162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163</v>
      </c>
      <c r="D12" s="31" t="s">
        <v>164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165</v>
      </c>
      <c r="D13" s="31" t="s">
        <v>166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167</v>
      </c>
      <c r="D14" s="31" t="s">
        <v>168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169</v>
      </c>
      <c r="D15" s="31" t="s">
        <v>170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171</v>
      </c>
      <c r="D16" s="31" t="s">
        <v>172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173</v>
      </c>
      <c r="D17" s="31" t="s">
        <v>174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175</v>
      </c>
      <c r="D18" s="31" t="s">
        <v>176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177</v>
      </c>
      <c r="D19" s="31" t="s">
        <v>178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179</v>
      </c>
      <c r="D20" s="31" t="s">
        <v>180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181</v>
      </c>
      <c r="D21" s="31" t="s">
        <v>182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183</v>
      </c>
      <c r="D22" s="31" t="s">
        <v>184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185</v>
      </c>
      <c r="D23" s="31" t="s">
        <v>186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187</v>
      </c>
      <c r="D24" s="31" t="s">
        <v>188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189</v>
      </c>
      <c r="D25" s="31" t="s">
        <v>190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191</v>
      </c>
      <c r="D26" s="31" t="s">
        <v>192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193</v>
      </c>
      <c r="D27" s="31" t="s">
        <v>194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195</v>
      </c>
      <c r="D28" s="31" t="s">
        <v>196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197</v>
      </c>
      <c r="D29" s="31" t="s">
        <v>198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199</v>
      </c>
      <c r="D30" s="31" t="s">
        <v>200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201</v>
      </c>
      <c r="D31" s="31" t="s">
        <v>202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203</v>
      </c>
      <c r="D32" s="31" t="s">
        <v>204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205</v>
      </c>
      <c r="D33" s="31" t="s">
        <v>206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207</v>
      </c>
      <c r="D34" s="31" t="s">
        <v>208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209</v>
      </c>
      <c r="D35" s="31" t="s">
        <v>210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211</v>
      </c>
      <c r="D36" s="31" t="s">
        <v>186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212</v>
      </c>
      <c r="D37" s="31" t="s">
        <v>213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214</v>
      </c>
      <c r="D38" s="31" t="s">
        <v>215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216</v>
      </c>
      <c r="D39" s="31" t="s">
        <v>217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218</v>
      </c>
      <c r="D40" s="31" t="s">
        <v>219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220</v>
      </c>
      <c r="D41" s="31" t="s">
        <v>221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222</v>
      </c>
      <c r="D42" s="31" t="s">
        <v>223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224</v>
      </c>
      <c r="D43" s="31" t="s">
        <v>225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226</v>
      </c>
      <c r="D44" s="31" t="s">
        <v>227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228</v>
      </c>
      <c r="D45" s="31" t="s">
        <v>229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230</v>
      </c>
      <c r="D46" s="31" t="s">
        <v>231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232</v>
      </c>
      <c r="D47" s="31" t="s">
        <v>233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234</v>
      </c>
      <c r="D48" s="31" t="s">
        <v>235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236</v>
      </c>
      <c r="D49" s="31" t="s">
        <v>237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238</v>
      </c>
      <c r="D50" s="31" t="s">
        <v>239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240</v>
      </c>
      <c r="D51" s="31" t="s">
        <v>186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241</v>
      </c>
      <c r="D52" s="31" t="s">
        <v>242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243</v>
      </c>
      <c r="D53" s="31" t="s">
        <v>244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245</v>
      </c>
      <c r="D54" s="31" t="s">
        <v>246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247</v>
      </c>
      <c r="D55" s="31" t="s">
        <v>248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249</v>
      </c>
      <c r="D56" s="31" t="s">
        <v>250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251</v>
      </c>
      <c r="D57" s="31" t="s">
        <v>252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253</v>
      </c>
      <c r="D58" s="31" t="s">
        <v>254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255</v>
      </c>
      <c r="D59" s="31" t="s">
        <v>256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257</v>
      </c>
      <c r="D60" s="31" t="s">
        <v>258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259</v>
      </c>
      <c r="D61" s="31" t="s">
        <v>260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261</v>
      </c>
      <c r="D62" s="31" t="s">
        <v>262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263</v>
      </c>
      <c r="D63" s="31" t="s">
        <v>264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265</v>
      </c>
      <c r="D64" s="31" t="s">
        <v>266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267</v>
      </c>
      <c r="D65" s="31" t="s">
        <v>268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269</v>
      </c>
      <c r="D66" s="31" t="s">
        <v>270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271</v>
      </c>
      <c r="D67" s="31" t="s">
        <v>272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273</v>
      </c>
      <c r="D68" s="31" t="s">
        <v>274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275</v>
      </c>
      <c r="D69" s="31" t="s">
        <v>276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277</v>
      </c>
      <c r="D71" s="31" t="s">
        <v>278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279</v>
      </c>
      <c r="D72" s="31" t="s">
        <v>280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281</v>
      </c>
      <c r="D73" s="31" t="s">
        <v>282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283</v>
      </c>
      <c r="D74" s="31" t="s">
        <v>284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285</v>
      </c>
      <c r="D75" s="31" t="s">
        <v>286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287</v>
      </c>
      <c r="D76" s="31" t="s">
        <v>288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289</v>
      </c>
      <c r="D77" s="31" t="s">
        <v>233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290</v>
      </c>
      <c r="D78" s="31" t="s">
        <v>291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292</v>
      </c>
      <c r="D79" s="31" t="s">
        <v>293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294</v>
      </c>
      <c r="D80" s="31" t="s">
        <v>295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296</v>
      </c>
      <c r="D81" s="31" t="s">
        <v>284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297</v>
      </c>
      <c r="D82" s="31" t="s">
        <v>298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299</v>
      </c>
      <c r="D83" s="31" t="s">
        <v>300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301</v>
      </c>
      <c r="D84" s="31" t="s">
        <v>233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302</v>
      </c>
      <c r="D85" s="31" t="s">
        <v>235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303</v>
      </c>
      <c r="D86" s="31" t="s">
        <v>304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305</v>
      </c>
      <c r="D87" s="31" t="s">
        <v>306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307</v>
      </c>
      <c r="D88" s="31" t="s">
        <v>284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308</v>
      </c>
      <c r="D89" s="31" t="s">
        <v>309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310</v>
      </c>
      <c r="D90" s="31" t="s">
        <v>311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312</v>
      </c>
      <c r="D91" s="31" t="s">
        <v>313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314</v>
      </c>
      <c r="D92" s="31" t="s">
        <v>309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315</v>
      </c>
      <c r="D93" s="31" t="s">
        <v>311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316</v>
      </c>
      <c r="D94" s="31" t="s">
        <v>313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592</v>
      </c>
      <c r="D95" s="31" t="s">
        <v>309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317</v>
      </c>
      <c r="D96" s="31" t="s">
        <v>318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319</v>
      </c>
      <c r="D97" s="31" t="s">
        <v>320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321</v>
      </c>
      <c r="D98" s="31" t="s">
        <v>322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323</v>
      </c>
      <c r="D99" s="31" t="s">
        <v>324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325</v>
      </c>
      <c r="D100" s="31" t="s">
        <v>326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327</v>
      </c>
      <c r="D101" s="31" t="s">
        <v>328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329</v>
      </c>
      <c r="D102" s="31" t="s">
        <v>330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331</v>
      </c>
      <c r="D103" s="31" t="s">
        <v>332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333</v>
      </c>
      <c r="D104" s="31" t="s">
        <v>334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335</v>
      </c>
      <c r="D105" s="31" t="s">
        <v>336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337</v>
      </c>
      <c r="D106" s="31" t="s">
        <v>338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339</v>
      </c>
      <c r="D107" s="31" t="s">
        <v>340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341</v>
      </c>
      <c r="D108" s="31" t="s">
        <v>342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343</v>
      </c>
      <c r="D109" s="31" t="s">
        <v>344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345</v>
      </c>
      <c r="D110" s="31" t="s">
        <v>346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347</v>
      </c>
      <c r="D111" s="31" t="s">
        <v>348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349</v>
      </c>
      <c r="D112" s="31" t="s">
        <v>350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351</v>
      </c>
      <c r="D113" s="31" t="s">
        <v>352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353</v>
      </c>
      <c r="D114" s="31" t="s">
        <v>354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355</v>
      </c>
      <c r="D115" s="31" t="s">
        <v>194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356</v>
      </c>
      <c r="D116" s="31" t="s">
        <v>284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357</v>
      </c>
      <c r="D117" s="31" t="s">
        <v>233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358</v>
      </c>
      <c r="D118" s="31" t="s">
        <v>291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359</v>
      </c>
      <c r="D119" s="31" t="s">
        <v>360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361</v>
      </c>
      <c r="D120" s="31" t="s">
        <v>362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363</v>
      </c>
      <c r="D121" s="31" t="s">
        <v>364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365</v>
      </c>
      <c r="D122" s="31" t="s">
        <v>366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367</v>
      </c>
      <c r="D123" s="31" t="s">
        <v>284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368</v>
      </c>
      <c r="D124" s="31" t="s">
        <v>369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370</v>
      </c>
      <c r="D125" s="31" t="s">
        <v>371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372</v>
      </c>
      <c r="D126" s="31" t="s">
        <v>373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374</v>
      </c>
      <c r="D127" s="31" t="s">
        <v>375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376</v>
      </c>
      <c r="D128" s="31" t="s">
        <v>377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378</v>
      </c>
      <c r="D129" s="31" t="s">
        <v>379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380</v>
      </c>
      <c r="D130" s="31" t="s">
        <v>381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382</v>
      </c>
      <c r="D131" s="31" t="s">
        <v>231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383</v>
      </c>
      <c r="D132" s="31" t="s">
        <v>233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384</v>
      </c>
      <c r="D133" s="31" t="s">
        <v>235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385</v>
      </c>
      <c r="D134" s="31" t="s">
        <v>386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387</v>
      </c>
      <c r="D135" s="31" t="s">
        <v>388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389</v>
      </c>
      <c r="D136" s="31" t="s">
        <v>390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391</v>
      </c>
      <c r="D137" s="31" t="s">
        <v>392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393</v>
      </c>
      <c r="D138" s="31" t="s">
        <v>394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395</v>
      </c>
      <c r="D139" s="31" t="s">
        <v>284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396</v>
      </c>
      <c r="D140" s="31" t="s">
        <v>231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397</v>
      </c>
      <c r="D141" s="31" t="s">
        <v>235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398</v>
      </c>
      <c r="D142" s="31" t="s">
        <v>399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400</v>
      </c>
      <c r="D143" s="31" t="s">
        <v>401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402</v>
      </c>
      <c r="D144" s="31" t="s">
        <v>403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404</v>
      </c>
      <c r="D145" s="31" t="s">
        <v>405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406</v>
      </c>
      <c r="D146" s="31" t="s">
        <v>407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408</v>
      </c>
      <c r="D147" s="31" t="s">
        <v>409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410</v>
      </c>
      <c r="D148" s="31" t="s">
        <v>411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412</v>
      </c>
      <c r="D149" s="31" t="s">
        <v>413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414</v>
      </c>
      <c r="D150" s="31" t="s">
        <v>415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416</v>
      </c>
      <c r="D151" s="31" t="s">
        <v>417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418</v>
      </c>
      <c r="D152" s="31" t="s">
        <v>419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420</v>
      </c>
      <c r="D153" s="31" t="s">
        <v>421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422</v>
      </c>
      <c r="D154" s="31" t="s">
        <v>423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424</v>
      </c>
      <c r="D155" s="31" t="s">
        <v>425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426</v>
      </c>
      <c r="D156" s="31" t="s">
        <v>427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428</v>
      </c>
      <c r="D157" s="31" t="s">
        <v>429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430</v>
      </c>
      <c r="D158" s="31" t="s">
        <v>431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432</v>
      </c>
      <c r="D159" s="31" t="s">
        <v>433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434</v>
      </c>
      <c r="D160" s="31" t="s">
        <v>231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435</v>
      </c>
      <c r="D161" s="31" t="s">
        <v>233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436</v>
      </c>
      <c r="D162" s="31" t="s">
        <v>235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437</v>
      </c>
      <c r="D163" s="31" t="s">
        <v>438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439</v>
      </c>
      <c r="D164" s="31" t="s">
        <v>440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441</v>
      </c>
      <c r="D165" s="31" t="s">
        <v>442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443</v>
      </c>
      <c r="D166" s="31" t="s">
        <v>444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445</v>
      </c>
      <c r="D167" s="31" t="s">
        <v>446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447</v>
      </c>
      <c r="D168" s="31" t="s">
        <v>448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449</v>
      </c>
      <c r="D169" s="31" t="s">
        <v>450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451</v>
      </c>
      <c r="D170" s="31" t="s">
        <v>452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453</v>
      </c>
      <c r="D171" s="31" t="s">
        <v>454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460</v>
      </c>
      <c r="D172" s="31" t="s">
        <v>461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462</v>
      </c>
      <c r="D173" s="31" t="s">
        <v>463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464</v>
      </c>
      <c r="D174" s="31" t="s">
        <v>465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466</v>
      </c>
      <c r="D175" s="31" t="s">
        <v>467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468</v>
      </c>
      <c r="D176" s="31" t="s">
        <v>469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470</v>
      </c>
      <c r="D177" s="31" t="s">
        <v>471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472</v>
      </c>
      <c r="D178" s="31" t="s">
        <v>473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474</v>
      </c>
      <c r="D179" s="31" t="s">
        <v>475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476</v>
      </c>
      <c r="D180" s="31" t="s">
        <v>477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478</v>
      </c>
      <c r="D181" s="31" t="s">
        <v>479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480</v>
      </c>
      <c r="D182" s="31" t="s">
        <v>481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482</v>
      </c>
      <c r="D183" s="31" t="s">
        <v>483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484</v>
      </c>
      <c r="D184" s="31" t="s">
        <v>485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486</v>
      </c>
      <c r="D185" s="31" t="s">
        <v>487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488</v>
      </c>
      <c r="D186" s="31" t="s">
        <v>489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490</v>
      </c>
      <c r="D188" s="31" t="s">
        <v>491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492</v>
      </c>
      <c r="D189" s="31" t="s">
        <v>493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494</v>
      </c>
      <c r="D190" s="31" t="s">
        <v>495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496</v>
      </c>
      <c r="D191" s="31" t="s">
        <v>497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498</v>
      </c>
      <c r="D192" s="31" t="s">
        <v>499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500</v>
      </c>
      <c r="D193" s="31" t="s">
        <v>501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502</v>
      </c>
      <c r="D194" s="31" t="s">
        <v>503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504</v>
      </c>
      <c r="D195" s="31" t="s">
        <v>505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506</v>
      </c>
      <c r="D196" s="31" t="s">
        <v>507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508</v>
      </c>
      <c r="D197" s="31" t="s">
        <v>509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510</v>
      </c>
      <c r="D198" s="31" t="s">
        <v>511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512</v>
      </c>
      <c r="D199" s="31" t="s">
        <v>513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514</v>
      </c>
      <c r="D200" s="31" t="s">
        <v>515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516</v>
      </c>
      <c r="D201" s="31" t="s">
        <v>517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518</v>
      </c>
      <c r="D202" s="31" t="s">
        <v>519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520</v>
      </c>
      <c r="D203" s="31" t="s">
        <v>521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522</v>
      </c>
      <c r="D204" s="31" t="s">
        <v>523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524</v>
      </c>
      <c r="D205" s="31" t="s">
        <v>525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526</v>
      </c>
      <c r="D206" s="31" t="s">
        <v>527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578</v>
      </c>
      <c r="D207" s="31" t="s">
        <v>579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528</v>
      </c>
      <c r="D208" s="31" t="s">
        <v>529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593</v>
      </c>
      <c r="D209" s="31" t="s">
        <v>594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586</v>
      </c>
      <c r="D210" s="31" t="s">
        <v>587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609</v>
      </c>
      <c r="D211" s="31" t="s">
        <v>610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530</v>
      </c>
      <c r="D212" s="31" t="s">
        <v>531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588</v>
      </c>
      <c r="D213" s="32" t="s">
        <v>589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595</v>
      </c>
      <c r="D214" s="32" t="s">
        <v>284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598</v>
      </c>
      <c r="D215" s="32" t="s">
        <v>311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599</v>
      </c>
      <c r="D216" s="32" t="s">
        <v>600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596</v>
      </c>
      <c r="D217" s="32" t="s">
        <v>597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603</v>
      </c>
      <c r="D218" s="32" t="s">
        <v>604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601</v>
      </c>
      <c r="D219" s="32" t="s">
        <v>602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605</v>
      </c>
      <c r="D220" s="32" t="s">
        <v>606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607</v>
      </c>
      <c r="D221" s="32" t="s">
        <v>608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590</v>
      </c>
      <c r="D222" s="144" t="s">
        <v>591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590</v>
      </c>
      <c r="D223" s="32" t="s">
        <v>591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611</v>
      </c>
      <c r="D224" s="131" t="s">
        <v>612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613</v>
      </c>
      <c r="D225" s="131" t="s">
        <v>614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615</v>
      </c>
      <c r="D226" s="131" t="s">
        <v>616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617</v>
      </c>
      <c r="D227" s="131" t="s">
        <v>618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619</v>
      </c>
      <c r="D228" s="131" t="s">
        <v>620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621</v>
      </c>
      <c r="D229" s="131" t="s">
        <v>622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623</v>
      </c>
      <c r="D230" s="131" t="s">
        <v>624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625</v>
      </c>
      <c r="D231" s="131" t="s">
        <v>626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627</v>
      </c>
      <c r="D232" s="131" t="s">
        <v>628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629</v>
      </c>
      <c r="D233" s="131" t="s">
        <v>630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631</v>
      </c>
      <c r="D234" s="131" t="s">
        <v>632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633</v>
      </c>
      <c r="D235" s="131" t="s">
        <v>634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635</v>
      </c>
      <c r="D236" s="131" t="s">
        <v>636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637</v>
      </c>
      <c r="D237" s="131" t="s">
        <v>638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639</v>
      </c>
      <c r="D238" s="131" t="s">
        <v>640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641</v>
      </c>
      <c r="D239" s="131" t="s">
        <v>642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643</v>
      </c>
      <c r="D240" s="131" t="s">
        <v>644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645</v>
      </c>
      <c r="D241" s="131" t="s">
        <v>646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647</v>
      </c>
      <c r="D242" s="131" t="s">
        <v>648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649</v>
      </c>
      <c r="D243" s="131" t="s">
        <v>650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651</v>
      </c>
      <c r="D244" s="131" t="s">
        <v>652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653</v>
      </c>
      <c r="D245" s="131" t="s">
        <v>654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655</v>
      </c>
      <c r="D246" s="131" t="s">
        <v>656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657</v>
      </c>
      <c r="D247" s="131" t="s">
        <v>658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659</v>
      </c>
      <c r="D248" s="131" t="s">
        <v>660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661</v>
      </c>
      <c r="D249" s="131" t="s">
        <v>662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663</v>
      </c>
      <c r="D250" s="131" t="s">
        <v>646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664</v>
      </c>
      <c r="D251" s="131" t="s">
        <v>665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666</v>
      </c>
      <c r="D252" s="131" t="s">
        <v>667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668</v>
      </c>
      <c r="D253" s="131" t="s">
        <v>669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670</v>
      </c>
      <c r="D254" s="131" t="s">
        <v>671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672</v>
      </c>
      <c r="D255" s="131" t="s">
        <v>673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674</v>
      </c>
      <c r="D256" s="131" t="s">
        <v>675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676</v>
      </c>
      <c r="D257" s="131" t="s">
        <v>646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677</v>
      </c>
      <c r="D258" s="131" t="s">
        <v>678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679</v>
      </c>
      <c r="D259" s="131" t="s">
        <v>680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681</v>
      </c>
      <c r="D260" s="131" t="s">
        <v>682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683</v>
      </c>
      <c r="D261" s="131" t="s">
        <v>684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685</v>
      </c>
      <c r="D262" s="131" t="s">
        <v>686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687</v>
      </c>
      <c r="D263" s="131" t="s">
        <v>688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689</v>
      </c>
      <c r="D264" s="131" t="s">
        <v>690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691</v>
      </c>
      <c r="D265" s="131" t="s">
        <v>692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693</v>
      </c>
      <c r="D266" s="131" t="s">
        <v>694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695</v>
      </c>
      <c r="D267" s="131" t="s">
        <v>696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697</v>
      </c>
      <c r="D268" s="131" t="s">
        <v>698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699</v>
      </c>
      <c r="D269" s="131" t="s">
        <v>700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701</v>
      </c>
      <c r="D270" s="131" t="s">
        <v>702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703</v>
      </c>
      <c r="D271" s="131" t="s">
        <v>704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705</v>
      </c>
      <c r="D272" s="131" t="s">
        <v>706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707</v>
      </c>
      <c r="D273" s="131" t="s">
        <v>708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709</v>
      </c>
      <c r="D274" s="131" t="s">
        <v>710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711</v>
      </c>
      <c r="D275" s="131" t="s">
        <v>712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713</v>
      </c>
      <c r="D276" s="131" t="s">
        <v>646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714</v>
      </c>
      <c r="D277" s="131" t="s">
        <v>665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715</v>
      </c>
      <c r="D278" s="131" t="s">
        <v>716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717</v>
      </c>
      <c r="D279" s="131" t="s">
        <v>718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719</v>
      </c>
      <c r="D280" s="131" t="s">
        <v>720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721</v>
      </c>
      <c r="D281" s="131" t="s">
        <v>722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723</v>
      </c>
      <c r="D282" s="131" t="s">
        <v>724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494</v>
      </c>
      <c r="D283" s="131" t="s">
        <v>725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726</v>
      </c>
      <c r="D284" s="131" t="s">
        <v>727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728</v>
      </c>
      <c r="D285" s="131" t="s">
        <v>729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730</v>
      </c>
      <c r="D286" s="131" t="s">
        <v>731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732</v>
      </c>
      <c r="D287" s="131" t="s">
        <v>727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733</v>
      </c>
      <c r="D288" s="131" t="s">
        <v>729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734</v>
      </c>
      <c r="D289" s="131" t="s">
        <v>731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735</v>
      </c>
      <c r="D290" s="131" t="s">
        <v>727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736</v>
      </c>
      <c r="D291" s="131" t="s">
        <v>729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737</v>
      </c>
      <c r="D292" s="131" t="s">
        <v>727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738</v>
      </c>
      <c r="D293" s="131" t="s">
        <v>729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739</v>
      </c>
      <c r="D294" s="131" t="s">
        <v>731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740</v>
      </c>
      <c r="D295" s="131" t="s">
        <v>727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741</v>
      </c>
      <c r="D296" s="131" t="s">
        <v>729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742</v>
      </c>
      <c r="D297" s="131" t="s">
        <v>731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743</v>
      </c>
      <c r="D298" s="131" t="s">
        <v>744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745</v>
      </c>
      <c r="D299" s="131" t="s">
        <v>746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747</v>
      </c>
      <c r="D300" s="131" t="s">
        <v>748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749</v>
      </c>
      <c r="D301" s="131" t="s">
        <v>750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751</v>
      </c>
      <c r="D302" s="131" t="s">
        <v>752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753</v>
      </c>
      <c r="D303" s="131" t="s">
        <v>754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755</v>
      </c>
      <c r="D304" s="131" t="s">
        <v>756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757</v>
      </c>
      <c r="D305" s="131" t="s">
        <v>667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758</v>
      </c>
      <c r="D306" s="131" t="s">
        <v>759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760</v>
      </c>
      <c r="D307" s="131" t="s">
        <v>761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762</v>
      </c>
      <c r="D308" s="131" t="s">
        <v>763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764</v>
      </c>
      <c r="D309" s="131" t="s">
        <v>765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766</v>
      </c>
      <c r="D310" s="131" t="s">
        <v>767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768</v>
      </c>
      <c r="D311" s="131" t="s">
        <v>769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770</v>
      </c>
      <c r="D312" s="131" t="s">
        <v>754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771</v>
      </c>
      <c r="D313" s="131" t="s">
        <v>716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772</v>
      </c>
      <c r="D314" s="131" t="s">
        <v>773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774</v>
      </c>
      <c r="D315" s="131" t="s">
        <v>775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776</v>
      </c>
      <c r="D316" s="131" t="s">
        <v>777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778</v>
      </c>
      <c r="D317" s="131" t="s">
        <v>779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780</v>
      </c>
      <c r="D318" s="131" t="s">
        <v>781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782</v>
      </c>
      <c r="D319" s="131" t="s">
        <v>783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784</v>
      </c>
      <c r="D320" s="131" t="s">
        <v>785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786</v>
      </c>
      <c r="D321" s="131" t="s">
        <v>787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788</v>
      </c>
      <c r="D322" s="131" t="s">
        <v>754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789</v>
      </c>
      <c r="D323" s="131" t="s">
        <v>790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791</v>
      </c>
      <c r="D324" s="131" t="s">
        <v>792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793</v>
      </c>
      <c r="D325" s="131" t="s">
        <v>794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795</v>
      </c>
      <c r="D326" s="131" t="s">
        <v>796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797</v>
      </c>
      <c r="D327" s="131" t="s">
        <v>798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799</v>
      </c>
      <c r="D328" s="131" t="s">
        <v>800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801</v>
      </c>
      <c r="D329" s="131" t="s">
        <v>802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803</v>
      </c>
      <c r="D330" s="131" t="s">
        <v>804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805</v>
      </c>
      <c r="D331" s="131" t="s">
        <v>806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807</v>
      </c>
      <c r="D332" s="131" t="s">
        <v>665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808</v>
      </c>
      <c r="D333" s="131" t="s">
        <v>809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810</v>
      </c>
      <c r="D334" s="131" t="s">
        <v>811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812</v>
      </c>
      <c r="D335" s="131" t="s">
        <v>813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814</v>
      </c>
      <c r="D336" s="131" t="s">
        <v>815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816</v>
      </c>
      <c r="D337" s="131" t="s">
        <v>817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818</v>
      </c>
      <c r="D338" s="131" t="s">
        <v>819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820</v>
      </c>
      <c r="D339" s="131" t="s">
        <v>821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822</v>
      </c>
      <c r="D340" s="131" t="s">
        <v>823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824</v>
      </c>
      <c r="D341" s="131" t="s">
        <v>825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826</v>
      </c>
      <c r="D342" s="131" t="s">
        <v>827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828</v>
      </c>
      <c r="D343" s="131" t="s">
        <v>829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830</v>
      </c>
      <c r="D344" s="131" t="s">
        <v>831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832</v>
      </c>
      <c r="D345" s="131" t="s">
        <v>665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833</v>
      </c>
      <c r="D346" s="131" t="s">
        <v>716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834</v>
      </c>
      <c r="D347" s="131" t="s">
        <v>835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836</v>
      </c>
      <c r="D348" s="131" t="s">
        <v>798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837</v>
      </c>
      <c r="D349" s="131" t="s">
        <v>809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838</v>
      </c>
      <c r="D350" s="131" t="s">
        <v>839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840</v>
      </c>
      <c r="D351" s="131" t="s">
        <v>817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841</v>
      </c>
      <c r="D352" s="131" t="s">
        <v>842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843</v>
      </c>
      <c r="D353" s="131" t="s">
        <v>844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845</v>
      </c>
      <c r="D354" s="131" t="s">
        <v>846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847</v>
      </c>
      <c r="D355" s="131" t="s">
        <v>848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849</v>
      </c>
      <c r="D356" s="131" t="s">
        <v>850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851</v>
      </c>
      <c r="D357" s="131" t="s">
        <v>852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853</v>
      </c>
      <c r="D358" s="131" t="s">
        <v>854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855</v>
      </c>
      <c r="D359" s="131" t="s">
        <v>856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857</v>
      </c>
      <c r="D360" s="131" t="s">
        <v>858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859</v>
      </c>
      <c r="D361" s="131" t="s">
        <v>860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861</v>
      </c>
      <c r="D362" s="131" t="s">
        <v>862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863</v>
      </c>
      <c r="D363" s="131" t="s">
        <v>864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865</v>
      </c>
      <c r="D364" s="131" t="s">
        <v>864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866</v>
      </c>
      <c r="D365" s="131" t="s">
        <v>867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868</v>
      </c>
      <c r="D366" s="131" t="s">
        <v>869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870</v>
      </c>
      <c r="D367" s="131" t="s">
        <v>871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872</v>
      </c>
      <c r="D368" s="131" t="s">
        <v>873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874</v>
      </c>
      <c r="D369" s="131" t="s">
        <v>873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875</v>
      </c>
      <c r="D370" s="131" t="s">
        <v>876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877</v>
      </c>
      <c r="D371" s="131" t="s">
        <v>878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879</v>
      </c>
      <c r="D372" s="131" t="s">
        <v>880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881</v>
      </c>
      <c r="D373" s="131" t="s">
        <v>882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883</v>
      </c>
      <c r="D374" s="131" t="s">
        <v>884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885</v>
      </c>
      <c r="D375" s="131" t="s">
        <v>886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887</v>
      </c>
      <c r="D376" s="131" t="s">
        <v>888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889</v>
      </c>
      <c r="D377" s="131" t="s">
        <v>890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891</v>
      </c>
      <c r="D378" s="131" t="s">
        <v>754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892</v>
      </c>
      <c r="D379" s="131" t="s">
        <v>893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894</v>
      </c>
      <c r="D380" s="131" t="s">
        <v>893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895</v>
      </c>
      <c r="D381" s="131" t="s">
        <v>896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897</v>
      </c>
      <c r="D382" s="131" t="s">
        <v>898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899</v>
      </c>
      <c r="D383" s="131" t="s">
        <v>900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901</v>
      </c>
      <c r="D384" s="131" t="s">
        <v>902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903</v>
      </c>
      <c r="D385" s="131" t="s">
        <v>904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905</v>
      </c>
      <c r="D386" s="131" t="s">
        <v>906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907</v>
      </c>
      <c r="D387" s="131" t="s">
        <v>906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908</v>
      </c>
      <c r="D388" s="131" t="s">
        <v>909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910</v>
      </c>
      <c r="D389" s="131" t="s">
        <v>909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911</v>
      </c>
      <c r="D390" s="131" t="s">
        <v>912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913</v>
      </c>
      <c r="D391" s="131" t="s">
        <v>912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914</v>
      </c>
      <c r="D392" s="131" t="s">
        <v>915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916</v>
      </c>
      <c r="D393" s="131" t="s">
        <v>667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917</v>
      </c>
      <c r="D394" s="131" t="s">
        <v>754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918</v>
      </c>
      <c r="D395" s="131" t="s">
        <v>919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920</v>
      </c>
      <c r="D396" s="131" t="s">
        <v>921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922</v>
      </c>
      <c r="D397" s="131" t="s">
        <v>923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924</v>
      </c>
      <c r="D398" s="131" t="s">
        <v>925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926</v>
      </c>
      <c r="D399" s="131" t="s">
        <v>927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928</v>
      </c>
      <c r="D400" s="131" t="s">
        <v>929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930</v>
      </c>
      <c r="D401" s="131" t="s">
        <v>931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932</v>
      </c>
      <c r="D402" s="131" t="s">
        <v>933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934</v>
      </c>
      <c r="D403" s="131" t="s">
        <v>935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936</v>
      </c>
      <c r="D404" s="131" t="s">
        <v>931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937</v>
      </c>
      <c r="D405" s="131" t="s">
        <v>933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938</v>
      </c>
      <c r="D406" s="131" t="s">
        <v>939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940</v>
      </c>
      <c r="D407" s="131" t="s">
        <v>941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942</v>
      </c>
      <c r="D408" s="131" t="s">
        <v>943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944</v>
      </c>
      <c r="D409" s="131" t="s">
        <v>945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946</v>
      </c>
      <c r="D410" s="131" t="s">
        <v>947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948</v>
      </c>
      <c r="D411" s="131" t="s">
        <v>949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950</v>
      </c>
      <c r="D412" s="131" t="s">
        <v>951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952</v>
      </c>
      <c r="D413" s="131" t="s">
        <v>953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954</v>
      </c>
      <c r="D414" s="131" t="s">
        <v>955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956</v>
      </c>
      <c r="D415" s="131" t="s">
        <v>957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958</v>
      </c>
      <c r="D416" s="131" t="s">
        <v>959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960</v>
      </c>
      <c r="D417" s="131" t="s">
        <v>961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962</v>
      </c>
      <c r="D418" s="131" t="s">
        <v>963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964</v>
      </c>
      <c r="D419" s="131" t="s">
        <v>965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966</v>
      </c>
      <c r="D420" s="131" t="s">
        <v>967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968</v>
      </c>
      <c r="D421" s="131" t="s">
        <v>969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970</v>
      </c>
      <c r="D422" s="131" t="s">
        <v>754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971</v>
      </c>
      <c r="D423" s="131" t="s">
        <v>754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972</v>
      </c>
      <c r="D424" s="131" t="s">
        <v>973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974</v>
      </c>
      <c r="D425" s="131" t="s">
        <v>975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976</v>
      </c>
      <c r="D426" s="131" t="s">
        <v>977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978</v>
      </c>
      <c r="D427" s="131" t="s">
        <v>979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980</v>
      </c>
      <c r="D428" s="131" t="s">
        <v>981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982</v>
      </c>
      <c r="D429" s="131" t="s">
        <v>983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984</v>
      </c>
      <c r="D430" s="131" t="s">
        <v>985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986</v>
      </c>
      <c r="D431" s="131" t="s">
        <v>754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987</v>
      </c>
      <c r="D432" s="131" t="s">
        <v>988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989</v>
      </c>
      <c r="D433" s="131" t="s">
        <v>990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991</v>
      </c>
      <c r="D434" s="131" t="s">
        <v>992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993</v>
      </c>
      <c r="D435" s="131" t="s">
        <v>994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995</v>
      </c>
      <c r="D436" s="131" t="s">
        <v>996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997</v>
      </c>
      <c r="D437" s="131" t="s">
        <v>998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999</v>
      </c>
      <c r="D438" s="131" t="s">
        <v>1000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1001</v>
      </c>
      <c r="D439" s="131" t="s">
        <v>1002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1003</v>
      </c>
      <c r="D440" s="131" t="s">
        <v>1004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1005</v>
      </c>
      <c r="D441" s="131" t="s">
        <v>1006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1007</v>
      </c>
      <c r="D442" s="131" t="s">
        <v>754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1008</v>
      </c>
      <c r="D443" s="131" t="s">
        <v>756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1009</v>
      </c>
      <c r="D444" s="131" t="s">
        <v>667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1010</v>
      </c>
      <c r="D445" s="131" t="s">
        <v>1011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1012</v>
      </c>
      <c r="D446" s="131" t="s">
        <v>1013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1014</v>
      </c>
      <c r="D447" s="131" t="s">
        <v>1015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1016</v>
      </c>
      <c r="D448" s="131" t="s">
        <v>754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1017</v>
      </c>
      <c r="D449" s="131" t="s">
        <v>716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1018</v>
      </c>
      <c r="D450" s="131" t="s">
        <v>1019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1020</v>
      </c>
      <c r="D451" s="131" t="s">
        <v>1021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1022</v>
      </c>
      <c r="D452" s="131" t="s">
        <v>1023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1024</v>
      </c>
      <c r="D453" s="131" t="s">
        <v>1025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1026</v>
      </c>
      <c r="D454" s="133" t="s">
        <v>1027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1028</v>
      </c>
      <c r="D455" s="133" t="s">
        <v>1029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1030</v>
      </c>
      <c r="D456" s="134" t="s">
        <v>754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1031</v>
      </c>
      <c r="D457" s="134" t="s">
        <v>1032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1033</v>
      </c>
      <c r="D458" s="134" t="s">
        <v>1034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1035</v>
      </c>
      <c r="D459" s="134" t="s">
        <v>1036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1037</v>
      </c>
      <c r="D460" s="134" t="s">
        <v>979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1038</v>
      </c>
      <c r="D461" s="134" t="s">
        <v>981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1039</v>
      </c>
      <c r="D462" s="134" t="s">
        <v>983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1040</v>
      </c>
      <c r="D463" s="136" t="s">
        <v>985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1041</v>
      </c>
      <c r="D464" s="136" t="s">
        <v>754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1042</v>
      </c>
      <c r="D465" s="136" t="s">
        <v>988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1043</v>
      </c>
      <c r="D466" s="136" t="s">
        <v>990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1044</v>
      </c>
      <c r="D467" s="136" t="s">
        <v>992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1045</v>
      </c>
      <c r="D468" s="136" t="s">
        <v>994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1046</v>
      </c>
      <c r="D469" s="136" t="s">
        <v>996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1047</v>
      </c>
      <c r="D470" s="136" t="s">
        <v>998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1048</v>
      </c>
      <c r="D471" s="136" t="s">
        <v>1000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1049</v>
      </c>
      <c r="D472" s="136" t="s">
        <v>1002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1050</v>
      </c>
      <c r="D473" s="136" t="s">
        <v>1051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1052</v>
      </c>
      <c r="D474" s="136" t="s">
        <v>1006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1053</v>
      </c>
      <c r="D475" s="136" t="s">
        <v>754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1054</v>
      </c>
      <c r="D476" s="136" t="s">
        <v>756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1055</v>
      </c>
      <c r="D477" s="136" t="s">
        <v>667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1056</v>
      </c>
      <c r="D478" s="136" t="s">
        <v>1011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1057</v>
      </c>
      <c r="D479" s="136" t="s">
        <v>1013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1058</v>
      </c>
      <c r="D480" s="136" t="s">
        <v>1015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1059</v>
      </c>
      <c r="D481" s="136" t="s">
        <v>754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1060</v>
      </c>
      <c r="D482" s="136" t="s">
        <v>716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1061</v>
      </c>
      <c r="D483" s="131" t="s">
        <v>1019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1062</v>
      </c>
      <c r="D484" s="131" t="s">
        <v>1021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1063</v>
      </c>
      <c r="D485" s="131" t="s">
        <v>1023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1064</v>
      </c>
      <c r="D486" s="131" t="s">
        <v>1025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1065</v>
      </c>
      <c r="D487" s="131" t="s">
        <v>1027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1066</v>
      </c>
      <c r="D488" s="131" t="s">
        <v>1029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1067</v>
      </c>
      <c r="D489" s="131" t="s">
        <v>754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611</v>
      </c>
      <c r="D490" s="131" t="s">
        <v>612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613</v>
      </c>
      <c r="D491" s="131" t="s">
        <v>614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615</v>
      </c>
      <c r="D492" s="131" t="s">
        <v>616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1068</v>
      </c>
      <c r="D493" s="131" t="s">
        <v>1069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1070</v>
      </c>
      <c r="D494" s="131" t="s">
        <v>1071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1072</v>
      </c>
      <c r="D495" s="131" t="s">
        <v>1073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1074</v>
      </c>
      <c r="D496" s="131" t="s">
        <v>1075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1076</v>
      </c>
      <c r="D497" s="131" t="s">
        <v>1077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1078</v>
      </c>
      <c r="D498" s="131" t="s">
        <v>1079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1080</v>
      </c>
      <c r="D499" s="131" t="s">
        <v>1077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1081</v>
      </c>
      <c r="D500" s="131" t="s">
        <v>1082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617</v>
      </c>
      <c r="D501" s="131" t="s">
        <v>618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619</v>
      </c>
      <c r="D502" s="131" t="s">
        <v>620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621</v>
      </c>
      <c r="D503" s="131" t="s">
        <v>622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1083</v>
      </c>
      <c r="D504" s="131" t="s">
        <v>1084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623</v>
      </c>
      <c r="D505" s="131" t="s">
        <v>624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625</v>
      </c>
      <c r="D506" s="131" t="s">
        <v>626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1085</v>
      </c>
      <c r="D507" s="131" t="s">
        <v>665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627</v>
      </c>
      <c r="D508" s="131" t="s">
        <v>628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1086</v>
      </c>
      <c r="D509" s="131" t="s">
        <v>665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1087</v>
      </c>
      <c r="D510" s="131" t="s">
        <v>716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629</v>
      </c>
      <c r="D511" s="131" t="s">
        <v>630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631</v>
      </c>
      <c r="D512" s="131" t="s">
        <v>632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633</v>
      </c>
      <c r="D513" s="131" t="s">
        <v>634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635</v>
      </c>
      <c r="D514" s="131" t="s">
        <v>636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637</v>
      </c>
      <c r="D515" s="138" t="s">
        <v>638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639</v>
      </c>
      <c r="D516" s="138" t="s">
        <v>640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641</v>
      </c>
      <c r="D517" s="138" t="s">
        <v>642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643</v>
      </c>
      <c r="D518" s="138" t="s">
        <v>644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645</v>
      </c>
      <c r="D519" s="138" t="s">
        <v>646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647</v>
      </c>
      <c r="D520" s="138" t="s">
        <v>648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649</v>
      </c>
      <c r="D521" s="138" t="s">
        <v>650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651</v>
      </c>
      <c r="D522" s="138" t="s">
        <v>652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653</v>
      </c>
      <c r="D523" s="138" t="s">
        <v>654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655</v>
      </c>
      <c r="D524" s="138" t="s">
        <v>656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657</v>
      </c>
      <c r="D525" s="138" t="s">
        <v>658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659</v>
      </c>
      <c r="D526" s="131" t="s">
        <v>660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661</v>
      </c>
      <c r="D527" s="131" t="s">
        <v>662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663</v>
      </c>
      <c r="D528" s="138" t="s">
        <v>646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664</v>
      </c>
      <c r="D529" s="138" t="s">
        <v>665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666</v>
      </c>
      <c r="D530" s="138" t="s">
        <v>667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668</v>
      </c>
      <c r="D531" s="138" t="s">
        <v>669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670</v>
      </c>
      <c r="D532" s="138" t="s">
        <v>671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672</v>
      </c>
      <c r="D533" s="138" t="s">
        <v>673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674</v>
      </c>
      <c r="D534" s="138" t="s">
        <v>675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676</v>
      </c>
      <c r="D535" s="138" t="s">
        <v>646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677</v>
      </c>
      <c r="D536" s="138" t="s">
        <v>678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679</v>
      </c>
      <c r="D537" s="138" t="s">
        <v>680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681</v>
      </c>
      <c r="D538" s="138" t="s">
        <v>682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683</v>
      </c>
      <c r="D539" s="138" t="s">
        <v>684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685</v>
      </c>
      <c r="D540" s="138" t="s">
        <v>686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687</v>
      </c>
      <c r="D541" s="138" t="s">
        <v>688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689</v>
      </c>
      <c r="D542" s="138" t="s">
        <v>690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691</v>
      </c>
      <c r="D543" s="138" t="s">
        <v>692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693</v>
      </c>
      <c r="D544" s="131" t="s">
        <v>694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695</v>
      </c>
      <c r="D545" s="131" t="s">
        <v>696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697</v>
      </c>
      <c r="D546" s="131" t="s">
        <v>698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699</v>
      </c>
      <c r="D547" s="131" t="s">
        <v>700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701</v>
      </c>
      <c r="D548" s="139" t="s">
        <v>702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703</v>
      </c>
      <c r="D549" s="131" t="s">
        <v>704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705</v>
      </c>
      <c r="D550" s="131" t="s">
        <v>706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707</v>
      </c>
      <c r="D551" s="131" t="s">
        <v>708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709</v>
      </c>
      <c r="D552" s="131" t="s">
        <v>710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711</v>
      </c>
      <c r="D553" s="131" t="s">
        <v>712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713</v>
      </c>
      <c r="D554" s="131" t="s">
        <v>646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714</v>
      </c>
      <c r="D555" s="131" t="s">
        <v>665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715</v>
      </c>
      <c r="D556" s="131" t="s">
        <v>716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717</v>
      </c>
      <c r="D557" s="131" t="s">
        <v>718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719</v>
      </c>
      <c r="D558" s="131" t="s">
        <v>720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721</v>
      </c>
      <c r="D559" s="131" t="s">
        <v>722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723</v>
      </c>
      <c r="D560" s="131" t="s">
        <v>724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494</v>
      </c>
      <c r="D561" s="139" t="s">
        <v>725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1088</v>
      </c>
      <c r="D562" s="131" t="s">
        <v>1089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726</v>
      </c>
      <c r="D563" s="131" t="s">
        <v>727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728</v>
      </c>
      <c r="D564" s="131" t="s">
        <v>729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730</v>
      </c>
      <c r="D565" s="131" t="s">
        <v>731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732</v>
      </c>
      <c r="D566" s="131" t="s">
        <v>727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733</v>
      </c>
      <c r="D567" s="131" t="s">
        <v>729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734</v>
      </c>
      <c r="D568" s="131" t="s">
        <v>731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735</v>
      </c>
      <c r="D569" s="131" t="s">
        <v>727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736</v>
      </c>
      <c r="D570" s="131" t="s">
        <v>729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737</v>
      </c>
      <c r="D571" s="131" t="s">
        <v>727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738</v>
      </c>
      <c r="D572" s="131" t="s">
        <v>729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739</v>
      </c>
      <c r="D573" s="131" t="s">
        <v>731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740</v>
      </c>
      <c r="D574" s="131" t="s">
        <v>727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741</v>
      </c>
      <c r="D575" s="131" t="s">
        <v>729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742</v>
      </c>
      <c r="D576" s="131" t="s">
        <v>731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1090</v>
      </c>
      <c r="D577" s="131" t="s">
        <v>1091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1092</v>
      </c>
      <c r="D578" s="131" t="s">
        <v>1093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743</v>
      </c>
      <c r="D579" s="131" t="s">
        <v>744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745</v>
      </c>
      <c r="D580" s="131" t="s">
        <v>746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747</v>
      </c>
      <c r="D581" s="131" t="s">
        <v>748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749</v>
      </c>
      <c r="D582" s="131" t="s">
        <v>750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751</v>
      </c>
      <c r="D583" s="131" t="s">
        <v>752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753</v>
      </c>
      <c r="D584" s="131" t="s">
        <v>754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755</v>
      </c>
      <c r="D585" s="131" t="s">
        <v>756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757</v>
      </c>
      <c r="D586" s="131" t="s">
        <v>667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758</v>
      </c>
      <c r="D587" s="131" t="s">
        <v>759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760</v>
      </c>
      <c r="D588" s="131" t="s">
        <v>761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762</v>
      </c>
      <c r="D589" s="131" t="s">
        <v>763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764</v>
      </c>
      <c r="D590" s="131" t="s">
        <v>765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766</v>
      </c>
      <c r="D591" s="131" t="s">
        <v>767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768</v>
      </c>
      <c r="D592" s="131" t="s">
        <v>769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770</v>
      </c>
      <c r="D593" s="131" t="s">
        <v>754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771</v>
      </c>
      <c r="D594" s="131" t="s">
        <v>716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772</v>
      </c>
      <c r="D595" s="131" t="s">
        <v>773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774</v>
      </c>
      <c r="D596" s="131" t="s">
        <v>775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776</v>
      </c>
      <c r="D597" s="131" t="s">
        <v>777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778</v>
      </c>
      <c r="D598" s="131" t="s">
        <v>779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780</v>
      </c>
      <c r="D599" s="131" t="s">
        <v>781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782</v>
      </c>
      <c r="D600" s="131" t="s">
        <v>783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784</v>
      </c>
      <c r="D601" s="131" t="s">
        <v>785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786</v>
      </c>
      <c r="D602" s="131" t="s">
        <v>787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788</v>
      </c>
      <c r="D603" s="131" t="s">
        <v>754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789</v>
      </c>
      <c r="D604" s="131" t="s">
        <v>790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791</v>
      </c>
      <c r="D605" s="131" t="s">
        <v>792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1094</v>
      </c>
      <c r="D606" s="131" t="s">
        <v>792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1095</v>
      </c>
      <c r="D607" s="131" t="s">
        <v>1096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1097</v>
      </c>
      <c r="D608" s="131" t="s">
        <v>1096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1098</v>
      </c>
      <c r="D609" s="131" t="s">
        <v>1099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1100</v>
      </c>
      <c r="D610" s="131" t="s">
        <v>1101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1102</v>
      </c>
      <c r="D611" s="131" t="s">
        <v>1103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1104</v>
      </c>
      <c r="D612" s="131" t="s">
        <v>1105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1106</v>
      </c>
      <c r="D613" s="131" t="s">
        <v>1107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793</v>
      </c>
      <c r="D614" s="131" t="s">
        <v>794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795</v>
      </c>
      <c r="D615" s="131" t="s">
        <v>796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1108</v>
      </c>
      <c r="D616" s="131" t="s">
        <v>1109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797</v>
      </c>
      <c r="D617" s="131" t="s">
        <v>798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799</v>
      </c>
      <c r="D618" s="131" t="s">
        <v>800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801</v>
      </c>
      <c r="D619" s="131" t="s">
        <v>802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803</v>
      </c>
      <c r="D620" s="131" t="s">
        <v>804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805</v>
      </c>
      <c r="D621" s="131" t="s">
        <v>806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807</v>
      </c>
      <c r="D622" s="131" t="s">
        <v>665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1110</v>
      </c>
      <c r="D623" s="131" t="s">
        <v>1111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808</v>
      </c>
      <c r="D624" s="131" t="s">
        <v>809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810</v>
      </c>
      <c r="D625" s="131" t="s">
        <v>811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812</v>
      </c>
      <c r="D626" s="131" t="s">
        <v>813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814</v>
      </c>
      <c r="D627" s="131" t="s">
        <v>815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816</v>
      </c>
      <c r="D628" s="131" t="s">
        <v>817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818</v>
      </c>
      <c r="D629" s="131" t="s">
        <v>819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820</v>
      </c>
      <c r="D630" s="131" t="s">
        <v>821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822</v>
      </c>
      <c r="D631" s="131" t="s">
        <v>823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824</v>
      </c>
      <c r="D632" s="131" t="s">
        <v>825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826</v>
      </c>
      <c r="D633" s="131" t="s">
        <v>827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828</v>
      </c>
      <c r="D634" s="131" t="s">
        <v>829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830</v>
      </c>
      <c r="D635" s="131" t="s">
        <v>831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832</v>
      </c>
      <c r="D636" s="131" t="s">
        <v>665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833</v>
      </c>
      <c r="D637" s="131" t="s">
        <v>716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841</v>
      </c>
      <c r="D638" s="131" t="s">
        <v>842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843</v>
      </c>
      <c r="D639" s="131" t="s">
        <v>844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845</v>
      </c>
      <c r="D640" s="131" t="s">
        <v>846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847</v>
      </c>
      <c r="D641" s="131" t="s">
        <v>848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849</v>
      </c>
      <c r="D642" s="131" t="s">
        <v>850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851</v>
      </c>
      <c r="D643" s="131" t="s">
        <v>852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853</v>
      </c>
      <c r="D644" s="131" t="s">
        <v>854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855</v>
      </c>
      <c r="D645" s="131" t="s">
        <v>856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857</v>
      </c>
      <c r="D646" s="131" t="s">
        <v>858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859</v>
      </c>
      <c r="D647" s="131" t="s">
        <v>860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861</v>
      </c>
      <c r="D648" s="131" t="s">
        <v>862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1112</v>
      </c>
      <c r="D649" s="131" t="s">
        <v>1113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1114</v>
      </c>
      <c r="D650" s="131" t="s">
        <v>1115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1116</v>
      </c>
      <c r="D651" s="131" t="s">
        <v>1117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1118</v>
      </c>
      <c r="D652" s="131" t="s">
        <v>1119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1120</v>
      </c>
      <c r="D653" s="131" t="s">
        <v>1121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1122</v>
      </c>
      <c r="D654" s="131" t="s">
        <v>1123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863</v>
      </c>
      <c r="D655" s="131" t="s">
        <v>864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865</v>
      </c>
      <c r="D656" s="131" t="s">
        <v>864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1124</v>
      </c>
      <c r="D657" s="131" t="s">
        <v>1125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866</v>
      </c>
      <c r="D658" s="131" t="s">
        <v>867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1126</v>
      </c>
      <c r="D659" s="131" t="s">
        <v>1127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1128</v>
      </c>
      <c r="D660" s="131" t="s">
        <v>1129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1130</v>
      </c>
      <c r="D661" s="131" t="s">
        <v>1131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1132</v>
      </c>
      <c r="D662" s="131" t="s">
        <v>1133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1134</v>
      </c>
      <c r="D663" s="131" t="s">
        <v>1135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1136</v>
      </c>
      <c r="D664" s="131" t="s">
        <v>1137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1138</v>
      </c>
      <c r="D665" s="131" t="s">
        <v>1139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1140</v>
      </c>
      <c r="D666" s="131" t="s">
        <v>1141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1142</v>
      </c>
      <c r="D667" s="131" t="s">
        <v>1143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1144</v>
      </c>
      <c r="D668" s="131" t="s">
        <v>667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1145</v>
      </c>
      <c r="D669" s="131" t="s">
        <v>1146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868</v>
      </c>
      <c r="D670" s="131" t="s">
        <v>869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870</v>
      </c>
      <c r="D671" s="131" t="s">
        <v>871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872</v>
      </c>
      <c r="D672" s="131" t="s">
        <v>873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874</v>
      </c>
      <c r="D673" s="131" t="s">
        <v>873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1147</v>
      </c>
      <c r="D674" s="131" t="s">
        <v>1148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1149</v>
      </c>
      <c r="D675" s="131" t="s">
        <v>1150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875</v>
      </c>
      <c r="D676" s="131" t="s">
        <v>876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877</v>
      </c>
      <c r="D677" s="131" t="s">
        <v>878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1151</v>
      </c>
      <c r="D678" s="131" t="s">
        <v>1152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1153</v>
      </c>
      <c r="D679" s="131" t="s">
        <v>1154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1155</v>
      </c>
      <c r="D680" s="131" t="s">
        <v>1156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879</v>
      </c>
      <c r="D681" s="131" t="s">
        <v>880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881</v>
      </c>
      <c r="D682" s="131" t="s">
        <v>882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1157</v>
      </c>
      <c r="D683" s="131" t="s">
        <v>1158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883</v>
      </c>
      <c r="D684" s="131" t="s">
        <v>884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885</v>
      </c>
      <c r="D685" s="131" t="s">
        <v>886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887</v>
      </c>
      <c r="D686" s="131" t="s">
        <v>888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889</v>
      </c>
      <c r="D687" s="131" t="s">
        <v>890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891</v>
      </c>
      <c r="D688" s="131" t="s">
        <v>754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892</v>
      </c>
      <c r="D689" s="131" t="s">
        <v>893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894</v>
      </c>
      <c r="D690" s="131" t="s">
        <v>893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895</v>
      </c>
      <c r="D691" s="131" t="s">
        <v>896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897</v>
      </c>
      <c r="D692" s="131" t="s">
        <v>898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899</v>
      </c>
      <c r="D693" s="131" t="s">
        <v>900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901</v>
      </c>
      <c r="D694" s="131" t="s">
        <v>902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903</v>
      </c>
      <c r="D695" s="131" t="s">
        <v>904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905</v>
      </c>
      <c r="D696" s="131" t="s">
        <v>906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907</v>
      </c>
      <c r="D697" s="131" t="s">
        <v>906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908</v>
      </c>
      <c r="D698" s="131" t="s">
        <v>909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910</v>
      </c>
      <c r="D699" s="131" t="s">
        <v>909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911</v>
      </c>
      <c r="D700" s="131" t="s">
        <v>912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913</v>
      </c>
      <c r="D701" s="131" t="s">
        <v>912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914</v>
      </c>
      <c r="D702" s="131" t="s">
        <v>915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916</v>
      </c>
      <c r="D703" s="131" t="s">
        <v>667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917</v>
      </c>
      <c r="D704" s="131" t="s">
        <v>754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918</v>
      </c>
      <c r="D705" s="131" t="s">
        <v>919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920</v>
      </c>
      <c r="D706" s="131" t="s">
        <v>921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922</v>
      </c>
      <c r="D707" s="131" t="s">
        <v>923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924</v>
      </c>
      <c r="D708" s="131" t="s">
        <v>925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926</v>
      </c>
      <c r="D709" s="131" t="s">
        <v>927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928</v>
      </c>
      <c r="D710" s="131" t="s">
        <v>929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930</v>
      </c>
      <c r="D711" s="131" t="s">
        <v>931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932</v>
      </c>
      <c r="D712" s="131" t="s">
        <v>933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934</v>
      </c>
      <c r="D713" s="131" t="s">
        <v>935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936</v>
      </c>
      <c r="D714" s="131" t="s">
        <v>931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937</v>
      </c>
      <c r="D715" s="131" t="s">
        <v>933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938</v>
      </c>
      <c r="D716" s="131" t="s">
        <v>939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1159</v>
      </c>
      <c r="D717" s="131" t="s">
        <v>1160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1161</v>
      </c>
      <c r="D718" s="131" t="s">
        <v>1162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1163</v>
      </c>
      <c r="D719" s="131" t="s">
        <v>1164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940</v>
      </c>
      <c r="D720" s="131" t="s">
        <v>941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942</v>
      </c>
      <c r="D721" s="131" t="s">
        <v>943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944</v>
      </c>
      <c r="D722" s="131" t="s">
        <v>945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946</v>
      </c>
      <c r="D723" s="131" t="s">
        <v>947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948</v>
      </c>
      <c r="D724" s="131" t="s">
        <v>949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1165</v>
      </c>
      <c r="D725" s="131" t="s">
        <v>1166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950</v>
      </c>
      <c r="D726" s="131" t="s">
        <v>951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1167</v>
      </c>
      <c r="D727" s="138" t="s">
        <v>1168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1169</v>
      </c>
      <c r="D728" s="131" t="s">
        <v>1170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1171</v>
      </c>
      <c r="D729" s="131" t="s">
        <v>1172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1173</v>
      </c>
      <c r="D730" s="138" t="s">
        <v>1174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1175</v>
      </c>
      <c r="D731" s="138" t="s">
        <v>1176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1177</v>
      </c>
      <c r="D732" s="138" t="s">
        <v>1178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1179</v>
      </c>
      <c r="D733" s="138" t="s">
        <v>1180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952</v>
      </c>
      <c r="D734" s="138" t="s">
        <v>953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954</v>
      </c>
      <c r="D735" s="138" t="s">
        <v>955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956</v>
      </c>
      <c r="D736" s="138" t="s">
        <v>957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958</v>
      </c>
      <c r="D737" s="138" t="s">
        <v>959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960</v>
      </c>
      <c r="D738" s="131" t="s">
        <v>961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962</v>
      </c>
      <c r="D739" s="131" t="s">
        <v>963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964</v>
      </c>
      <c r="D740" s="131" t="s">
        <v>965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966</v>
      </c>
      <c r="D741" s="131" t="s">
        <v>967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968</v>
      </c>
      <c r="D742" s="131" t="s">
        <v>969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1181</v>
      </c>
      <c r="D743" s="131" t="s">
        <v>1182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970</v>
      </c>
      <c r="D744" s="131" t="s">
        <v>754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971</v>
      </c>
      <c r="D745" s="131" t="s">
        <v>754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972</v>
      </c>
      <c r="D746" s="131" t="s">
        <v>973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974</v>
      </c>
      <c r="D747" s="131" t="s">
        <v>975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976</v>
      </c>
      <c r="D748" s="131" t="s">
        <v>977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978</v>
      </c>
      <c r="D749" s="131" t="s">
        <v>979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980</v>
      </c>
      <c r="D750" s="131" t="s">
        <v>981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1183</v>
      </c>
      <c r="D751" s="131" t="s">
        <v>667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982</v>
      </c>
      <c r="D752" s="131" t="s">
        <v>983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984</v>
      </c>
      <c r="D753" s="131" t="s">
        <v>985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1184</v>
      </c>
      <c r="D754" s="131" t="s">
        <v>716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986</v>
      </c>
      <c r="D755" s="131" t="s">
        <v>754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1185</v>
      </c>
      <c r="D756" s="131" t="s">
        <v>1186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987</v>
      </c>
      <c r="D757" s="131" t="s">
        <v>988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989</v>
      </c>
      <c r="D758" s="131" t="s">
        <v>990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991</v>
      </c>
      <c r="D759" s="131" t="s">
        <v>992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993</v>
      </c>
      <c r="D760" s="131" t="s">
        <v>994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995</v>
      </c>
      <c r="D761" s="131" t="s">
        <v>996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997</v>
      </c>
      <c r="D762" s="131" t="s">
        <v>998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1187</v>
      </c>
      <c r="D763" s="131" t="s">
        <v>1188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999</v>
      </c>
      <c r="D764" s="131" t="s">
        <v>1000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1189</v>
      </c>
      <c r="D765" s="131" t="s">
        <v>1190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1001</v>
      </c>
      <c r="D766" s="131" t="s">
        <v>1002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1003</v>
      </c>
      <c r="D767" s="131" t="s">
        <v>1004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1191</v>
      </c>
      <c r="D768" s="131" t="s">
        <v>1004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1192</v>
      </c>
      <c r="D769" s="131" t="s">
        <v>1193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1194</v>
      </c>
      <c r="D770" s="131" t="s">
        <v>1193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1195</v>
      </c>
      <c r="D771" s="131" t="s">
        <v>1196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1197</v>
      </c>
      <c r="D772" s="131" t="s">
        <v>1198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1199</v>
      </c>
      <c r="D773" s="131" t="s">
        <v>1200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1201</v>
      </c>
      <c r="D774" s="131" t="s">
        <v>1202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1005</v>
      </c>
      <c r="D775" s="131" t="s">
        <v>1006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1007</v>
      </c>
      <c r="D776" s="131" t="s">
        <v>754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1008</v>
      </c>
      <c r="D777" s="131" t="s">
        <v>756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1009</v>
      </c>
      <c r="D778" s="131" t="s">
        <v>667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1010</v>
      </c>
      <c r="D779" s="131" t="s">
        <v>1011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1012</v>
      </c>
      <c r="D780" s="131" t="s">
        <v>1013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1014</v>
      </c>
      <c r="D781" s="131" t="s">
        <v>1015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1016</v>
      </c>
      <c r="D782" s="131" t="s">
        <v>754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1017</v>
      </c>
      <c r="D783" s="131" t="s">
        <v>716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1018</v>
      </c>
      <c r="D784" s="131" t="s">
        <v>1019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1020</v>
      </c>
      <c r="D785" s="131" t="s">
        <v>1021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1022</v>
      </c>
      <c r="D786" s="131" t="s">
        <v>1023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1024</v>
      </c>
      <c r="D787" s="131" t="s">
        <v>1025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1026</v>
      </c>
      <c r="D788" s="131" t="s">
        <v>1027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1028</v>
      </c>
      <c r="D789" s="131" t="s">
        <v>1029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1030</v>
      </c>
      <c r="D790" s="131" t="s">
        <v>754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607</v>
      </c>
      <c r="D791" s="131" t="s">
        <v>1203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1031</v>
      </c>
      <c r="D792" s="131" t="s">
        <v>1032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1033</v>
      </c>
      <c r="D793" s="131" t="s">
        <v>1034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1035</v>
      </c>
      <c r="D794" s="131" t="s">
        <v>1036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1204</v>
      </c>
      <c r="D795" s="131" t="s">
        <v>1205</v>
      </c>
      <c r="E795" s="137">
        <v>3</v>
      </c>
    </row>
    <row r="796" spans="1:13" customFormat="1" ht="15">
      <c r="A796" s="29" t="s">
        <v>1253</v>
      </c>
      <c r="B796" s="29">
        <v>335</v>
      </c>
      <c r="C796" s="130" t="s">
        <v>1254</v>
      </c>
      <c r="D796" s="131" t="s">
        <v>1255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1206</v>
      </c>
      <c r="D797" s="131" t="s">
        <v>1207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CNTT</cp:lastModifiedBy>
  <cp:lastPrinted>2025-09-04T07:06:27Z</cp:lastPrinted>
  <dcterms:created xsi:type="dcterms:W3CDTF">2009-04-20T08:11:00Z</dcterms:created>
  <dcterms:modified xsi:type="dcterms:W3CDTF">2025-09-05T00:31:40Z</dcterms:modified>
</cp:coreProperties>
</file>