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305" windowWidth="15015" windowHeight="6585"/>
  </bookViews>
  <sheets>
    <sheet name="1" sheetId="83" r:id="rId1"/>
  </sheets>
  <externalReferences>
    <externalReference r:id="rId2"/>
  </externalReferences>
  <definedNames>
    <definedName name="_xlnm._FilterDatabase" localSheetId="0" hidden="1">'1'!$A$53:$K$197</definedName>
    <definedName name="_xlnm.Print_Titles" localSheetId="0">'1'!$3:$7</definedName>
  </definedNames>
  <calcPr calcId="162913" calcOnSave="0"/>
</workbook>
</file>

<file path=xl/calcChain.xml><?xml version="1.0" encoding="utf-8"?>
<calcChain xmlns="http://schemas.openxmlformats.org/spreadsheetml/2006/main">
  <c r="K91" i="83" l="1"/>
  <c r="K90" i="83"/>
  <c r="K89" i="83"/>
  <c r="K88" i="83"/>
  <c r="K87" i="83"/>
  <c r="K86" i="83"/>
  <c r="K54" i="83"/>
  <c r="K55" i="83"/>
  <c r="K56" i="83"/>
  <c r="K57" i="83"/>
  <c r="K58" i="83"/>
  <c r="K59" i="83"/>
  <c r="K60" i="83"/>
  <c r="K61" i="83"/>
  <c r="K62" i="83"/>
  <c r="K63" i="83"/>
  <c r="K64" i="83"/>
  <c r="K65" i="83"/>
  <c r="K66" i="83"/>
  <c r="K67" i="83"/>
  <c r="K68" i="83"/>
  <c r="K69" i="83"/>
  <c r="K70" i="83"/>
  <c r="K71" i="83"/>
  <c r="K72" i="83"/>
  <c r="K73" i="83"/>
  <c r="K74" i="83"/>
  <c r="K75" i="83"/>
  <c r="K76" i="83"/>
  <c r="K77" i="83"/>
  <c r="K78" i="83"/>
  <c r="K79" i="83"/>
  <c r="K80" i="83"/>
  <c r="K81" i="83"/>
  <c r="K82" i="83"/>
  <c r="K83" i="83"/>
  <c r="K84" i="83"/>
  <c r="K85" i="83"/>
  <c r="K92" i="83"/>
  <c r="K93" i="83"/>
  <c r="K94" i="83"/>
  <c r="K95" i="83"/>
  <c r="K96" i="83"/>
  <c r="K97" i="83"/>
  <c r="K98" i="83"/>
  <c r="K99" i="83"/>
  <c r="K100" i="83"/>
  <c r="K111" i="83"/>
  <c r="K112" i="83"/>
  <c r="K113" i="83"/>
  <c r="K114" i="83"/>
  <c r="K115" i="83"/>
  <c r="K116" i="83"/>
  <c r="K117" i="83"/>
  <c r="K118" i="83"/>
  <c r="K119" i="83"/>
  <c r="K120" i="83"/>
  <c r="K121" i="83"/>
  <c r="K122" i="83"/>
  <c r="K123" i="83"/>
  <c r="K124" i="83"/>
  <c r="K125" i="83"/>
  <c r="K126" i="83"/>
  <c r="K127" i="83"/>
  <c r="K128" i="83"/>
  <c r="K129" i="83"/>
  <c r="K130" i="83"/>
  <c r="K131" i="83"/>
  <c r="K132" i="83"/>
  <c r="K133" i="83"/>
  <c r="K134" i="83"/>
  <c r="K135" i="83"/>
  <c r="K136" i="83"/>
  <c r="K137" i="83"/>
  <c r="K138" i="83"/>
  <c r="K139" i="83"/>
  <c r="K140" i="83"/>
  <c r="K141" i="83"/>
  <c r="K142" i="83"/>
  <c r="K143" i="83"/>
  <c r="K144" i="83"/>
  <c r="K145" i="83"/>
  <c r="K146" i="83"/>
  <c r="K147" i="83"/>
  <c r="K148" i="83"/>
  <c r="K149" i="83"/>
  <c r="K150" i="83"/>
  <c r="K151" i="83"/>
  <c r="K152" i="83"/>
  <c r="K153" i="83"/>
  <c r="K154" i="83"/>
  <c r="K155" i="83"/>
  <c r="K156" i="83"/>
  <c r="K157" i="83"/>
  <c r="K158" i="83"/>
  <c r="K159" i="83"/>
  <c r="K160" i="83"/>
  <c r="K161" i="83"/>
  <c r="K162" i="83"/>
  <c r="K163" i="83"/>
  <c r="K164" i="83"/>
  <c r="K165" i="83"/>
  <c r="K166" i="83"/>
  <c r="K167" i="83"/>
  <c r="K168" i="83"/>
  <c r="K169" i="83"/>
  <c r="K170" i="83"/>
  <c r="K171" i="83"/>
  <c r="K172" i="83"/>
  <c r="K173" i="83"/>
  <c r="K174" i="83"/>
  <c r="K175" i="83"/>
  <c r="K176" i="83"/>
  <c r="K177" i="83"/>
  <c r="K178" i="83"/>
  <c r="K179" i="83"/>
  <c r="K180" i="83"/>
  <c r="K181" i="83"/>
  <c r="K182" i="83"/>
  <c r="K183" i="83"/>
  <c r="K184" i="83"/>
  <c r="K185" i="83"/>
  <c r="K186" i="83"/>
  <c r="K187" i="83"/>
  <c r="K188" i="83"/>
  <c r="K189" i="83"/>
  <c r="K190" i="83"/>
  <c r="K191" i="83"/>
  <c r="K192" i="83"/>
  <c r="K193" i="83"/>
  <c r="K194" i="83"/>
  <c r="K195" i="83"/>
  <c r="K196" i="83"/>
  <c r="K197" i="83"/>
  <c r="K53" i="83"/>
  <c r="C112" i="83" l="1"/>
  <c r="D112" i="83"/>
  <c r="E112" i="83"/>
  <c r="F112" i="83"/>
  <c r="G112" i="83"/>
  <c r="H112" i="83"/>
  <c r="C113" i="83"/>
  <c r="D113" i="83"/>
  <c r="E113" i="83"/>
  <c r="F113" i="83"/>
  <c r="G113" i="83"/>
  <c r="H113" i="83"/>
  <c r="C114" i="83"/>
  <c r="D114" i="83"/>
  <c r="E114" i="83"/>
  <c r="F114" i="83"/>
  <c r="G114" i="83"/>
  <c r="H114" i="83"/>
  <c r="C115" i="83"/>
  <c r="D115" i="83"/>
  <c r="E115" i="83"/>
  <c r="F115" i="83"/>
  <c r="G115" i="83"/>
  <c r="H115" i="83"/>
  <c r="C116" i="83"/>
  <c r="D116" i="83"/>
  <c r="E116" i="83"/>
  <c r="F116" i="83"/>
  <c r="G116" i="83"/>
  <c r="H116" i="83"/>
  <c r="C117" i="83"/>
  <c r="D117" i="83"/>
  <c r="E117" i="83"/>
  <c r="F117" i="83"/>
  <c r="G117" i="83"/>
  <c r="H117" i="83"/>
  <c r="C118" i="83"/>
  <c r="D118" i="83"/>
  <c r="E118" i="83"/>
  <c r="F118" i="83"/>
  <c r="G118" i="83"/>
  <c r="H118" i="83"/>
  <c r="C119" i="83"/>
  <c r="D119" i="83"/>
  <c r="E119" i="83"/>
  <c r="F119" i="83"/>
  <c r="G119" i="83"/>
  <c r="H119" i="83"/>
  <c r="C120" i="83"/>
  <c r="D120" i="83"/>
  <c r="E120" i="83"/>
  <c r="F120" i="83"/>
  <c r="G120" i="83"/>
  <c r="H120" i="83"/>
  <c r="C121" i="83"/>
  <c r="D121" i="83"/>
  <c r="E121" i="83"/>
  <c r="F121" i="83"/>
  <c r="G121" i="83"/>
  <c r="H121" i="83"/>
  <c r="C122" i="83"/>
  <c r="D122" i="83"/>
  <c r="E122" i="83"/>
  <c r="F122" i="83"/>
  <c r="G122" i="83"/>
  <c r="H122" i="83"/>
  <c r="C123" i="83"/>
  <c r="D123" i="83"/>
  <c r="E123" i="83"/>
  <c r="F123" i="83"/>
  <c r="G123" i="83"/>
  <c r="H123" i="83"/>
  <c r="C124" i="83"/>
  <c r="D124" i="83"/>
  <c r="E124" i="83"/>
  <c r="F124" i="83"/>
  <c r="G124" i="83"/>
  <c r="H124" i="83"/>
  <c r="C125" i="83"/>
  <c r="D125" i="83"/>
  <c r="E125" i="83"/>
  <c r="F125" i="83"/>
  <c r="G125" i="83"/>
  <c r="H125" i="83"/>
  <c r="C126" i="83"/>
  <c r="D126" i="83"/>
  <c r="E126" i="83"/>
  <c r="F126" i="83"/>
  <c r="G126" i="83"/>
  <c r="H126" i="83"/>
  <c r="C127" i="83"/>
  <c r="D127" i="83"/>
  <c r="E127" i="83"/>
  <c r="F127" i="83"/>
  <c r="G127" i="83"/>
  <c r="H127" i="83"/>
  <c r="C128" i="83"/>
  <c r="D128" i="83"/>
  <c r="E128" i="83"/>
  <c r="F128" i="83"/>
  <c r="G128" i="83"/>
  <c r="H128" i="83"/>
  <c r="C129" i="83"/>
  <c r="D129" i="83"/>
  <c r="E129" i="83"/>
  <c r="F129" i="83"/>
  <c r="G129" i="83"/>
  <c r="H129" i="83"/>
  <c r="C130" i="83"/>
  <c r="D130" i="83"/>
  <c r="E130" i="83"/>
  <c r="F130" i="83"/>
  <c r="G130" i="83"/>
  <c r="H130" i="83"/>
  <c r="C131" i="83"/>
  <c r="D131" i="83"/>
  <c r="E131" i="83"/>
  <c r="F131" i="83"/>
  <c r="G131" i="83"/>
  <c r="H131" i="83"/>
  <c r="C132" i="83"/>
  <c r="D132" i="83"/>
  <c r="E132" i="83"/>
  <c r="F132" i="83"/>
  <c r="G132" i="83"/>
  <c r="H132" i="83"/>
  <c r="C133" i="83"/>
  <c r="D133" i="83"/>
  <c r="E133" i="83"/>
  <c r="F133" i="83"/>
  <c r="G133" i="83"/>
  <c r="H133" i="83"/>
  <c r="C134" i="83"/>
  <c r="D134" i="83"/>
  <c r="E134" i="83"/>
  <c r="F134" i="83"/>
  <c r="G134" i="83"/>
  <c r="H134" i="83"/>
  <c r="C135" i="83"/>
  <c r="D135" i="83"/>
  <c r="E135" i="83"/>
  <c r="F135" i="83"/>
  <c r="G135" i="83"/>
  <c r="H135" i="83"/>
  <c r="C136" i="83"/>
  <c r="D136" i="83"/>
  <c r="E136" i="83"/>
  <c r="F136" i="83"/>
  <c r="G136" i="83"/>
  <c r="H136" i="83"/>
  <c r="C137" i="83"/>
  <c r="D137" i="83"/>
  <c r="E137" i="83"/>
  <c r="F137" i="83"/>
  <c r="G137" i="83"/>
  <c r="H137" i="83"/>
  <c r="C138" i="83"/>
  <c r="D138" i="83"/>
  <c r="E138" i="83"/>
  <c r="F138" i="83"/>
  <c r="G138" i="83"/>
  <c r="H138" i="83"/>
  <c r="C139" i="83"/>
  <c r="D139" i="83"/>
  <c r="E139" i="83"/>
  <c r="F139" i="83"/>
  <c r="G139" i="83"/>
  <c r="H139" i="83"/>
  <c r="C140" i="83"/>
  <c r="D140" i="83"/>
  <c r="E140" i="83"/>
  <c r="F140" i="83"/>
  <c r="G140" i="83"/>
  <c r="H140" i="83"/>
  <c r="C141" i="83"/>
  <c r="D141" i="83"/>
  <c r="E141" i="83"/>
  <c r="F141" i="83"/>
  <c r="G141" i="83"/>
  <c r="H141" i="83"/>
  <c r="C142" i="83"/>
  <c r="D142" i="83"/>
  <c r="E142" i="83"/>
  <c r="F142" i="83"/>
  <c r="G142" i="83"/>
  <c r="H142" i="83"/>
  <c r="C143" i="83"/>
  <c r="D143" i="83"/>
  <c r="E143" i="83"/>
  <c r="F143" i="83"/>
  <c r="G143" i="83"/>
  <c r="H143" i="83"/>
  <c r="C144" i="83"/>
  <c r="D144" i="83"/>
  <c r="E144" i="83"/>
  <c r="F144" i="83"/>
  <c r="G144" i="83"/>
  <c r="H144" i="83"/>
  <c r="C145" i="83"/>
  <c r="D145" i="83"/>
  <c r="E145" i="83"/>
  <c r="F145" i="83"/>
  <c r="G145" i="83"/>
  <c r="H145" i="83"/>
  <c r="C146" i="83"/>
  <c r="D146" i="83"/>
  <c r="E146" i="83"/>
  <c r="F146" i="83"/>
  <c r="G146" i="83"/>
  <c r="H146" i="83"/>
  <c r="C147" i="83"/>
  <c r="D147" i="83"/>
  <c r="E147" i="83"/>
  <c r="F147" i="83"/>
  <c r="G147" i="83"/>
  <c r="H147" i="83"/>
  <c r="C148" i="83"/>
  <c r="D148" i="83"/>
  <c r="E148" i="83"/>
  <c r="F148" i="83"/>
  <c r="G148" i="83"/>
  <c r="H148" i="83"/>
  <c r="C149" i="83"/>
  <c r="D149" i="83"/>
  <c r="E149" i="83"/>
  <c r="F149" i="83"/>
  <c r="G149" i="83"/>
  <c r="H149" i="83"/>
  <c r="C150" i="83"/>
  <c r="D150" i="83"/>
  <c r="E150" i="83"/>
  <c r="F150" i="83"/>
  <c r="G150" i="83"/>
  <c r="H150" i="83"/>
  <c r="C151" i="83"/>
  <c r="D151" i="83"/>
  <c r="E151" i="83"/>
  <c r="F151" i="83"/>
  <c r="G151" i="83"/>
  <c r="H151" i="83"/>
  <c r="C152" i="83"/>
  <c r="D152" i="83"/>
  <c r="E152" i="83"/>
  <c r="F152" i="83"/>
  <c r="G152" i="83"/>
  <c r="H152" i="83"/>
  <c r="C153" i="83"/>
  <c r="D153" i="83"/>
  <c r="E153" i="83"/>
  <c r="F153" i="83"/>
  <c r="G153" i="83"/>
  <c r="H153" i="83"/>
  <c r="C154" i="83"/>
  <c r="D154" i="83"/>
  <c r="E154" i="83"/>
  <c r="F154" i="83"/>
  <c r="G154" i="83"/>
  <c r="H154" i="83"/>
  <c r="C155" i="83"/>
  <c r="D155" i="83"/>
  <c r="E155" i="83"/>
  <c r="F155" i="83"/>
  <c r="G155" i="83"/>
  <c r="H155" i="83"/>
  <c r="C156" i="83"/>
  <c r="D156" i="83"/>
  <c r="E156" i="83"/>
  <c r="F156" i="83"/>
  <c r="G156" i="83"/>
  <c r="H156" i="83"/>
  <c r="C157" i="83"/>
  <c r="D157" i="83"/>
  <c r="E157" i="83"/>
  <c r="F157" i="83"/>
  <c r="G157" i="83"/>
  <c r="H157" i="83"/>
  <c r="C158" i="83"/>
  <c r="D158" i="83"/>
  <c r="E158" i="83"/>
  <c r="F158" i="83"/>
  <c r="G158" i="83"/>
  <c r="H158" i="83"/>
  <c r="C159" i="83"/>
  <c r="D159" i="83"/>
  <c r="E159" i="83"/>
  <c r="F159" i="83"/>
  <c r="G159" i="83"/>
  <c r="H159" i="83"/>
  <c r="C160" i="83"/>
  <c r="D160" i="83"/>
  <c r="E160" i="83"/>
  <c r="F160" i="83"/>
  <c r="G160" i="83"/>
  <c r="H160" i="83"/>
  <c r="C161" i="83"/>
  <c r="D161" i="83"/>
  <c r="E161" i="83"/>
  <c r="F161" i="83"/>
  <c r="G161" i="83"/>
  <c r="H161" i="83"/>
  <c r="C162" i="83"/>
  <c r="D162" i="83"/>
  <c r="E162" i="83"/>
  <c r="F162" i="83"/>
  <c r="G162" i="83"/>
  <c r="H162" i="83"/>
  <c r="C163" i="83"/>
  <c r="D163" i="83"/>
  <c r="E163" i="83"/>
  <c r="F163" i="83"/>
  <c r="G163" i="83"/>
  <c r="H163" i="83"/>
  <c r="C164" i="83"/>
  <c r="D164" i="83"/>
  <c r="E164" i="83"/>
  <c r="F164" i="83"/>
  <c r="G164" i="83"/>
  <c r="H164" i="83"/>
  <c r="C165" i="83"/>
  <c r="D165" i="83"/>
  <c r="E165" i="83"/>
  <c r="F165" i="83"/>
  <c r="G165" i="83"/>
  <c r="H165" i="83"/>
  <c r="C166" i="83"/>
  <c r="D166" i="83"/>
  <c r="E166" i="83"/>
  <c r="F166" i="83"/>
  <c r="G166" i="83"/>
  <c r="H166" i="83"/>
  <c r="C167" i="83"/>
  <c r="D167" i="83"/>
  <c r="E167" i="83"/>
  <c r="F167" i="83"/>
  <c r="G167" i="83"/>
  <c r="H167" i="83"/>
  <c r="C168" i="83"/>
  <c r="D168" i="83"/>
  <c r="E168" i="83"/>
  <c r="F168" i="83"/>
  <c r="G168" i="83"/>
  <c r="H168" i="83"/>
  <c r="C169" i="83"/>
  <c r="D169" i="83"/>
  <c r="E169" i="83"/>
  <c r="F169" i="83"/>
  <c r="G169" i="83"/>
  <c r="H169" i="83"/>
  <c r="C170" i="83"/>
  <c r="D170" i="83"/>
  <c r="E170" i="83"/>
  <c r="F170" i="83"/>
  <c r="G170" i="83"/>
  <c r="H170" i="83"/>
  <c r="C171" i="83"/>
  <c r="D171" i="83"/>
  <c r="E171" i="83"/>
  <c r="F171" i="83"/>
  <c r="G171" i="83"/>
  <c r="H171" i="83"/>
  <c r="C172" i="83"/>
  <c r="D172" i="83"/>
  <c r="E172" i="83"/>
  <c r="F172" i="83"/>
  <c r="G172" i="83"/>
  <c r="H172" i="83"/>
  <c r="C173" i="83"/>
  <c r="D173" i="83"/>
  <c r="E173" i="83"/>
  <c r="F173" i="83"/>
  <c r="G173" i="83"/>
  <c r="H173" i="83"/>
  <c r="C174" i="83"/>
  <c r="D174" i="83"/>
  <c r="E174" i="83"/>
  <c r="F174" i="83"/>
  <c r="G174" i="83"/>
  <c r="H174" i="83"/>
  <c r="C175" i="83"/>
  <c r="D175" i="83"/>
  <c r="E175" i="83"/>
  <c r="F175" i="83"/>
  <c r="G175" i="83"/>
  <c r="H175" i="83"/>
  <c r="C176" i="83"/>
  <c r="D176" i="83"/>
  <c r="E176" i="83"/>
  <c r="F176" i="83"/>
  <c r="G176" i="83"/>
  <c r="H176" i="83"/>
  <c r="C177" i="83"/>
  <c r="D177" i="83"/>
  <c r="E177" i="83"/>
  <c r="F177" i="83"/>
  <c r="G177" i="83"/>
  <c r="H177" i="83"/>
  <c r="C178" i="83"/>
  <c r="D178" i="83"/>
  <c r="E178" i="83"/>
  <c r="F178" i="83"/>
  <c r="G178" i="83"/>
  <c r="H178" i="83"/>
  <c r="C179" i="83"/>
  <c r="D179" i="83"/>
  <c r="E179" i="83"/>
  <c r="F179" i="83"/>
  <c r="G179" i="83"/>
  <c r="H179" i="83"/>
  <c r="C180" i="83"/>
  <c r="D180" i="83"/>
  <c r="E180" i="83"/>
  <c r="F180" i="83"/>
  <c r="G180" i="83"/>
  <c r="H180" i="83"/>
  <c r="C181" i="83"/>
  <c r="D181" i="83"/>
  <c r="E181" i="83"/>
  <c r="F181" i="83"/>
  <c r="G181" i="83"/>
  <c r="H181" i="83"/>
  <c r="C182" i="83"/>
  <c r="D182" i="83"/>
  <c r="E182" i="83"/>
  <c r="F182" i="83"/>
  <c r="G182" i="83"/>
  <c r="H182" i="83"/>
  <c r="C183" i="83"/>
  <c r="D183" i="83"/>
  <c r="E183" i="83"/>
  <c r="F183" i="83"/>
  <c r="G183" i="83"/>
  <c r="H183" i="83"/>
  <c r="C184" i="83"/>
  <c r="D184" i="83"/>
  <c r="E184" i="83"/>
  <c r="F184" i="83"/>
  <c r="G184" i="83"/>
  <c r="H184" i="83"/>
  <c r="C185" i="83"/>
  <c r="D185" i="83"/>
  <c r="E185" i="83"/>
  <c r="F185" i="83"/>
  <c r="G185" i="83"/>
  <c r="H185" i="83"/>
  <c r="C186" i="83"/>
  <c r="D186" i="83"/>
  <c r="E186" i="83"/>
  <c r="F186" i="83"/>
  <c r="G186" i="83"/>
  <c r="H186" i="83"/>
  <c r="C187" i="83"/>
  <c r="D187" i="83"/>
  <c r="E187" i="83"/>
  <c r="F187" i="83"/>
  <c r="G187" i="83"/>
  <c r="H187" i="83"/>
  <c r="C188" i="83"/>
  <c r="D188" i="83"/>
  <c r="E188" i="83"/>
  <c r="F188" i="83"/>
  <c r="G188" i="83"/>
  <c r="H188" i="83"/>
  <c r="C189" i="83"/>
  <c r="D189" i="83"/>
  <c r="E189" i="83"/>
  <c r="F189" i="83"/>
  <c r="G189" i="83"/>
  <c r="H189" i="83"/>
  <c r="C190" i="83"/>
  <c r="D190" i="83"/>
  <c r="E190" i="83"/>
  <c r="F190" i="83"/>
  <c r="G190" i="83"/>
  <c r="H190" i="83"/>
  <c r="C191" i="83"/>
  <c r="D191" i="83"/>
  <c r="E191" i="83"/>
  <c r="F191" i="83"/>
  <c r="G191" i="83"/>
  <c r="H191" i="83"/>
  <c r="C192" i="83"/>
  <c r="D192" i="83"/>
  <c r="E192" i="83"/>
  <c r="F192" i="83"/>
  <c r="G192" i="83"/>
  <c r="H192" i="83"/>
  <c r="C193" i="83"/>
  <c r="D193" i="83"/>
  <c r="E193" i="83"/>
  <c r="F193" i="83"/>
  <c r="G193" i="83"/>
  <c r="H193" i="83"/>
  <c r="C194" i="83"/>
  <c r="D194" i="83"/>
  <c r="E194" i="83"/>
  <c r="F194" i="83"/>
  <c r="G194" i="83"/>
  <c r="H194" i="83"/>
  <c r="C195" i="83"/>
  <c r="D195" i="83"/>
  <c r="E195" i="83"/>
  <c r="F195" i="83"/>
  <c r="G195" i="83"/>
  <c r="H195" i="83"/>
  <c r="C196" i="83"/>
  <c r="D196" i="83"/>
  <c r="E196" i="83"/>
  <c r="F196" i="83"/>
  <c r="G196" i="83"/>
  <c r="H196" i="83"/>
  <c r="C197" i="83"/>
  <c r="D197" i="83"/>
  <c r="E197" i="83"/>
  <c r="F197" i="83"/>
  <c r="G197" i="83"/>
  <c r="H197" i="83"/>
  <c r="H111" i="83"/>
  <c r="G111" i="83"/>
  <c r="F111" i="83"/>
  <c r="E111" i="83"/>
  <c r="D111" i="83"/>
  <c r="C111" i="83"/>
</calcChain>
</file>

<file path=xl/sharedStrings.xml><?xml version="1.0" encoding="utf-8"?>
<sst xmlns="http://schemas.openxmlformats.org/spreadsheetml/2006/main" count="853" uniqueCount="242">
  <si>
    <t>Thông tin sinh viên</t>
  </si>
  <si>
    <t>Mã sinh viên</t>
  </si>
  <si>
    <t>Họ</t>
  </si>
  <si>
    <t>Đức</t>
  </si>
  <si>
    <t>Tên</t>
  </si>
  <si>
    <t>Bình</t>
  </si>
  <si>
    <t>Nam</t>
  </si>
  <si>
    <t>Ngày Sinh</t>
  </si>
  <si>
    <t>Giới Tính</t>
  </si>
  <si>
    <t>XLKQHT</t>
  </si>
  <si>
    <t>Ghi chú</t>
  </si>
  <si>
    <t xml:space="preserve">BỘ GIÁO DỤC &amp; ĐÀO TẠO
</t>
  </si>
  <si>
    <t>TRƯỜNG ĐẠI HỌC DUY TÂN</t>
  </si>
  <si>
    <t>Stt</t>
  </si>
  <si>
    <t>Dương</t>
  </si>
  <si>
    <t>Trung</t>
  </si>
  <si>
    <t>Hiếu</t>
  </si>
  <si>
    <t>Hoàng</t>
  </si>
  <si>
    <t>Nhật</t>
  </si>
  <si>
    <t>Long</t>
  </si>
  <si>
    <t>Huy</t>
  </si>
  <si>
    <t>Nguyên</t>
  </si>
  <si>
    <t>Phước</t>
  </si>
  <si>
    <t>Tài</t>
  </si>
  <si>
    <t>Hiệp</t>
  </si>
  <si>
    <t>Nữ</t>
  </si>
  <si>
    <t>Thịnh</t>
  </si>
  <si>
    <t>Việt</t>
  </si>
  <si>
    <t>Tính</t>
  </si>
  <si>
    <t>Cường</t>
  </si>
  <si>
    <t>Bảo</t>
  </si>
  <si>
    <t>Duy</t>
  </si>
  <si>
    <t>Khoa</t>
  </si>
  <si>
    <t>Sang</t>
  </si>
  <si>
    <t>Toàn</t>
  </si>
  <si>
    <t>Trường</t>
  </si>
  <si>
    <t>Vinh</t>
  </si>
  <si>
    <t>Tuân</t>
  </si>
  <si>
    <t>Đại</t>
  </si>
  <si>
    <t>Thuận</t>
  </si>
  <si>
    <t>Kiệt</t>
  </si>
  <si>
    <t>Kiên</t>
  </si>
  <si>
    <t>Dự</t>
  </si>
  <si>
    <t>Hợp</t>
  </si>
  <si>
    <t>Khải</t>
  </si>
  <si>
    <t>Quế</t>
  </si>
  <si>
    <t>Thái</t>
  </si>
  <si>
    <t>Trãi</t>
  </si>
  <si>
    <t>Hiển</t>
  </si>
  <si>
    <t>Lên Lớp</t>
  </si>
  <si>
    <t xml:space="preserve">Võ Văn </t>
  </si>
  <si>
    <t xml:space="preserve">Nguyễn Thành </t>
  </si>
  <si>
    <t xml:space="preserve">Nguyễn Văn </t>
  </si>
  <si>
    <t xml:space="preserve">Nguyễn Hữu </t>
  </si>
  <si>
    <t xml:space="preserve">Nguyễn Anh </t>
  </si>
  <si>
    <t xml:space="preserve">Lê Thành </t>
  </si>
  <si>
    <t xml:space="preserve">Trịnh Phú </t>
  </si>
  <si>
    <t xml:space="preserve">Dương Quang </t>
  </si>
  <si>
    <t xml:space="preserve">Nguyễn Trung </t>
  </si>
  <si>
    <t xml:space="preserve">Đoàn Văn </t>
  </si>
  <si>
    <t xml:space="preserve">Nguyễn Sỹ </t>
  </si>
  <si>
    <t xml:space="preserve">Nguyễn Tấn </t>
  </si>
  <si>
    <t xml:space="preserve">Hồ Văn </t>
  </si>
  <si>
    <t xml:space="preserve">Võ Đăng </t>
  </si>
  <si>
    <t xml:space="preserve">Nguyễn Gia </t>
  </si>
  <si>
    <t xml:space="preserve">Lê Văn </t>
  </si>
  <si>
    <t xml:space="preserve">Hồ Quốc </t>
  </si>
  <si>
    <t xml:space="preserve">Châu Hồng Thái </t>
  </si>
  <si>
    <t xml:space="preserve">Đặng Nhất </t>
  </si>
  <si>
    <t xml:space="preserve">Lê Thái </t>
  </si>
  <si>
    <t xml:space="preserve">Lê Phan Chí </t>
  </si>
  <si>
    <t xml:space="preserve">Triệu Tấn </t>
  </si>
  <si>
    <t xml:space="preserve">Lê Việt </t>
  </si>
  <si>
    <t xml:space="preserve">Lê Đình </t>
  </si>
  <si>
    <t xml:space="preserve">Trần Lê </t>
  </si>
  <si>
    <t xml:space="preserve">Phạm Lê Tuấn </t>
  </si>
  <si>
    <t xml:space="preserve">Đặng Thiên </t>
  </si>
  <si>
    <t xml:space="preserve">Phan Đình </t>
  </si>
  <si>
    <t xml:space="preserve">Nguyễn Khánh </t>
  </si>
  <si>
    <t xml:space="preserve">Đỗ Đăng </t>
  </si>
  <si>
    <t xml:space="preserve">Phan Xuân </t>
  </si>
  <si>
    <t xml:space="preserve">Nguyễn Vũ </t>
  </si>
  <si>
    <t xml:space="preserve">Trần Đình Ngọc </t>
  </si>
  <si>
    <t xml:space="preserve">Nguyễn Trần Phước </t>
  </si>
  <si>
    <t xml:space="preserve">Ngô Tấn </t>
  </si>
  <si>
    <t xml:space="preserve">Lâm Tấn </t>
  </si>
  <si>
    <t xml:space="preserve">Đoàn Ngọc </t>
  </si>
  <si>
    <t xml:space="preserve">Lê Quang </t>
  </si>
  <si>
    <t xml:space="preserve">Nguyễn Phước Mạnh </t>
  </si>
  <si>
    <t xml:space="preserve">Phạm Văn </t>
  </si>
  <si>
    <t xml:space="preserve">Cái Mai Điền Gia </t>
  </si>
  <si>
    <t xml:space="preserve">Phan Văn </t>
  </si>
  <si>
    <t/>
  </si>
  <si>
    <t>Lớp</t>
  </si>
  <si>
    <t>(Kèm theo QĐ :           /QĐ-ĐHDT Ngày     /    /2024)</t>
  </si>
  <si>
    <t>Luật học</t>
  </si>
  <si>
    <t>Nợ HP HK 2</t>
  </si>
  <si>
    <t>XỬ LÝ KẾT QUẢ HỌC TẬP 
HỌC KỲ 2 NĂM HỌC 2023-2024</t>
  </si>
  <si>
    <t>Nguyễn Trần Quốc</t>
  </si>
  <si>
    <t>11/06/2003</t>
  </si>
  <si>
    <t>K27LTH</t>
  </si>
  <si>
    <t>Thôi học</t>
  </si>
  <si>
    <t>Nguyễn Đức</t>
  </si>
  <si>
    <t>25/10/2003</t>
  </si>
  <si>
    <t>Bùi Ánh</t>
  </si>
  <si>
    <t>06/11/2002</t>
  </si>
  <si>
    <t>Đặng Thị</t>
  </si>
  <si>
    <t>Giang</t>
  </si>
  <si>
    <t>26/10/2003</t>
  </si>
  <si>
    <t>Phạm Minh</t>
  </si>
  <si>
    <t>22/10/1998</t>
  </si>
  <si>
    <t>Tạm ngưng học</t>
  </si>
  <si>
    <t>Nguyễn Viết</t>
  </si>
  <si>
    <t>Hưng</t>
  </si>
  <si>
    <t>23/08/2003</t>
  </si>
  <si>
    <t>Nguyễn Thảo</t>
  </si>
  <si>
    <t>My</t>
  </si>
  <si>
    <t>06/09/2003</t>
  </si>
  <si>
    <t>Châu Ngọc</t>
  </si>
  <si>
    <t>10/08/2001</t>
  </si>
  <si>
    <t>Nguyễn Thị Thư</t>
  </si>
  <si>
    <t>29/05/2002</t>
  </si>
  <si>
    <t>Hồ Thị Thanh</t>
  </si>
  <si>
    <t>Thủy</t>
  </si>
  <si>
    <t>09/04/2003</t>
  </si>
  <si>
    <t>Nguyễn</t>
  </si>
  <si>
    <t>Tuấn</t>
  </si>
  <si>
    <t>23/02/2003</t>
  </si>
  <si>
    <t>Trần Nhật</t>
  </si>
  <si>
    <t>Anh</t>
  </si>
  <si>
    <t>25/01/2004</t>
  </si>
  <si>
    <t>K28LTH</t>
  </si>
  <si>
    <t>Hoàng Minh Trung</t>
  </si>
  <si>
    <t>13/01/2003</t>
  </si>
  <si>
    <t>Lê Đức Triết</t>
  </si>
  <si>
    <t>04/06/2004</t>
  </si>
  <si>
    <t>Nguyễn Quang</t>
  </si>
  <si>
    <t>Hải</t>
  </si>
  <si>
    <t>15/03/2004</t>
  </si>
  <si>
    <t>Y Key Niê</t>
  </si>
  <si>
    <t>Kbuôr</t>
  </si>
  <si>
    <t>03/02/2004</t>
  </si>
  <si>
    <t>Nguyễn Hoàng Sơn</t>
  </si>
  <si>
    <t>Lâm</t>
  </si>
  <si>
    <t>14/02/2002</t>
  </si>
  <si>
    <t>Kiều</t>
  </si>
  <si>
    <t>Lộc</t>
  </si>
  <si>
    <t>17/11/2004</t>
  </si>
  <si>
    <t>Nguyễn Hoàng</t>
  </si>
  <si>
    <t>Minh</t>
  </si>
  <si>
    <t>26/10/2004</t>
  </si>
  <si>
    <t>Nguyễn Đoàn Bảo</t>
  </si>
  <si>
    <t>Trâm</t>
  </si>
  <si>
    <t>01/02/2004</t>
  </si>
  <si>
    <t>Nguyễn Thị Triệu</t>
  </si>
  <si>
    <t>Vy</t>
  </si>
  <si>
    <t>22/02/2004</t>
  </si>
  <si>
    <t>Trần Ngô Hải</t>
  </si>
  <si>
    <t>Hậu</t>
  </si>
  <si>
    <t>15/05/2002</t>
  </si>
  <si>
    <t>K29LTH</t>
  </si>
  <si>
    <t>Nguyễn Thanh Huy</t>
  </si>
  <si>
    <t>10/06/2003</t>
  </si>
  <si>
    <t>Võ Hưng</t>
  </si>
  <si>
    <t>27/12/2005</t>
  </si>
  <si>
    <t>Nguyễn Thành</t>
  </si>
  <si>
    <t>Nghĩa</t>
  </si>
  <si>
    <t>02/12/2004</t>
  </si>
  <si>
    <t>Trương Đình Duy</t>
  </si>
  <si>
    <t>Nhân</t>
  </si>
  <si>
    <t>Nguyễn Xuân Quỳnh</t>
  </si>
  <si>
    <t>Thư</t>
  </si>
  <si>
    <t>13/07/2005</t>
  </si>
  <si>
    <t>Hồ Anh</t>
  </si>
  <si>
    <t>Tín</t>
  </si>
  <si>
    <t>24/09/2005</t>
  </si>
  <si>
    <t>Trần Anh</t>
  </si>
  <si>
    <t>31/01/2003</t>
  </si>
  <si>
    <t>Nguyễn Thị Thanh</t>
  </si>
  <si>
    <t>Vân</t>
  </si>
  <si>
    <t>02/07/2005</t>
  </si>
  <si>
    <t>Luật kinh doanh (HP)</t>
  </si>
  <si>
    <t>Nguyễn Thị Kim</t>
  </si>
  <si>
    <t>Loan</t>
  </si>
  <si>
    <t>21/11/2002</t>
  </si>
  <si>
    <t>K27HP-LKT</t>
  </si>
  <si>
    <t>Võ Lê Bảo</t>
  </si>
  <si>
    <t>Phúc</t>
  </si>
  <si>
    <t>15/11/2003</t>
  </si>
  <si>
    <t>Lương Trương</t>
  </si>
  <si>
    <t>20/08/2002</t>
  </si>
  <si>
    <t>Trần Thị Ngọc</t>
  </si>
  <si>
    <t>Ánh</t>
  </si>
  <si>
    <t>20/08/2004</t>
  </si>
  <si>
    <t>K28HP-LKT</t>
  </si>
  <si>
    <t>Vũ Thị Thu</t>
  </si>
  <si>
    <t>Hoài</t>
  </si>
  <si>
    <t>19/12/2004</t>
  </si>
  <si>
    <t>Hồ Đức</t>
  </si>
  <si>
    <t>Thành</t>
  </si>
  <si>
    <t>03/04/2004</t>
  </si>
  <si>
    <t>Ho Chi</t>
  </si>
  <si>
    <t>Ko</t>
  </si>
  <si>
    <t>15/01/1977</t>
  </si>
  <si>
    <t>K29HP-LKT</t>
  </si>
  <si>
    <t>Đoàn Ngọc</t>
  </si>
  <si>
    <t>Linh</t>
  </si>
  <si>
    <t>11/01/2005</t>
  </si>
  <si>
    <t>Nguyễn Thị Mai</t>
  </si>
  <si>
    <t>03/08/2005</t>
  </si>
  <si>
    <t>Luật kinh tế</t>
  </si>
  <si>
    <t>Phan Thị Hồng</t>
  </si>
  <si>
    <t>Ngọc</t>
  </si>
  <si>
    <t>Nguyễn Nguyên Thùy</t>
  </si>
  <si>
    <t>Đoàn Văn</t>
  </si>
  <si>
    <t>K26LTH</t>
  </si>
  <si>
    <t>Tạm Ngưng học</t>
  </si>
  <si>
    <t>Trần Thiên</t>
  </si>
  <si>
    <t>Trịnh Minh</t>
  </si>
  <si>
    <t>Quốc</t>
  </si>
  <si>
    <t>Lê Quang</t>
  </si>
  <si>
    <t>Thắng</t>
  </si>
  <si>
    <t>Tĩnh</t>
  </si>
  <si>
    <t>Nguyễn Thị Thùy</t>
  </si>
  <si>
    <t>Trinh</t>
  </si>
  <si>
    <t>Nguyễn Diễm</t>
  </si>
  <si>
    <t>Quỳnh</t>
  </si>
  <si>
    <t>K26HP-LKT</t>
  </si>
  <si>
    <t>Huỳnh Văn</t>
  </si>
  <si>
    <t>Lập</t>
  </si>
  <si>
    <t>Bùi Nguyễn Trường</t>
  </si>
  <si>
    <t>Phát</t>
  </si>
  <si>
    <t>Phan Thị Minh</t>
  </si>
  <si>
    <t>Nguyễn Công Tuấn</t>
  </si>
  <si>
    <t>Phan Tuấn</t>
  </si>
  <si>
    <t>Trần Cao</t>
  </si>
  <si>
    <t>Nguyễn Anh</t>
  </si>
  <si>
    <t>Phan Trung</t>
  </si>
  <si>
    <t>Phạm Văn</t>
  </si>
  <si>
    <t>Vũ</t>
  </si>
  <si>
    <t>Nguyễn Hoàng Nhật</t>
  </si>
  <si>
    <t>K26LKT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</si>
</sst>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rgb="FF000000"/>
      <name val="Calibri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8.25"/>
      <color rgb="FF201F35"/>
      <name val="Times New Roman"/>
      <family val="1"/>
    </font>
    <font>
      <b/>
      <sz val="8.25"/>
      <color rgb="FF000000"/>
      <name val="Times New Roman"/>
      <family val="1"/>
    </font>
    <font>
      <sz val="8.25"/>
      <color rgb="FF201F35"/>
      <name val="Tahoma"/>
      <family val="2"/>
    </font>
    <font>
      <sz val="11"/>
      <color theme="1"/>
      <name val="Times New Roman"/>
      <family val="2"/>
    </font>
    <font>
      <sz val="11"/>
      <color rgb="FF000000"/>
      <name val="Calibri"/>
      <family val="2"/>
    </font>
    <font>
      <b/>
      <sz val="12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sz val="8"/>
      <color rgb="FF00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FF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/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3" borderId="2" xfId="0" applyNumberFormat="1" applyFont="1" applyFill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left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8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 wrapText="1"/>
    </xf>
    <xf numFmtId="0" fontId="11" fillId="0" borderId="0" xfId="2" applyFont="1" applyAlignment="1">
      <alignment horizontal="center" vertical="center" wrapText="1"/>
    </xf>
    <xf numFmtId="14" fontId="13" fillId="3" borderId="2" xfId="0" applyNumberFormat="1" applyFont="1" applyFill="1" applyBorder="1" applyAlignment="1">
      <alignment horizontal="left" vertical="center" readingOrder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82.16.81\du%20lieu%20phong%20dao%20tao\1-DU%20LIEU%20CA%20NHAN\17.%20HOANG%20NGOC\XLHT\N&#258;M%20H&#7884;C%202023-2024\HK2%20N&#258;M%202023-2024\KHOA%20LU&#7852;T\FILE%20T&#7886;NG%20H&#7906;P%20KHOA%20LU&#7852;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Tạm ngưng học"/>
    </sheetNames>
    <sheetDataSet>
      <sheetData sheetId="0">
        <row r="25">
          <cell r="A25">
            <v>27218639656</v>
          </cell>
          <cell r="B25" t="str">
            <v>Phạm Hoàng Tuấn Anh</v>
          </cell>
          <cell r="C25">
            <v>37941</v>
          </cell>
          <cell r="D25" t="str">
            <v>Nam</v>
          </cell>
          <cell r="E25" t="str">
            <v>Đã Đăng Ký (chưa học xong)</v>
          </cell>
          <cell r="F25" t="str">
            <v>K27LKT</v>
          </cell>
          <cell r="G25">
            <v>0</v>
          </cell>
          <cell r="H25" t="e">
            <v>#N/A</v>
          </cell>
          <cell r="I25" t="e">
            <v>#N/A</v>
          </cell>
          <cell r="J25" t="e">
            <v>#N/A</v>
          </cell>
          <cell r="K25" t="str">
            <v>Phạm Hoàng Tuấn</v>
          </cell>
          <cell r="L25" t="str">
            <v>Anh</v>
          </cell>
          <cell r="M25" t="str">
            <v>Tạm ngưng học</v>
          </cell>
        </row>
        <row r="26">
          <cell r="A26">
            <v>27218641308</v>
          </cell>
          <cell r="B26" t="str">
            <v>Phạm Tín Anh</v>
          </cell>
          <cell r="C26">
            <v>37908</v>
          </cell>
          <cell r="D26" t="str">
            <v>Nam</v>
          </cell>
          <cell r="E26" t="str">
            <v>Đã Đăng Ký (chưa học xong)</v>
          </cell>
          <cell r="F26" t="str">
            <v>K27LKT</v>
          </cell>
          <cell r="G26">
            <v>0</v>
          </cell>
          <cell r="H26">
            <v>0</v>
          </cell>
          <cell r="I26" t="e">
            <v>#N/A</v>
          </cell>
          <cell r="J26" t="e">
            <v>#N/A</v>
          </cell>
          <cell r="K26" t="str">
            <v>Phạm Tín</v>
          </cell>
          <cell r="L26" t="str">
            <v>Anh</v>
          </cell>
        </row>
        <row r="27">
          <cell r="A27">
            <v>27218629233</v>
          </cell>
          <cell r="B27" t="str">
            <v>Trương Hoàng Anh</v>
          </cell>
          <cell r="C27">
            <v>37863</v>
          </cell>
          <cell r="D27" t="str">
            <v>Nam</v>
          </cell>
          <cell r="E27" t="str">
            <v>Tạm Ngưng Học / Bảo Lưu</v>
          </cell>
          <cell r="F27" t="str">
            <v>K27LKT</v>
          </cell>
          <cell r="G27" t="e">
            <v>#N/A</v>
          </cell>
          <cell r="H27" t="e">
            <v>#N/A</v>
          </cell>
          <cell r="I27" t="e">
            <v>#N/A</v>
          </cell>
          <cell r="J27" t="e">
            <v>#N/A</v>
          </cell>
          <cell r="K27" t="str">
            <v>Trương Hoàng</v>
          </cell>
          <cell r="L27" t="str">
            <v>Anh</v>
          </cell>
          <cell r="M27" t="str">
            <v>Thôi học</v>
          </cell>
        </row>
        <row r="28">
          <cell r="A28">
            <v>27218640962</v>
          </cell>
          <cell r="B28" t="str">
            <v>Nguyễn Thái Bảo</v>
          </cell>
          <cell r="C28">
            <v>37911</v>
          </cell>
          <cell r="D28" t="str">
            <v>Nam</v>
          </cell>
          <cell r="E28" t="str">
            <v>Đã Đăng Ký (chưa học xong)</v>
          </cell>
          <cell r="F28" t="str">
            <v>K27LKT</v>
          </cell>
          <cell r="G28">
            <v>0</v>
          </cell>
          <cell r="H28">
            <v>0</v>
          </cell>
          <cell r="I28" t="e">
            <v>#N/A</v>
          </cell>
          <cell r="J28" t="e">
            <v>#N/A</v>
          </cell>
          <cell r="K28" t="str">
            <v>Nguyễn Thái</v>
          </cell>
          <cell r="L28" t="str">
            <v>Bảo</v>
          </cell>
        </row>
        <row r="29">
          <cell r="A29">
            <v>27218637687</v>
          </cell>
          <cell r="B29" t="str">
            <v>Phạm Ngọc Bảo</v>
          </cell>
          <cell r="C29">
            <v>37717</v>
          </cell>
          <cell r="D29" t="str">
            <v>Nam</v>
          </cell>
          <cell r="E29" t="str">
            <v>Đã Đăng Ký (chưa học xong)</v>
          </cell>
          <cell r="F29" t="str">
            <v>K27LKT</v>
          </cell>
          <cell r="G29">
            <v>0</v>
          </cell>
          <cell r="H29">
            <v>0</v>
          </cell>
          <cell r="I29" t="e">
            <v>#N/A</v>
          </cell>
          <cell r="J29" t="e">
            <v>#N/A</v>
          </cell>
          <cell r="K29" t="str">
            <v>Phạm Ngọc</v>
          </cell>
          <cell r="L29" t="str">
            <v>Bảo</v>
          </cell>
        </row>
        <row r="30">
          <cell r="A30">
            <v>27218638320</v>
          </cell>
          <cell r="B30" t="str">
            <v>Trần Ngọc Gia Bảo</v>
          </cell>
          <cell r="C30">
            <v>37622</v>
          </cell>
          <cell r="D30" t="str">
            <v>Nam</v>
          </cell>
          <cell r="E30" t="str">
            <v>Đã Đăng Ký (chưa học xong)</v>
          </cell>
          <cell r="F30" t="str">
            <v>K27LKT</v>
          </cell>
          <cell r="G30">
            <v>0</v>
          </cell>
          <cell r="H30">
            <v>0</v>
          </cell>
          <cell r="I30" t="e">
            <v>#N/A</v>
          </cell>
          <cell r="J30" t="e">
            <v>#N/A</v>
          </cell>
          <cell r="K30" t="str">
            <v>Trần Ngọc Gia</v>
          </cell>
          <cell r="L30" t="str">
            <v>Bảo</v>
          </cell>
        </row>
        <row r="31">
          <cell r="A31">
            <v>27208627629</v>
          </cell>
          <cell r="B31" t="str">
            <v>Nguyễn Thị Thanh Bình</v>
          </cell>
          <cell r="C31">
            <v>37893</v>
          </cell>
          <cell r="D31" t="str">
            <v>Nữ</v>
          </cell>
          <cell r="E31" t="str">
            <v>Đã Đăng Ký (chưa học xong)</v>
          </cell>
          <cell r="F31" t="str">
            <v>K27LKT</v>
          </cell>
          <cell r="G31">
            <v>0</v>
          </cell>
          <cell r="H31">
            <v>0</v>
          </cell>
          <cell r="I31" t="e">
            <v>#N/A</v>
          </cell>
          <cell r="J31" t="e">
            <v>#N/A</v>
          </cell>
          <cell r="K31" t="str">
            <v>Nguyễn Thị Thanh</v>
          </cell>
          <cell r="L31" t="str">
            <v>Bình</v>
          </cell>
        </row>
        <row r="32">
          <cell r="A32">
            <v>27208647330</v>
          </cell>
          <cell r="B32" t="str">
            <v>Võ Nữ Như Bình</v>
          </cell>
          <cell r="C32">
            <v>37970</v>
          </cell>
          <cell r="D32" t="str">
            <v>Nữ</v>
          </cell>
          <cell r="E32" t="str">
            <v>Tạm Ngưng Học / Bảo Lưu</v>
          </cell>
          <cell r="F32" t="str">
            <v>K27LKT</v>
          </cell>
          <cell r="G32" t="e">
            <v>#N/A</v>
          </cell>
          <cell r="H32" t="e">
            <v>#N/A</v>
          </cell>
          <cell r="I32" t="e">
            <v>#N/A</v>
          </cell>
          <cell r="J32" t="e">
            <v>#N/A</v>
          </cell>
          <cell r="K32" t="str">
            <v>Võ Nữ Như</v>
          </cell>
          <cell r="L32" t="str">
            <v>Bình</v>
          </cell>
          <cell r="M32" t="str">
            <v>Thôi học</v>
          </cell>
        </row>
        <row r="33">
          <cell r="A33">
            <v>27208623234</v>
          </cell>
          <cell r="B33" t="str">
            <v>Trần Thị Thục Cẩm</v>
          </cell>
          <cell r="C33">
            <v>37704</v>
          </cell>
          <cell r="D33" t="str">
            <v>Nữ</v>
          </cell>
          <cell r="E33" t="str">
            <v>Đã Đăng Ký (chưa học xong)</v>
          </cell>
          <cell r="F33" t="str">
            <v>K27LKT</v>
          </cell>
          <cell r="G33">
            <v>0</v>
          </cell>
          <cell r="H33">
            <v>0</v>
          </cell>
          <cell r="I33" t="e">
            <v>#N/A</v>
          </cell>
          <cell r="J33" t="e">
            <v>#N/A</v>
          </cell>
          <cell r="K33" t="str">
            <v>Trần Thị Thục</v>
          </cell>
          <cell r="L33" t="str">
            <v>Cẩm</v>
          </cell>
        </row>
        <row r="34">
          <cell r="A34">
            <v>27218621161</v>
          </cell>
          <cell r="B34" t="str">
            <v>Lê Phúc Châu</v>
          </cell>
          <cell r="C34">
            <v>37086</v>
          </cell>
          <cell r="D34" t="str">
            <v>Nam</v>
          </cell>
          <cell r="E34" t="str">
            <v>Buộc Thôi Học</v>
          </cell>
          <cell r="F34" t="str">
            <v>K27LKT</v>
          </cell>
          <cell r="G34" t="e">
            <v>#N/A</v>
          </cell>
          <cell r="H34" t="e">
            <v>#N/A</v>
          </cell>
          <cell r="I34" t="e">
            <v>#N/A</v>
          </cell>
          <cell r="J34" t="e">
            <v>#N/A</v>
          </cell>
          <cell r="K34" t="str">
            <v>Lê Phúc</v>
          </cell>
          <cell r="L34" t="str">
            <v>Châu</v>
          </cell>
        </row>
        <row r="35">
          <cell r="A35">
            <v>27218600983</v>
          </cell>
          <cell r="B35" t="str">
            <v>Nguyễn Viết Chương</v>
          </cell>
          <cell r="C35">
            <v>37920</v>
          </cell>
          <cell r="D35" t="str">
            <v>Nam</v>
          </cell>
          <cell r="E35" t="str">
            <v>Đã Bỏ Học</v>
          </cell>
          <cell r="F35" t="str">
            <v>K27LKT</v>
          </cell>
          <cell r="G35" t="e">
            <v>#N/A</v>
          </cell>
          <cell r="H35" t="e">
            <v>#N/A</v>
          </cell>
          <cell r="I35" t="e">
            <v>#N/A</v>
          </cell>
          <cell r="J35" t="e">
            <v>#N/A</v>
          </cell>
          <cell r="K35" t="str">
            <v>Nguyễn Viết</v>
          </cell>
          <cell r="L35" t="str">
            <v>Chương</v>
          </cell>
        </row>
        <row r="36">
          <cell r="A36">
            <v>27218644065</v>
          </cell>
          <cell r="B36" t="str">
            <v>Trần Đức Cường</v>
          </cell>
          <cell r="C36">
            <v>37760</v>
          </cell>
          <cell r="D36" t="str">
            <v>Nam</v>
          </cell>
          <cell r="E36" t="str">
            <v>Đã Đăng Ký (chưa học xong)</v>
          </cell>
          <cell r="F36" t="str">
            <v>K27LKT</v>
          </cell>
          <cell r="G36">
            <v>0</v>
          </cell>
          <cell r="H36">
            <v>0</v>
          </cell>
          <cell r="I36" t="e">
            <v>#N/A</v>
          </cell>
          <cell r="J36" t="e">
            <v>#N/A</v>
          </cell>
          <cell r="K36" t="str">
            <v>Trần Đức</v>
          </cell>
          <cell r="L36" t="str">
            <v>Cường</v>
          </cell>
        </row>
        <row r="37">
          <cell r="A37">
            <v>27211125914</v>
          </cell>
          <cell r="B37" t="str">
            <v>Nguyễn Tiến Danh</v>
          </cell>
          <cell r="C37">
            <v>37847</v>
          </cell>
          <cell r="D37" t="str">
            <v>Nam</v>
          </cell>
          <cell r="E37" t="str">
            <v>Đã Đăng Ký (chưa học xong)</v>
          </cell>
          <cell r="F37" t="str">
            <v>K27LKT</v>
          </cell>
          <cell r="G37">
            <v>0</v>
          </cell>
          <cell r="H37">
            <v>0</v>
          </cell>
          <cell r="I37" t="e">
            <v>#N/A</v>
          </cell>
          <cell r="J37" t="e">
            <v>#N/A</v>
          </cell>
          <cell r="K37" t="str">
            <v>Nguyễn Tiến</v>
          </cell>
          <cell r="L37" t="str">
            <v>Danh</v>
          </cell>
        </row>
        <row r="38">
          <cell r="A38">
            <v>27218653747</v>
          </cell>
          <cell r="B38" t="str">
            <v>Đậu Hoàng Đạt</v>
          </cell>
          <cell r="C38">
            <v>37895</v>
          </cell>
          <cell r="D38" t="str">
            <v>Nam</v>
          </cell>
          <cell r="E38" t="str">
            <v>Đã Đăng Ký (chưa học xong)</v>
          </cell>
          <cell r="F38" t="str">
            <v>K27LKT</v>
          </cell>
          <cell r="G38">
            <v>0</v>
          </cell>
          <cell r="H38">
            <v>0</v>
          </cell>
          <cell r="I38" t="e">
            <v>#N/A</v>
          </cell>
          <cell r="J38" t="e">
            <v>#N/A</v>
          </cell>
          <cell r="K38" t="str">
            <v>Đậu Hoàng</v>
          </cell>
          <cell r="L38" t="str">
            <v>Đạt</v>
          </cell>
        </row>
        <row r="39">
          <cell r="A39">
            <v>27218629919</v>
          </cell>
          <cell r="B39" t="str">
            <v>Nguyễn Lương Triệu Đạt</v>
          </cell>
          <cell r="C39">
            <v>37652</v>
          </cell>
          <cell r="D39" t="str">
            <v>Nam</v>
          </cell>
          <cell r="E39" t="str">
            <v>Đã Đăng Ký (chưa học xong)</v>
          </cell>
          <cell r="F39" t="str">
            <v>K27LKT</v>
          </cell>
          <cell r="G39">
            <v>0</v>
          </cell>
          <cell r="H39">
            <v>0</v>
          </cell>
          <cell r="I39" t="e">
            <v>#N/A</v>
          </cell>
          <cell r="J39" t="e">
            <v>#N/A</v>
          </cell>
          <cell r="K39" t="str">
            <v>Nguyễn Lương Triệu</v>
          </cell>
          <cell r="L39" t="str">
            <v>Đạt</v>
          </cell>
        </row>
        <row r="40">
          <cell r="A40">
            <v>27218643901</v>
          </cell>
          <cell r="B40" t="str">
            <v>Trương Đình Tấn Đạt</v>
          </cell>
          <cell r="C40">
            <v>37927</v>
          </cell>
          <cell r="D40" t="str">
            <v>Nam</v>
          </cell>
          <cell r="E40" t="str">
            <v>Buộc Thôi Học</v>
          </cell>
          <cell r="F40" t="str">
            <v>K27LKT</v>
          </cell>
          <cell r="G40" t="e">
            <v>#N/A</v>
          </cell>
          <cell r="H40" t="e">
            <v>#N/A</v>
          </cell>
          <cell r="I40" t="e">
            <v>#N/A</v>
          </cell>
          <cell r="J40" t="e">
            <v>#N/A</v>
          </cell>
          <cell r="K40" t="str">
            <v>Trương Đình Tấn</v>
          </cell>
          <cell r="L40" t="str">
            <v>Đạt</v>
          </cell>
        </row>
        <row r="41">
          <cell r="A41">
            <v>27218623572</v>
          </cell>
          <cell r="B41" t="str">
            <v>Nguyễn Dương Kiều Diễm</v>
          </cell>
          <cell r="C41">
            <v>37892</v>
          </cell>
          <cell r="D41" t="str">
            <v>Nữ</v>
          </cell>
          <cell r="E41" t="str">
            <v>Buộc Thôi Học</v>
          </cell>
          <cell r="F41" t="str">
            <v>K27LKT</v>
          </cell>
          <cell r="G41" t="e">
            <v>#N/A</v>
          </cell>
          <cell r="H41" t="e">
            <v>#N/A</v>
          </cell>
          <cell r="I41" t="e">
            <v>#N/A</v>
          </cell>
          <cell r="J41" t="e">
            <v>#N/A</v>
          </cell>
          <cell r="K41" t="str">
            <v>Nguyễn Dương Kiều</v>
          </cell>
          <cell r="L41" t="str">
            <v>Diễm</v>
          </cell>
        </row>
        <row r="42">
          <cell r="A42">
            <v>27208630189</v>
          </cell>
          <cell r="B42" t="str">
            <v>Huỳnh Thị Diệu</v>
          </cell>
          <cell r="C42">
            <v>37865</v>
          </cell>
          <cell r="D42" t="str">
            <v>Nữ</v>
          </cell>
          <cell r="E42" t="str">
            <v>Đã Đăng Ký (chưa học xong)</v>
          </cell>
          <cell r="F42" t="str">
            <v>K27LKT</v>
          </cell>
          <cell r="G42">
            <v>0</v>
          </cell>
          <cell r="H42">
            <v>0</v>
          </cell>
          <cell r="I42" t="e">
            <v>#N/A</v>
          </cell>
          <cell r="J42" t="e">
            <v>#N/A</v>
          </cell>
          <cell r="K42" t="str">
            <v>Huỳnh Thị</v>
          </cell>
          <cell r="L42" t="str">
            <v>Diệu</v>
          </cell>
        </row>
        <row r="43">
          <cell r="A43">
            <v>27218643934</v>
          </cell>
          <cell r="B43" t="str">
            <v>Võ Thanh Diệu</v>
          </cell>
          <cell r="C43">
            <v>37731</v>
          </cell>
          <cell r="D43" t="str">
            <v>Nữ</v>
          </cell>
          <cell r="E43" t="str">
            <v>Đã Đăng Ký (chưa học xong)</v>
          </cell>
          <cell r="F43" t="str">
            <v>K27LKT</v>
          </cell>
          <cell r="G43">
            <v>0</v>
          </cell>
          <cell r="H43">
            <v>0</v>
          </cell>
          <cell r="I43" t="e">
            <v>#N/A</v>
          </cell>
          <cell r="J43" t="e">
            <v>#N/A</v>
          </cell>
          <cell r="K43" t="str">
            <v>Võ Thanh</v>
          </cell>
          <cell r="L43" t="str">
            <v>Diệu</v>
          </cell>
        </row>
        <row r="44">
          <cell r="A44">
            <v>27212128824</v>
          </cell>
          <cell r="B44" t="str">
            <v>Dương Văn Dũng</v>
          </cell>
          <cell r="C44">
            <v>37679</v>
          </cell>
          <cell r="D44" t="str">
            <v>Nam</v>
          </cell>
          <cell r="E44" t="str">
            <v>Buộc Thôi Học</v>
          </cell>
          <cell r="F44" t="str">
            <v>K27LKT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str">
            <v>Dương Văn</v>
          </cell>
          <cell r="L44" t="str">
            <v>Dũng</v>
          </cell>
        </row>
        <row r="45">
          <cell r="A45">
            <v>27218645595</v>
          </cell>
          <cell r="B45" t="str">
            <v>Kiều Tiến Dũng</v>
          </cell>
          <cell r="C45">
            <v>37241</v>
          </cell>
          <cell r="D45" t="str">
            <v>Nam</v>
          </cell>
          <cell r="E45" t="str">
            <v>Đã Đăng Ký (chưa học xong)</v>
          </cell>
          <cell r="F45" t="str">
            <v>K27LKT</v>
          </cell>
          <cell r="G45">
            <v>0</v>
          </cell>
          <cell r="H45">
            <v>0</v>
          </cell>
          <cell r="I45" t="e">
            <v>#N/A</v>
          </cell>
          <cell r="J45" t="e">
            <v>#N/A</v>
          </cell>
          <cell r="K45" t="str">
            <v>Kiều Tiến</v>
          </cell>
          <cell r="L45" t="str">
            <v>Dũng</v>
          </cell>
        </row>
        <row r="46">
          <cell r="A46">
            <v>27218631766</v>
          </cell>
          <cell r="B46" t="str">
            <v>Phạm Hùng Dũng</v>
          </cell>
          <cell r="C46">
            <v>37659</v>
          </cell>
          <cell r="D46" t="str">
            <v>Nam</v>
          </cell>
          <cell r="E46" t="str">
            <v>Đã Đăng Ký (chưa học xong)</v>
          </cell>
          <cell r="F46" t="str">
            <v>K27LKT</v>
          </cell>
          <cell r="G46">
            <v>0</v>
          </cell>
          <cell r="H46">
            <v>0</v>
          </cell>
          <cell r="I46" t="e">
            <v>#N/A</v>
          </cell>
          <cell r="J46" t="e">
            <v>#N/A</v>
          </cell>
          <cell r="K46" t="str">
            <v>Phạm Hùng</v>
          </cell>
          <cell r="L46" t="str">
            <v>Dũng</v>
          </cell>
        </row>
        <row r="47">
          <cell r="A47">
            <v>27208601930</v>
          </cell>
          <cell r="B47" t="str">
            <v>Đinh Thị Thuỳ Dương</v>
          </cell>
          <cell r="C47">
            <v>37718</v>
          </cell>
          <cell r="D47" t="str">
            <v>Nữ</v>
          </cell>
          <cell r="E47" t="str">
            <v>Tạm Ngưng Học / Bảo Lưu</v>
          </cell>
          <cell r="F47" t="str">
            <v>K27LKT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str">
            <v>Đinh Thị Thuỳ</v>
          </cell>
          <cell r="L47" t="str">
            <v>Dương</v>
          </cell>
          <cell r="M47" t="str">
            <v>Thôi học</v>
          </cell>
        </row>
        <row r="48">
          <cell r="A48">
            <v>27207120931</v>
          </cell>
          <cell r="B48" t="str">
            <v>Nguyễn Thị Khánh Dương</v>
          </cell>
          <cell r="C48">
            <v>37948</v>
          </cell>
          <cell r="D48" t="str">
            <v>Nữ</v>
          </cell>
          <cell r="E48" t="str">
            <v>Đã Đăng Ký (chưa học xong)</v>
          </cell>
          <cell r="F48" t="str">
            <v>K27LKT</v>
          </cell>
          <cell r="G48">
            <v>0</v>
          </cell>
          <cell r="H48">
            <v>0</v>
          </cell>
          <cell r="I48" t="e">
            <v>#N/A</v>
          </cell>
          <cell r="J48" t="e">
            <v>#N/A</v>
          </cell>
          <cell r="K48" t="str">
            <v>Nguyễn Thị Khánh</v>
          </cell>
          <cell r="L48" t="str">
            <v>Dương</v>
          </cell>
        </row>
        <row r="49">
          <cell r="A49">
            <v>27218621943</v>
          </cell>
          <cell r="B49" t="str">
            <v>Cổ Thành Duy</v>
          </cell>
          <cell r="C49">
            <v>37803</v>
          </cell>
          <cell r="D49" t="str">
            <v>Nam</v>
          </cell>
          <cell r="E49" t="str">
            <v>Đã Đăng Ký (chưa học xong)</v>
          </cell>
          <cell r="F49" t="str">
            <v>K27LKT</v>
          </cell>
          <cell r="G49">
            <v>0</v>
          </cell>
          <cell r="H49">
            <v>0</v>
          </cell>
          <cell r="I49" t="e">
            <v>#N/A</v>
          </cell>
          <cell r="J49" t="e">
            <v>#N/A</v>
          </cell>
          <cell r="K49" t="str">
            <v>Cổ Thành</v>
          </cell>
          <cell r="L49" t="str">
            <v>Duy</v>
          </cell>
        </row>
        <row r="50">
          <cell r="A50">
            <v>27218602736</v>
          </cell>
          <cell r="B50" t="str">
            <v>Phan Nguyễn Quốc Duy</v>
          </cell>
          <cell r="C50">
            <v>37662</v>
          </cell>
          <cell r="D50" t="str">
            <v>Nam</v>
          </cell>
          <cell r="E50" t="str">
            <v>Đã Đăng Ký (chưa học xong)</v>
          </cell>
          <cell r="F50" t="str">
            <v>K27LKT</v>
          </cell>
          <cell r="G50">
            <v>0</v>
          </cell>
          <cell r="H50">
            <v>0</v>
          </cell>
          <cell r="I50" t="e">
            <v>#N/A</v>
          </cell>
          <cell r="J50" t="e">
            <v>#N/A</v>
          </cell>
          <cell r="K50" t="str">
            <v>Phan Nguyễn Quốc</v>
          </cell>
          <cell r="L50" t="str">
            <v>Duy</v>
          </cell>
        </row>
        <row r="51">
          <cell r="A51">
            <v>27208647427</v>
          </cell>
          <cell r="B51" t="str">
            <v>Nguyễn Thị Mỹ Duyên</v>
          </cell>
          <cell r="C51">
            <v>37814</v>
          </cell>
          <cell r="D51" t="str">
            <v>Nữ</v>
          </cell>
          <cell r="E51" t="str">
            <v>Đã Đăng Ký (chưa học xong)</v>
          </cell>
          <cell r="F51" t="str">
            <v>K27LKT</v>
          </cell>
          <cell r="G51">
            <v>0</v>
          </cell>
          <cell r="H51">
            <v>0</v>
          </cell>
          <cell r="I51" t="e">
            <v>#N/A</v>
          </cell>
          <cell r="J51" t="e">
            <v>#N/A</v>
          </cell>
          <cell r="K51" t="str">
            <v>Nguyễn Thị Mỹ</v>
          </cell>
          <cell r="L51" t="str">
            <v>Duyên</v>
          </cell>
        </row>
        <row r="52">
          <cell r="A52">
            <v>27204741418</v>
          </cell>
          <cell r="B52" t="str">
            <v>Nguyễn Ngọc Trà Giang</v>
          </cell>
          <cell r="C52">
            <v>37906</v>
          </cell>
          <cell r="D52" t="str">
            <v>Nữ</v>
          </cell>
          <cell r="E52" t="str">
            <v>Buộc Thôi Học</v>
          </cell>
          <cell r="F52" t="str">
            <v>K27LKT</v>
          </cell>
          <cell r="G52" t="e">
            <v>#N/A</v>
          </cell>
          <cell r="H52" t="e">
            <v>#N/A</v>
          </cell>
          <cell r="I52" t="e">
            <v>#N/A</v>
          </cell>
          <cell r="J52" t="e">
            <v>#N/A</v>
          </cell>
          <cell r="K52" t="str">
            <v>Nguyễn Ngọc Trà</v>
          </cell>
          <cell r="L52" t="str">
            <v>Giang</v>
          </cell>
        </row>
        <row r="53">
          <cell r="A53">
            <v>27218602325</v>
          </cell>
          <cell r="B53" t="str">
            <v>Võ Huỳnh Giao</v>
          </cell>
          <cell r="C53">
            <v>37261</v>
          </cell>
          <cell r="D53" t="str">
            <v>Nữ</v>
          </cell>
          <cell r="E53" t="str">
            <v>Đã Đăng Ký (chưa học xong)</v>
          </cell>
          <cell r="F53" t="str">
            <v>K27LKT</v>
          </cell>
          <cell r="G53">
            <v>0</v>
          </cell>
          <cell r="H53">
            <v>0</v>
          </cell>
          <cell r="I53" t="e">
            <v>#N/A</v>
          </cell>
          <cell r="J53" t="e">
            <v>#N/A</v>
          </cell>
          <cell r="K53" t="str">
            <v>Võ Huỳnh</v>
          </cell>
          <cell r="L53" t="str">
            <v>Giao</v>
          </cell>
        </row>
        <row r="54">
          <cell r="A54">
            <v>27208653335</v>
          </cell>
          <cell r="B54" t="str">
            <v>Lê Thị Thu Hà</v>
          </cell>
          <cell r="C54">
            <v>37622</v>
          </cell>
          <cell r="D54" t="str">
            <v>Nữ</v>
          </cell>
          <cell r="E54" t="str">
            <v>Không Còn Học, Đã Chuyển Ngành</v>
          </cell>
          <cell r="F54" t="str">
            <v>K27LKT</v>
          </cell>
          <cell r="G54" t="e">
            <v>#N/A</v>
          </cell>
          <cell r="H54" t="e">
            <v>#N/A</v>
          </cell>
          <cell r="I54" t="e">
            <v>#N/A</v>
          </cell>
          <cell r="J54" t="e">
            <v>#N/A</v>
          </cell>
          <cell r="K54" t="str">
            <v>Lê Thị Thu</v>
          </cell>
          <cell r="L54" t="str">
            <v>Hà</v>
          </cell>
        </row>
        <row r="55">
          <cell r="A55">
            <v>27208601559</v>
          </cell>
          <cell r="B55" t="str">
            <v>Nguyễn Thị Phương Hiền</v>
          </cell>
          <cell r="C55">
            <v>37949</v>
          </cell>
          <cell r="D55" t="str">
            <v>Nữ</v>
          </cell>
          <cell r="E55" t="str">
            <v>Đã Đăng Ký (chưa học xong)</v>
          </cell>
          <cell r="F55" t="str">
            <v>K27LKT</v>
          </cell>
          <cell r="G55">
            <v>0</v>
          </cell>
          <cell r="H55">
            <v>0</v>
          </cell>
          <cell r="I55" t="e">
            <v>#N/A</v>
          </cell>
          <cell r="J55" t="e">
            <v>#N/A</v>
          </cell>
          <cell r="K55" t="str">
            <v>Nguyễn Thị Phương</v>
          </cell>
          <cell r="L55" t="str">
            <v>Hiền</v>
          </cell>
        </row>
        <row r="56">
          <cell r="A56">
            <v>27218641742</v>
          </cell>
          <cell r="B56" t="str">
            <v>Kiều Văn Hiệp</v>
          </cell>
          <cell r="C56">
            <v>37963</v>
          </cell>
          <cell r="D56" t="str">
            <v>Nam</v>
          </cell>
          <cell r="E56" t="str">
            <v>Đã Đăng Ký (chưa học xong)</v>
          </cell>
          <cell r="F56" t="str">
            <v>K27LKT</v>
          </cell>
          <cell r="G56">
            <v>0</v>
          </cell>
          <cell r="H56">
            <v>0</v>
          </cell>
          <cell r="I56" t="e">
            <v>#N/A</v>
          </cell>
          <cell r="J56" t="e">
            <v>#N/A</v>
          </cell>
          <cell r="K56" t="str">
            <v>Kiều Văn</v>
          </cell>
          <cell r="L56" t="str">
            <v>Hiệp</v>
          </cell>
        </row>
        <row r="57">
          <cell r="A57">
            <v>25218617544</v>
          </cell>
          <cell r="B57" t="str">
            <v>Trần Lê Hiếu</v>
          </cell>
          <cell r="C57">
            <v>36892</v>
          </cell>
          <cell r="D57" t="str">
            <v>Nam</v>
          </cell>
          <cell r="E57" t="str">
            <v>Đang Học Lại</v>
          </cell>
          <cell r="F57" t="str">
            <v>K27LKT</v>
          </cell>
          <cell r="G57">
            <v>0</v>
          </cell>
          <cell r="H57" t="e">
            <v>#N/A</v>
          </cell>
          <cell r="I57" t="e">
            <v>#N/A</v>
          </cell>
          <cell r="J57" t="e">
            <v>#N/A</v>
          </cell>
          <cell r="K57" t="str">
            <v>Trần Lê</v>
          </cell>
          <cell r="L57" t="str">
            <v>Hiếu</v>
          </cell>
          <cell r="M57" t="str">
            <v>Tạm ngưng học</v>
          </cell>
        </row>
        <row r="58">
          <cell r="A58">
            <v>27208601825</v>
          </cell>
          <cell r="B58" t="str">
            <v>Vũ Hồng Hiếu</v>
          </cell>
          <cell r="C58">
            <v>37932</v>
          </cell>
          <cell r="D58" t="str">
            <v>Nữ</v>
          </cell>
          <cell r="E58" t="str">
            <v>Đã Đăng Ký (chưa học xong)</v>
          </cell>
          <cell r="F58" t="str">
            <v>K27LKT</v>
          </cell>
          <cell r="G58">
            <v>0</v>
          </cell>
          <cell r="H58">
            <v>0</v>
          </cell>
          <cell r="I58" t="e">
            <v>#N/A</v>
          </cell>
          <cell r="J58" t="e">
            <v>#N/A</v>
          </cell>
          <cell r="K58" t="str">
            <v>Vũ Hồng</v>
          </cell>
          <cell r="L58" t="str">
            <v>Hiếu</v>
          </cell>
        </row>
        <row r="59">
          <cell r="A59">
            <v>26208620258</v>
          </cell>
          <cell r="B59" t="str">
            <v>Võ Nguyễn Thu Hương</v>
          </cell>
          <cell r="C59">
            <v>37449</v>
          </cell>
          <cell r="D59" t="str">
            <v>Nữ</v>
          </cell>
          <cell r="E59" t="str">
            <v>Tạm Ngưng Học / Bảo Lưu</v>
          </cell>
          <cell r="F59" t="str">
            <v>K27LKT</v>
          </cell>
          <cell r="G59" t="e">
            <v>#N/A</v>
          </cell>
          <cell r="H59" t="e">
            <v>#N/A</v>
          </cell>
          <cell r="I59" t="e">
            <v>#N/A</v>
          </cell>
          <cell r="J59" t="e">
            <v>#N/A</v>
          </cell>
          <cell r="K59" t="str">
            <v>Võ Nguyễn Thu</v>
          </cell>
          <cell r="L59" t="str">
            <v>Hương</v>
          </cell>
          <cell r="M59" t="str">
            <v>Thôi học</v>
          </cell>
        </row>
        <row r="60">
          <cell r="A60">
            <v>27218729003</v>
          </cell>
          <cell r="B60" t="str">
            <v>Nguyễn Ngọc Hướng</v>
          </cell>
          <cell r="C60">
            <v>37829</v>
          </cell>
          <cell r="D60" t="str">
            <v>Nam</v>
          </cell>
          <cell r="E60" t="str">
            <v>Đã Đăng Ký (chưa học xong)</v>
          </cell>
          <cell r="F60" t="str">
            <v>K27LKT</v>
          </cell>
          <cell r="G60">
            <v>0</v>
          </cell>
          <cell r="H60">
            <v>0</v>
          </cell>
          <cell r="I60" t="e">
            <v>#N/A</v>
          </cell>
          <cell r="J60" t="e">
            <v>#N/A</v>
          </cell>
          <cell r="K60" t="str">
            <v>Nguyễn Ngọc</v>
          </cell>
          <cell r="L60" t="str">
            <v>Hướng</v>
          </cell>
        </row>
        <row r="61">
          <cell r="A61">
            <v>27218641525</v>
          </cell>
          <cell r="B61" t="str">
            <v>Trịnh Thanh Hưởng</v>
          </cell>
          <cell r="C61">
            <v>36720</v>
          </cell>
          <cell r="D61" t="str">
            <v>Nam</v>
          </cell>
          <cell r="E61" t="str">
            <v>Tạm Ngưng Học / Bảo Lưu</v>
          </cell>
          <cell r="F61" t="str">
            <v>K27LKT</v>
          </cell>
          <cell r="G61" t="e">
            <v>#N/A</v>
          </cell>
          <cell r="H61" t="e">
            <v>#N/A</v>
          </cell>
          <cell r="I61" t="e">
            <v>#N/A</v>
          </cell>
          <cell r="J61" t="e">
            <v>#N/A</v>
          </cell>
          <cell r="K61" t="str">
            <v>Trịnh Thanh</v>
          </cell>
          <cell r="L61" t="str">
            <v>Hưởng</v>
          </cell>
          <cell r="M61" t="str">
            <v>Thôi học</v>
          </cell>
        </row>
        <row r="62">
          <cell r="A62">
            <v>27218620244</v>
          </cell>
          <cell r="B62" t="str">
            <v>Nguyễn Gia Huy</v>
          </cell>
          <cell r="C62">
            <v>37923</v>
          </cell>
          <cell r="D62" t="str">
            <v>Nam</v>
          </cell>
          <cell r="E62" t="str">
            <v>Đã Đăng Ký (chưa học xong)</v>
          </cell>
          <cell r="F62" t="str">
            <v>K27LKT</v>
          </cell>
          <cell r="G62">
            <v>0</v>
          </cell>
          <cell r="H62">
            <v>0</v>
          </cell>
          <cell r="I62" t="e">
            <v>#N/A</v>
          </cell>
          <cell r="J62" t="e">
            <v>#N/A</v>
          </cell>
          <cell r="K62" t="str">
            <v>Nguyễn Gia</v>
          </cell>
          <cell r="L62" t="str">
            <v>Huy</v>
          </cell>
        </row>
        <row r="63">
          <cell r="A63">
            <v>27208640487</v>
          </cell>
          <cell r="B63" t="str">
            <v>Đặng Thanh Huyền</v>
          </cell>
          <cell r="C63">
            <v>37952</v>
          </cell>
          <cell r="D63" t="str">
            <v>Nữ</v>
          </cell>
          <cell r="E63" t="str">
            <v>Buộc Thôi Học</v>
          </cell>
          <cell r="F63" t="str">
            <v>K27LKT</v>
          </cell>
          <cell r="G63" t="e">
            <v>#N/A</v>
          </cell>
          <cell r="H63" t="e">
            <v>#N/A</v>
          </cell>
          <cell r="I63" t="e">
            <v>#N/A</v>
          </cell>
          <cell r="J63" t="e">
            <v>#N/A</v>
          </cell>
          <cell r="K63" t="str">
            <v>Đặng Thanh</v>
          </cell>
          <cell r="L63" t="str">
            <v>Huyền</v>
          </cell>
        </row>
        <row r="64">
          <cell r="A64">
            <v>27208638434</v>
          </cell>
          <cell r="B64" t="str">
            <v>Nguyễn Lâm Huyền</v>
          </cell>
          <cell r="C64">
            <v>37863</v>
          </cell>
          <cell r="D64" t="str">
            <v>Nữ</v>
          </cell>
          <cell r="E64" t="str">
            <v>Đã Đăng Ký (chưa học xong)</v>
          </cell>
          <cell r="F64" t="str">
            <v>K27LKT</v>
          </cell>
          <cell r="G64">
            <v>0</v>
          </cell>
          <cell r="H64">
            <v>0</v>
          </cell>
          <cell r="I64" t="e">
            <v>#N/A</v>
          </cell>
          <cell r="J64" t="e">
            <v>#N/A</v>
          </cell>
          <cell r="K64" t="str">
            <v>Nguyễn Lâm</v>
          </cell>
          <cell r="L64" t="str">
            <v>Huyền</v>
          </cell>
        </row>
        <row r="65">
          <cell r="A65">
            <v>27218638435</v>
          </cell>
          <cell r="B65" t="str">
            <v>Mai Văn Khánh</v>
          </cell>
          <cell r="C65">
            <v>37865</v>
          </cell>
          <cell r="D65" t="str">
            <v>Nam</v>
          </cell>
          <cell r="E65" t="str">
            <v>Đã Đăng Ký (chưa học xong)</v>
          </cell>
          <cell r="F65" t="str">
            <v>K27LKT</v>
          </cell>
          <cell r="G65">
            <v>0</v>
          </cell>
          <cell r="H65">
            <v>0</v>
          </cell>
          <cell r="I65" t="e">
            <v>#N/A</v>
          </cell>
          <cell r="J65" t="e">
            <v>#N/A</v>
          </cell>
          <cell r="K65" t="str">
            <v>Mai Văn</v>
          </cell>
          <cell r="L65" t="str">
            <v>Khánh</v>
          </cell>
        </row>
        <row r="66">
          <cell r="A66">
            <v>27218631360</v>
          </cell>
          <cell r="B66" t="str">
            <v>Nguyễn Anh Khoa</v>
          </cell>
          <cell r="C66">
            <v>37955</v>
          </cell>
          <cell r="D66" t="str">
            <v>Nữ</v>
          </cell>
          <cell r="E66" t="str">
            <v>Đã Đăng Ký (chưa học xong)</v>
          </cell>
          <cell r="F66" t="str">
            <v>K27LKT</v>
          </cell>
          <cell r="G66">
            <v>0</v>
          </cell>
          <cell r="H66">
            <v>0</v>
          </cell>
          <cell r="I66" t="e">
            <v>#N/A</v>
          </cell>
          <cell r="J66" t="e">
            <v>#N/A</v>
          </cell>
          <cell r="K66" t="str">
            <v>Nguyễn Anh</v>
          </cell>
          <cell r="L66" t="str">
            <v>Khoa</v>
          </cell>
        </row>
        <row r="67">
          <cell r="A67">
            <v>27208647762</v>
          </cell>
          <cell r="B67" t="str">
            <v>Nguyễn Thị Oanh Kiều</v>
          </cell>
          <cell r="C67">
            <v>37752</v>
          </cell>
          <cell r="D67" t="str">
            <v>Nữ</v>
          </cell>
          <cell r="E67" t="str">
            <v>Đã Đăng Ký (chưa học xong)</v>
          </cell>
          <cell r="F67" t="str">
            <v>K27LKT</v>
          </cell>
          <cell r="G67">
            <v>0</v>
          </cell>
          <cell r="H67">
            <v>0</v>
          </cell>
          <cell r="I67" t="e">
            <v>#N/A</v>
          </cell>
          <cell r="J67" t="e">
            <v>#N/A</v>
          </cell>
          <cell r="K67" t="str">
            <v>Nguyễn Thị Oanh</v>
          </cell>
          <cell r="L67" t="str">
            <v>Kiều</v>
          </cell>
        </row>
        <row r="68">
          <cell r="A68">
            <v>27208638331</v>
          </cell>
          <cell r="B68" t="str">
            <v>Đỗ Thị La</v>
          </cell>
          <cell r="C68">
            <v>37299</v>
          </cell>
          <cell r="D68" t="str">
            <v>Nữ</v>
          </cell>
          <cell r="E68" t="str">
            <v>Đã Đăng Ký (chưa học xong)</v>
          </cell>
          <cell r="F68" t="str">
            <v>K27LKT</v>
          </cell>
          <cell r="G68">
            <v>0</v>
          </cell>
          <cell r="H68">
            <v>0</v>
          </cell>
          <cell r="I68" t="e">
            <v>#N/A</v>
          </cell>
          <cell r="J68" t="e">
            <v>#N/A</v>
          </cell>
          <cell r="K68" t="str">
            <v>Đỗ Thị</v>
          </cell>
          <cell r="L68" t="str">
            <v>La</v>
          </cell>
        </row>
        <row r="69">
          <cell r="A69">
            <v>27208621427</v>
          </cell>
          <cell r="B69" t="str">
            <v>Hà Thị Ngọc Lài</v>
          </cell>
          <cell r="C69">
            <v>37402</v>
          </cell>
          <cell r="D69" t="str">
            <v>Nữ</v>
          </cell>
          <cell r="E69" t="str">
            <v>Buộc Thôi Học</v>
          </cell>
          <cell r="F69" t="str">
            <v>K27LKT</v>
          </cell>
          <cell r="G69" t="e">
            <v>#N/A</v>
          </cell>
          <cell r="H69" t="e">
            <v>#N/A</v>
          </cell>
          <cell r="I69" t="e">
            <v>#N/A</v>
          </cell>
          <cell r="J69" t="e">
            <v>#N/A</v>
          </cell>
          <cell r="K69" t="str">
            <v>Hà Thị Ngọc</v>
          </cell>
          <cell r="L69" t="str">
            <v>Lài</v>
          </cell>
        </row>
        <row r="70">
          <cell r="A70">
            <v>27208634827</v>
          </cell>
          <cell r="B70" t="str">
            <v>Trần Thị Lan</v>
          </cell>
          <cell r="C70">
            <v>37641</v>
          </cell>
          <cell r="D70" t="str">
            <v>Nữ</v>
          </cell>
          <cell r="E70" t="str">
            <v>Đã Đăng Ký (chưa học xong)</v>
          </cell>
          <cell r="F70" t="str">
            <v>K27LKT</v>
          </cell>
          <cell r="G70">
            <v>0</v>
          </cell>
          <cell r="H70">
            <v>0</v>
          </cell>
          <cell r="I70" t="e">
            <v>#N/A</v>
          </cell>
          <cell r="J70" t="e">
            <v>#N/A</v>
          </cell>
          <cell r="K70" t="str">
            <v>Trần Thị</v>
          </cell>
          <cell r="L70" t="str">
            <v>Lan</v>
          </cell>
        </row>
        <row r="71">
          <cell r="A71">
            <v>27208647802</v>
          </cell>
          <cell r="B71" t="str">
            <v>Cao Ngọc Linh</v>
          </cell>
          <cell r="C71">
            <v>37775</v>
          </cell>
          <cell r="D71" t="str">
            <v>Nữ</v>
          </cell>
          <cell r="E71" t="str">
            <v>Đã Bỏ Học</v>
          </cell>
          <cell r="F71" t="str">
            <v>K27LKT</v>
          </cell>
          <cell r="G71" t="e">
            <v>#N/A</v>
          </cell>
          <cell r="H71" t="e">
            <v>#N/A</v>
          </cell>
          <cell r="I71" t="e">
            <v>#N/A</v>
          </cell>
          <cell r="J71" t="e">
            <v>#N/A</v>
          </cell>
          <cell r="K71" t="str">
            <v>Cao Ngọc</v>
          </cell>
          <cell r="L71" t="str">
            <v>Linh</v>
          </cell>
        </row>
        <row r="72">
          <cell r="A72">
            <v>27202228896</v>
          </cell>
          <cell r="B72" t="str">
            <v>Cao Thị Mỹ Linh</v>
          </cell>
          <cell r="C72">
            <v>37741</v>
          </cell>
          <cell r="D72" t="str">
            <v>Nữ</v>
          </cell>
          <cell r="E72" t="str">
            <v>Đã Đăng Ký (chưa học xong)</v>
          </cell>
          <cell r="F72" t="str">
            <v>K27LKT</v>
          </cell>
          <cell r="G72">
            <v>0</v>
          </cell>
          <cell r="H72">
            <v>0</v>
          </cell>
          <cell r="I72" t="e">
            <v>#N/A</v>
          </cell>
          <cell r="J72" t="e">
            <v>#N/A</v>
          </cell>
          <cell r="K72" t="str">
            <v>Cao Thị Mỹ</v>
          </cell>
          <cell r="L72" t="str">
            <v>Linh</v>
          </cell>
        </row>
        <row r="73">
          <cell r="A73">
            <v>27208600181</v>
          </cell>
          <cell r="B73" t="str">
            <v>Đỗ Khánh Linh</v>
          </cell>
          <cell r="C73">
            <v>37866</v>
          </cell>
          <cell r="D73" t="str">
            <v>Nữ</v>
          </cell>
          <cell r="E73" t="str">
            <v>Đã Đăng Ký (chưa học xong)</v>
          </cell>
          <cell r="F73" t="str">
            <v>K27LKT</v>
          </cell>
          <cell r="G73">
            <v>0</v>
          </cell>
          <cell r="H73">
            <v>0</v>
          </cell>
          <cell r="I73" t="e">
            <v>#N/A</v>
          </cell>
          <cell r="J73" t="e">
            <v>#N/A</v>
          </cell>
          <cell r="K73" t="str">
            <v>Đỗ Khánh</v>
          </cell>
          <cell r="L73" t="str">
            <v>Linh</v>
          </cell>
        </row>
        <row r="74">
          <cell r="A74">
            <v>27208602763</v>
          </cell>
          <cell r="B74" t="str">
            <v>Nguyễn Thị Hải Linh</v>
          </cell>
          <cell r="C74">
            <v>37834</v>
          </cell>
          <cell r="D74" t="str">
            <v>Nữ</v>
          </cell>
          <cell r="E74" t="str">
            <v>Đã Đăng Ký (chưa học xong)</v>
          </cell>
          <cell r="F74" t="str">
            <v>K27LKT</v>
          </cell>
          <cell r="G74">
            <v>0</v>
          </cell>
          <cell r="H74">
            <v>0</v>
          </cell>
          <cell r="I74" t="e">
            <v>#N/A</v>
          </cell>
          <cell r="J74" t="e">
            <v>#N/A</v>
          </cell>
          <cell r="K74" t="str">
            <v>Nguyễn Thị Hải</v>
          </cell>
          <cell r="L74" t="str">
            <v>Linh</v>
          </cell>
        </row>
        <row r="75">
          <cell r="A75">
            <v>27208641508</v>
          </cell>
          <cell r="B75" t="str">
            <v>Phạm Thị Diệu Linh</v>
          </cell>
          <cell r="C75">
            <v>37786</v>
          </cell>
          <cell r="D75" t="str">
            <v>Nữ</v>
          </cell>
          <cell r="E75" t="str">
            <v>Đã Đăng Ký (chưa học xong)</v>
          </cell>
          <cell r="F75" t="str">
            <v>K27LKT</v>
          </cell>
          <cell r="G75">
            <v>0</v>
          </cell>
          <cell r="H75">
            <v>0</v>
          </cell>
          <cell r="I75" t="e">
            <v>#N/A</v>
          </cell>
          <cell r="J75" t="e">
            <v>#N/A</v>
          </cell>
          <cell r="K75" t="str">
            <v>Phạm Thị Diệu</v>
          </cell>
          <cell r="L75" t="str">
            <v>Linh</v>
          </cell>
        </row>
        <row r="76">
          <cell r="A76">
            <v>27218633517</v>
          </cell>
          <cell r="B76" t="str">
            <v>Phạm Nguyễn Ánh Linh</v>
          </cell>
          <cell r="C76">
            <v>37948</v>
          </cell>
          <cell r="D76" t="str">
            <v>Nữ</v>
          </cell>
          <cell r="E76" t="str">
            <v>Đã Đăng Ký (chưa học xong)</v>
          </cell>
          <cell r="F76" t="str">
            <v>K27LKT</v>
          </cell>
          <cell r="G76">
            <v>0</v>
          </cell>
          <cell r="H76">
            <v>0</v>
          </cell>
          <cell r="I76" t="e">
            <v>#N/A</v>
          </cell>
          <cell r="J76" t="e">
            <v>#N/A</v>
          </cell>
          <cell r="K76" t="str">
            <v>Phạm Nguyễn Ánh</v>
          </cell>
          <cell r="L76" t="str">
            <v>Linh</v>
          </cell>
        </row>
        <row r="77">
          <cell r="A77">
            <v>27213801199</v>
          </cell>
          <cell r="B77" t="str">
            <v>Phan Thuỳ Linh</v>
          </cell>
          <cell r="C77">
            <v>37887</v>
          </cell>
          <cell r="D77" t="str">
            <v>Nữ</v>
          </cell>
          <cell r="E77" t="str">
            <v>Đã Đăng Ký (chưa học xong)</v>
          </cell>
          <cell r="F77" t="str">
            <v>K27LKT</v>
          </cell>
          <cell r="G77">
            <v>0</v>
          </cell>
          <cell r="H77">
            <v>0</v>
          </cell>
          <cell r="I77" t="e">
            <v>#N/A</v>
          </cell>
          <cell r="J77" t="e">
            <v>#N/A</v>
          </cell>
          <cell r="K77" t="str">
            <v>Phan Thuỳ</v>
          </cell>
          <cell r="L77" t="str">
            <v>Linh</v>
          </cell>
        </row>
        <row r="78">
          <cell r="A78">
            <v>27218602039</v>
          </cell>
          <cell r="B78" t="str">
            <v>Phương Gia Linh</v>
          </cell>
          <cell r="C78">
            <v>36265</v>
          </cell>
          <cell r="D78" t="str">
            <v>Nữ</v>
          </cell>
          <cell r="E78" t="str">
            <v>Đã Đăng Ký (chưa học xong)</v>
          </cell>
          <cell r="F78" t="str">
            <v>K27LKT</v>
          </cell>
          <cell r="G78">
            <v>0</v>
          </cell>
          <cell r="H78">
            <v>0</v>
          </cell>
          <cell r="I78" t="e">
            <v>#N/A</v>
          </cell>
          <cell r="J78" t="e">
            <v>#N/A</v>
          </cell>
          <cell r="K78" t="str">
            <v>Phương Gia</v>
          </cell>
          <cell r="L78" t="str">
            <v>Linh</v>
          </cell>
        </row>
        <row r="79">
          <cell r="A79">
            <v>27208680022</v>
          </cell>
          <cell r="B79" t="str">
            <v>Bùi Thị Thanh Loan</v>
          </cell>
          <cell r="C79">
            <v>37389.628218055557</v>
          </cell>
          <cell r="D79" t="str">
            <v>Nữ</v>
          </cell>
          <cell r="E79" t="str">
            <v>Đã Đăng Ký (chưa học xong)</v>
          </cell>
          <cell r="F79" t="str">
            <v>K27LKT</v>
          </cell>
          <cell r="G79">
            <v>0</v>
          </cell>
          <cell r="H79">
            <v>0</v>
          </cell>
          <cell r="I79" t="e">
            <v>#N/A</v>
          </cell>
          <cell r="J79" t="e">
            <v>#N/A</v>
          </cell>
          <cell r="K79" t="str">
            <v>Bùi Thị Thanh</v>
          </cell>
          <cell r="L79" t="str">
            <v>Loan</v>
          </cell>
        </row>
        <row r="80">
          <cell r="A80">
            <v>27218629679</v>
          </cell>
          <cell r="B80" t="str">
            <v>Phạm Thành Long</v>
          </cell>
          <cell r="C80">
            <v>37965</v>
          </cell>
          <cell r="D80" t="str">
            <v>Nam</v>
          </cell>
          <cell r="E80" t="str">
            <v>Đã Đăng Ký (chưa học xong)</v>
          </cell>
          <cell r="F80" t="str">
            <v>K27LKT</v>
          </cell>
          <cell r="G80">
            <v>0</v>
          </cell>
          <cell r="H80">
            <v>0</v>
          </cell>
          <cell r="I80" t="e">
            <v>#N/A</v>
          </cell>
          <cell r="J80" t="e">
            <v>#N/A</v>
          </cell>
          <cell r="K80" t="str">
            <v>Phạm Thành</v>
          </cell>
          <cell r="L80" t="str">
            <v>Long</v>
          </cell>
        </row>
        <row r="81">
          <cell r="A81">
            <v>26208632936</v>
          </cell>
          <cell r="B81" t="str">
            <v>Hồ Thị Bích Ly</v>
          </cell>
          <cell r="C81">
            <v>37538</v>
          </cell>
          <cell r="D81" t="str">
            <v>Nữ</v>
          </cell>
          <cell r="E81" t="str">
            <v>Đang Học Lại</v>
          </cell>
          <cell r="F81" t="str">
            <v>K27LKT</v>
          </cell>
          <cell r="G81" t="e">
            <v>#N/A</v>
          </cell>
          <cell r="H81">
            <v>0</v>
          </cell>
          <cell r="I81" t="str">
            <v>diện tạm ngưng học do xử lý KQHT năm 2022-2023</v>
          </cell>
          <cell r="J81" t="e">
            <v>#N/A</v>
          </cell>
          <cell r="K81" t="str">
            <v>Hồ Thị Bích</v>
          </cell>
          <cell r="L81" t="str">
            <v>Ly</v>
          </cell>
        </row>
        <row r="82">
          <cell r="A82">
            <v>27208600878</v>
          </cell>
          <cell r="B82" t="str">
            <v>Võ Thị Hải Lý</v>
          </cell>
          <cell r="C82">
            <v>37679</v>
          </cell>
          <cell r="D82" t="str">
            <v>Nữ</v>
          </cell>
          <cell r="E82" t="str">
            <v>Đã Đăng Ký (chưa học xong)</v>
          </cell>
          <cell r="F82" t="str">
            <v>K27LKT</v>
          </cell>
          <cell r="G82">
            <v>0</v>
          </cell>
          <cell r="H82">
            <v>0</v>
          </cell>
          <cell r="I82" t="e">
            <v>#N/A</v>
          </cell>
          <cell r="J82" t="e">
            <v>#N/A</v>
          </cell>
          <cell r="K82" t="str">
            <v>Võ Thị Hải</v>
          </cell>
          <cell r="L82" t="str">
            <v>Lý</v>
          </cell>
        </row>
        <row r="83">
          <cell r="A83">
            <v>27218620477</v>
          </cell>
          <cell r="B83" t="str">
            <v>Huỳnh Ngọc Mẫn</v>
          </cell>
          <cell r="C83">
            <v>37865</v>
          </cell>
          <cell r="D83" t="str">
            <v>Nam</v>
          </cell>
          <cell r="E83" t="str">
            <v>Đã Đăng Ký (chưa học xong)</v>
          </cell>
          <cell r="F83" t="str">
            <v>K27LKT</v>
          </cell>
          <cell r="G83">
            <v>0</v>
          </cell>
          <cell r="H83">
            <v>0</v>
          </cell>
          <cell r="I83" t="e">
            <v>#N/A</v>
          </cell>
          <cell r="J83" t="e">
            <v>#N/A</v>
          </cell>
          <cell r="K83" t="str">
            <v>Huỳnh Ngọc</v>
          </cell>
          <cell r="L83" t="str">
            <v>Mẫn</v>
          </cell>
        </row>
        <row r="84">
          <cell r="A84">
            <v>27208653576</v>
          </cell>
          <cell r="B84" t="str">
            <v>Phạm Thị Diễm Mi</v>
          </cell>
          <cell r="C84">
            <v>37910</v>
          </cell>
          <cell r="D84" t="str">
            <v>Nữ</v>
          </cell>
          <cell r="E84" t="str">
            <v>Đã Đăng Ký (chưa học xong)</v>
          </cell>
          <cell r="F84" t="str">
            <v>K27LKT</v>
          </cell>
          <cell r="G84">
            <v>0</v>
          </cell>
          <cell r="H84">
            <v>0</v>
          </cell>
          <cell r="I84" t="e">
            <v>#N/A</v>
          </cell>
          <cell r="J84" t="e">
            <v>#N/A</v>
          </cell>
          <cell r="K84" t="str">
            <v>Phạm Thị Diễm</v>
          </cell>
          <cell r="L84" t="str">
            <v>Mi</v>
          </cell>
        </row>
        <row r="85">
          <cell r="A85">
            <v>27208621701</v>
          </cell>
          <cell r="B85" t="str">
            <v>Nguyễn Thị Kiều My</v>
          </cell>
          <cell r="C85">
            <v>37767</v>
          </cell>
          <cell r="D85" t="str">
            <v>Nữ</v>
          </cell>
          <cell r="E85" t="str">
            <v>Đã Đăng Ký (chưa học xong)</v>
          </cell>
          <cell r="F85" t="str">
            <v>K27LKT</v>
          </cell>
          <cell r="G85">
            <v>0</v>
          </cell>
          <cell r="H85">
            <v>0</v>
          </cell>
          <cell r="I85" t="e">
            <v>#N/A</v>
          </cell>
          <cell r="J85" t="e">
            <v>#N/A</v>
          </cell>
          <cell r="K85" t="str">
            <v>Nguyễn Thị Kiều</v>
          </cell>
          <cell r="L85" t="str">
            <v>My</v>
          </cell>
        </row>
        <row r="86">
          <cell r="A86">
            <v>27218602598</v>
          </cell>
          <cell r="B86" t="str">
            <v>Cao Ngọc Lê Na</v>
          </cell>
          <cell r="C86">
            <v>37752</v>
          </cell>
          <cell r="D86" t="str">
            <v>Nữ</v>
          </cell>
          <cell r="E86" t="str">
            <v>Đã Đăng Ký (chưa học xong)</v>
          </cell>
          <cell r="F86" t="str">
            <v>K27LKT</v>
          </cell>
          <cell r="G86">
            <v>0</v>
          </cell>
          <cell r="H86">
            <v>0</v>
          </cell>
          <cell r="I86" t="e">
            <v>#N/A</v>
          </cell>
          <cell r="J86" t="e">
            <v>#N/A</v>
          </cell>
          <cell r="K86" t="str">
            <v>Cao Ngọc Lê</v>
          </cell>
          <cell r="L86" t="str">
            <v>Na</v>
          </cell>
        </row>
        <row r="87">
          <cell r="A87">
            <v>27208600368</v>
          </cell>
          <cell r="B87" t="str">
            <v>Nguyễn Quỳnh Na</v>
          </cell>
          <cell r="C87">
            <v>37855</v>
          </cell>
          <cell r="D87" t="str">
            <v>Nữ</v>
          </cell>
          <cell r="E87" t="str">
            <v>Đã Đăng Ký (chưa học xong)</v>
          </cell>
          <cell r="F87" t="str">
            <v>K27LKT</v>
          </cell>
          <cell r="G87">
            <v>0</v>
          </cell>
          <cell r="H87">
            <v>0</v>
          </cell>
          <cell r="I87" t="e">
            <v>#N/A</v>
          </cell>
          <cell r="J87" t="e">
            <v>#N/A</v>
          </cell>
          <cell r="K87" t="str">
            <v>Nguyễn Quỳnh</v>
          </cell>
          <cell r="L87" t="str">
            <v>Na</v>
          </cell>
        </row>
        <row r="88">
          <cell r="A88">
            <v>27208639258</v>
          </cell>
          <cell r="B88" t="str">
            <v>Võ Thị Hoài Nam</v>
          </cell>
          <cell r="C88">
            <v>37928</v>
          </cell>
          <cell r="D88" t="str">
            <v>Nữ</v>
          </cell>
          <cell r="E88" t="str">
            <v>Đã Đăng Ký (chưa học xong)</v>
          </cell>
          <cell r="F88" t="str">
            <v>K27LKT</v>
          </cell>
          <cell r="G88">
            <v>0</v>
          </cell>
          <cell r="H88">
            <v>0</v>
          </cell>
          <cell r="I88" t="e">
            <v>#N/A</v>
          </cell>
          <cell r="J88" t="e">
            <v>#N/A</v>
          </cell>
          <cell r="K88" t="str">
            <v>Võ Thị Hoài</v>
          </cell>
          <cell r="L88" t="str">
            <v>Nam</v>
          </cell>
        </row>
        <row r="89">
          <cell r="A89">
            <v>27218602399</v>
          </cell>
          <cell r="B89" t="str">
            <v>Đặng Phương Hoàng Ngân</v>
          </cell>
          <cell r="C89">
            <v>37217</v>
          </cell>
          <cell r="D89" t="str">
            <v>Nữ</v>
          </cell>
          <cell r="E89" t="str">
            <v>Đã Đăng Ký (chưa học xong)</v>
          </cell>
          <cell r="F89" t="str">
            <v>K27LKT</v>
          </cell>
          <cell r="G89">
            <v>0</v>
          </cell>
          <cell r="H89">
            <v>0</v>
          </cell>
          <cell r="I89" t="e">
            <v>#N/A</v>
          </cell>
          <cell r="J89" t="e">
            <v>#N/A</v>
          </cell>
          <cell r="K89" t="str">
            <v>Đặng Phương Hoàng</v>
          </cell>
          <cell r="L89" t="str">
            <v>Ngân</v>
          </cell>
        </row>
        <row r="90">
          <cell r="A90">
            <v>27208646083</v>
          </cell>
          <cell r="B90" t="str">
            <v>Nguyễn Thị Kim Ngân</v>
          </cell>
          <cell r="C90">
            <v>37928</v>
          </cell>
          <cell r="D90" t="str">
            <v>Nữ</v>
          </cell>
          <cell r="E90" t="str">
            <v>Đã Đăng Ký (chưa học xong)</v>
          </cell>
          <cell r="F90" t="str">
            <v>K27LKT</v>
          </cell>
          <cell r="G90">
            <v>0</v>
          </cell>
          <cell r="H90">
            <v>0</v>
          </cell>
          <cell r="I90" t="e">
            <v>#N/A</v>
          </cell>
          <cell r="J90" t="e">
            <v>#N/A</v>
          </cell>
          <cell r="K90" t="str">
            <v>Nguyễn Thị Kim</v>
          </cell>
          <cell r="L90" t="str">
            <v>Ngân</v>
          </cell>
        </row>
        <row r="91">
          <cell r="A91">
            <v>27208628122</v>
          </cell>
          <cell r="B91" t="str">
            <v>Võ Thị Thanh Ngân</v>
          </cell>
          <cell r="C91">
            <v>37873</v>
          </cell>
          <cell r="D91" t="str">
            <v>Nữ</v>
          </cell>
          <cell r="E91" t="str">
            <v>Buộc Thôi Học</v>
          </cell>
          <cell r="F91" t="str">
            <v>K27LKT</v>
          </cell>
          <cell r="G91" t="e">
            <v>#N/A</v>
          </cell>
          <cell r="H91" t="e">
            <v>#N/A</v>
          </cell>
          <cell r="I91" t="e">
            <v>#N/A</v>
          </cell>
          <cell r="J91" t="e">
            <v>#N/A</v>
          </cell>
          <cell r="K91" t="str">
            <v>Võ Thị Thanh</v>
          </cell>
          <cell r="L91" t="str">
            <v>Ngân</v>
          </cell>
        </row>
        <row r="92">
          <cell r="A92">
            <v>27208622394</v>
          </cell>
          <cell r="B92" t="str">
            <v>Nguyễn Lê Bảo Ngọc</v>
          </cell>
          <cell r="C92">
            <v>37841</v>
          </cell>
          <cell r="D92" t="str">
            <v>Nữ</v>
          </cell>
          <cell r="E92" t="str">
            <v>Đã Đăng Ký (chưa học xong)</v>
          </cell>
          <cell r="F92" t="str">
            <v>K27LKT</v>
          </cell>
          <cell r="G92">
            <v>0</v>
          </cell>
          <cell r="H92">
            <v>0</v>
          </cell>
          <cell r="I92" t="e">
            <v>#N/A</v>
          </cell>
          <cell r="J92" t="e">
            <v>#N/A</v>
          </cell>
          <cell r="K92" t="str">
            <v>Nguyễn Lê Bảo</v>
          </cell>
          <cell r="L92" t="str">
            <v>Ngọc</v>
          </cell>
        </row>
        <row r="93">
          <cell r="A93">
            <v>27208720248</v>
          </cell>
          <cell r="B93" t="str">
            <v>Phạm Thị Hồng Ngọc</v>
          </cell>
          <cell r="C93">
            <v>37858</v>
          </cell>
          <cell r="D93" t="str">
            <v>Nữ</v>
          </cell>
          <cell r="E93" t="str">
            <v>Đã Đăng Ký (chưa học xong)</v>
          </cell>
          <cell r="F93" t="str">
            <v>K27LKT</v>
          </cell>
          <cell r="G93">
            <v>0</v>
          </cell>
          <cell r="H93">
            <v>0</v>
          </cell>
          <cell r="I93" t="e">
            <v>#N/A</v>
          </cell>
          <cell r="J93" t="e">
            <v>#N/A</v>
          </cell>
          <cell r="K93" t="str">
            <v>Phạm Thị Hồng</v>
          </cell>
          <cell r="L93" t="str">
            <v>Ngọc</v>
          </cell>
        </row>
        <row r="94">
          <cell r="A94">
            <v>27208653732</v>
          </cell>
          <cell r="B94" t="str">
            <v>Hoàng Thị Kim Nguyên</v>
          </cell>
          <cell r="C94">
            <v>37921</v>
          </cell>
          <cell r="D94" t="str">
            <v>Nữ</v>
          </cell>
          <cell r="E94" t="str">
            <v>Đã Đăng Ký (chưa học xong)</v>
          </cell>
          <cell r="F94" t="str">
            <v>K27LKT</v>
          </cell>
          <cell r="G94">
            <v>0</v>
          </cell>
          <cell r="H94">
            <v>0</v>
          </cell>
          <cell r="I94" t="e">
            <v>#N/A</v>
          </cell>
          <cell r="J94" t="e">
            <v>#N/A</v>
          </cell>
          <cell r="K94" t="str">
            <v>Hoàng Thị Kim</v>
          </cell>
          <cell r="L94" t="str">
            <v>Nguyên</v>
          </cell>
        </row>
        <row r="95">
          <cell r="A95">
            <v>27218601063</v>
          </cell>
          <cell r="B95" t="str">
            <v>Nguyễn Vĩnh Nguyên</v>
          </cell>
          <cell r="C95">
            <v>37670</v>
          </cell>
          <cell r="D95" t="str">
            <v>Nữ</v>
          </cell>
          <cell r="E95" t="str">
            <v>Đã Đăng Ký (chưa học xong)</v>
          </cell>
          <cell r="F95" t="str">
            <v>K27LKT</v>
          </cell>
          <cell r="G95">
            <v>0</v>
          </cell>
          <cell r="H95">
            <v>0</v>
          </cell>
          <cell r="I95" t="e">
            <v>#N/A</v>
          </cell>
          <cell r="J95" t="e">
            <v>#N/A</v>
          </cell>
          <cell r="K95" t="str">
            <v>Nguyễn Vĩnh</v>
          </cell>
          <cell r="L95" t="str">
            <v>Nguyên</v>
          </cell>
        </row>
        <row r="96">
          <cell r="A96">
            <v>27208602627</v>
          </cell>
          <cell r="B96" t="str">
            <v>Lê Thị Ánh Nguyệt</v>
          </cell>
          <cell r="C96">
            <v>37912</v>
          </cell>
          <cell r="D96" t="str">
            <v>Nữ</v>
          </cell>
          <cell r="E96" t="str">
            <v>Không Còn Học, Đã Chuyển Ngành</v>
          </cell>
          <cell r="F96" t="str">
            <v>K27LKT</v>
          </cell>
          <cell r="G96" t="e">
            <v>#N/A</v>
          </cell>
          <cell r="H96" t="e">
            <v>#N/A</v>
          </cell>
          <cell r="I96" t="e">
            <v>#N/A</v>
          </cell>
          <cell r="J96" t="e">
            <v>#N/A</v>
          </cell>
          <cell r="K96" t="str">
            <v>Lê Thị Ánh</v>
          </cell>
          <cell r="L96" t="str">
            <v>Nguyệt</v>
          </cell>
        </row>
        <row r="97">
          <cell r="A97">
            <v>27218653935</v>
          </cell>
          <cell r="B97" t="str">
            <v>Trần Phong Nhã</v>
          </cell>
          <cell r="C97">
            <v>37844</v>
          </cell>
          <cell r="D97" t="str">
            <v>Nam</v>
          </cell>
          <cell r="E97" t="str">
            <v>Đã Đăng Ký (chưa học xong)</v>
          </cell>
          <cell r="F97" t="str">
            <v>K27LKT</v>
          </cell>
          <cell r="G97">
            <v>0</v>
          </cell>
          <cell r="H97">
            <v>0</v>
          </cell>
          <cell r="I97" t="e">
            <v>#N/A</v>
          </cell>
          <cell r="J97" t="e">
            <v>#N/A</v>
          </cell>
          <cell r="K97" t="str">
            <v>Trần Phong</v>
          </cell>
          <cell r="L97" t="str">
            <v>Nhã</v>
          </cell>
        </row>
        <row r="98">
          <cell r="A98">
            <v>27208600087</v>
          </cell>
          <cell r="B98" t="str">
            <v>Lê Nữ Phương Nhi</v>
          </cell>
          <cell r="C98">
            <v>37759</v>
          </cell>
          <cell r="D98" t="str">
            <v>Nữ</v>
          </cell>
          <cell r="E98" t="str">
            <v>Đã Đăng Ký (chưa học xong)</v>
          </cell>
          <cell r="F98" t="str">
            <v>K27LKT</v>
          </cell>
          <cell r="G98">
            <v>0</v>
          </cell>
          <cell r="H98">
            <v>0</v>
          </cell>
          <cell r="I98" t="e">
            <v>#N/A</v>
          </cell>
          <cell r="J98" t="e">
            <v>#N/A</v>
          </cell>
          <cell r="K98" t="str">
            <v>Lê Nữ Phương</v>
          </cell>
          <cell r="L98" t="str">
            <v>Nhi</v>
          </cell>
        </row>
        <row r="99">
          <cell r="A99">
            <v>27208602119</v>
          </cell>
          <cell r="B99" t="str">
            <v>Nguyễn An Nhi</v>
          </cell>
          <cell r="C99">
            <v>36912</v>
          </cell>
          <cell r="D99" t="str">
            <v>Nữ</v>
          </cell>
          <cell r="E99" t="str">
            <v>Đã Đăng Ký (chưa học xong)</v>
          </cell>
          <cell r="F99" t="str">
            <v>K27LKT</v>
          </cell>
          <cell r="G99">
            <v>0</v>
          </cell>
          <cell r="H99">
            <v>0</v>
          </cell>
          <cell r="I99" t="e">
            <v>#N/A</v>
          </cell>
          <cell r="J99" t="e">
            <v>#N/A</v>
          </cell>
          <cell r="K99" t="str">
            <v>Nguyễn An</v>
          </cell>
          <cell r="L99" t="str">
            <v>Nhi</v>
          </cell>
        </row>
        <row r="100">
          <cell r="A100">
            <v>27208601435</v>
          </cell>
          <cell r="B100" t="str">
            <v>Lý Thị Thùy Nhị</v>
          </cell>
          <cell r="C100">
            <v>37771</v>
          </cell>
          <cell r="D100" t="str">
            <v>Nữ</v>
          </cell>
          <cell r="E100" t="str">
            <v>Đã Đăng Ký (chưa học xong)</v>
          </cell>
          <cell r="F100" t="str">
            <v>K27LKT</v>
          </cell>
          <cell r="G100">
            <v>0</v>
          </cell>
          <cell r="H100">
            <v>0</v>
          </cell>
          <cell r="I100" t="e">
            <v>#N/A</v>
          </cell>
          <cell r="J100" t="e">
            <v>#N/A</v>
          </cell>
          <cell r="K100" t="str">
            <v>Lý Thị Thùy</v>
          </cell>
          <cell r="L100" t="str">
            <v>Nhị</v>
          </cell>
        </row>
        <row r="101">
          <cell r="A101">
            <v>27211242849</v>
          </cell>
          <cell r="B101" t="str">
            <v>Hồ Quang Như</v>
          </cell>
          <cell r="C101">
            <v>37883</v>
          </cell>
          <cell r="D101" t="str">
            <v>Nam</v>
          </cell>
          <cell r="E101" t="str">
            <v>Đã Đăng Ký (chưa học xong)</v>
          </cell>
          <cell r="F101" t="str">
            <v>K27LKT</v>
          </cell>
          <cell r="G101">
            <v>0</v>
          </cell>
          <cell r="H101">
            <v>0</v>
          </cell>
          <cell r="I101" t="e">
            <v>#N/A</v>
          </cell>
          <cell r="J101" t="e">
            <v>#N/A</v>
          </cell>
          <cell r="K101" t="str">
            <v>Hồ Quang</v>
          </cell>
          <cell r="L101" t="str">
            <v>Như</v>
          </cell>
        </row>
        <row r="102">
          <cell r="A102">
            <v>27218631894</v>
          </cell>
          <cell r="B102" t="str">
            <v>Hồ Đắc Đoàn Tuyết Ni</v>
          </cell>
          <cell r="C102">
            <v>37973</v>
          </cell>
          <cell r="D102" t="str">
            <v>Nữ</v>
          </cell>
          <cell r="E102" t="str">
            <v>Đã Đăng Ký (chưa học xong)</v>
          </cell>
          <cell r="F102" t="str">
            <v>K27LKT</v>
          </cell>
          <cell r="G102">
            <v>0</v>
          </cell>
          <cell r="H102">
            <v>0</v>
          </cell>
          <cell r="I102" t="e">
            <v>#N/A</v>
          </cell>
          <cell r="J102" t="e">
            <v>#N/A</v>
          </cell>
          <cell r="K102" t="str">
            <v>Hồ Đắc Đoàn Tuyết</v>
          </cell>
          <cell r="L102" t="str">
            <v>Ni</v>
          </cell>
        </row>
        <row r="103">
          <cell r="A103">
            <v>27218633228</v>
          </cell>
          <cell r="B103" t="str">
            <v>H Quyên Niê</v>
          </cell>
          <cell r="C103">
            <v>37958</v>
          </cell>
          <cell r="D103" t="str">
            <v>Nữ</v>
          </cell>
          <cell r="E103" t="str">
            <v>Đã Đăng Ký (chưa học xong)</v>
          </cell>
          <cell r="F103" t="str">
            <v>K27LKT</v>
          </cell>
          <cell r="G103">
            <v>0</v>
          </cell>
          <cell r="H103">
            <v>0</v>
          </cell>
          <cell r="I103" t="e">
            <v>#N/A</v>
          </cell>
          <cell r="J103" t="e">
            <v>#N/A</v>
          </cell>
          <cell r="K103" t="str">
            <v>H Quyên</v>
          </cell>
          <cell r="L103" t="str">
            <v>Niê</v>
          </cell>
        </row>
        <row r="104">
          <cell r="A104">
            <v>27218631380</v>
          </cell>
          <cell r="B104" t="str">
            <v>Hoàng Khang Ninh</v>
          </cell>
          <cell r="C104">
            <v>37906</v>
          </cell>
          <cell r="D104" t="str">
            <v>Nam</v>
          </cell>
          <cell r="E104" t="str">
            <v>Đã Đăng Ký (chưa học xong)</v>
          </cell>
          <cell r="F104" t="str">
            <v>K27LKT</v>
          </cell>
          <cell r="G104">
            <v>0</v>
          </cell>
          <cell r="H104">
            <v>0</v>
          </cell>
          <cell r="I104" t="e">
            <v>#N/A</v>
          </cell>
          <cell r="J104" t="e">
            <v>#N/A</v>
          </cell>
          <cell r="K104" t="str">
            <v>Hoàng Khang</v>
          </cell>
          <cell r="L104" t="str">
            <v>Ninh</v>
          </cell>
        </row>
        <row r="105">
          <cell r="A105">
            <v>27208653032</v>
          </cell>
          <cell r="B105" t="str">
            <v>Võ Thị Kiều Oanh</v>
          </cell>
          <cell r="C105">
            <v>37851</v>
          </cell>
          <cell r="D105" t="str">
            <v>Nữ</v>
          </cell>
          <cell r="E105" t="str">
            <v>Đã Đăng Ký (chưa học xong)</v>
          </cell>
          <cell r="F105" t="str">
            <v>K27LKT</v>
          </cell>
          <cell r="G105">
            <v>0</v>
          </cell>
          <cell r="H105">
            <v>0</v>
          </cell>
          <cell r="I105" t="e">
            <v>#N/A</v>
          </cell>
          <cell r="J105" t="e">
            <v>#N/A</v>
          </cell>
          <cell r="K105" t="str">
            <v>Võ Thị Kiều</v>
          </cell>
          <cell r="L105" t="str">
            <v>Oanh</v>
          </cell>
        </row>
        <row r="106">
          <cell r="A106">
            <v>27218634038</v>
          </cell>
          <cell r="B106" t="str">
            <v>Huỳnh Hữu Phát</v>
          </cell>
          <cell r="C106">
            <v>37758</v>
          </cell>
          <cell r="D106" t="str">
            <v>Nam</v>
          </cell>
          <cell r="E106" t="str">
            <v>Đã Đăng Ký (chưa học xong)</v>
          </cell>
          <cell r="F106" t="str">
            <v>K27LKT</v>
          </cell>
          <cell r="G106">
            <v>0</v>
          </cell>
          <cell r="H106">
            <v>0</v>
          </cell>
          <cell r="I106" t="e">
            <v>#N/A</v>
          </cell>
          <cell r="J106" t="e">
            <v>#N/A</v>
          </cell>
          <cell r="K106" t="str">
            <v>Huỳnh Hữu</v>
          </cell>
          <cell r="L106" t="str">
            <v>Phát</v>
          </cell>
        </row>
        <row r="107">
          <cell r="A107">
            <v>27218601179</v>
          </cell>
          <cell r="B107" t="str">
            <v>Ngô Quốc Phú</v>
          </cell>
          <cell r="C107">
            <v>37831</v>
          </cell>
          <cell r="D107" t="str">
            <v>Nam</v>
          </cell>
          <cell r="E107" t="str">
            <v>Đã Đăng Ký (chưa học xong)</v>
          </cell>
          <cell r="F107" t="str">
            <v>K27LKT</v>
          </cell>
          <cell r="G107">
            <v>0</v>
          </cell>
          <cell r="H107">
            <v>0</v>
          </cell>
          <cell r="I107" t="e">
            <v>#N/A</v>
          </cell>
          <cell r="J107" t="e">
            <v>#N/A</v>
          </cell>
          <cell r="K107" t="str">
            <v>Ngô Quốc</v>
          </cell>
          <cell r="L107" t="str">
            <v>Phú</v>
          </cell>
        </row>
        <row r="108">
          <cell r="A108">
            <v>27218631400</v>
          </cell>
          <cell r="B108" t="str">
            <v>Võ Thái Phú</v>
          </cell>
          <cell r="C108">
            <v>37945</v>
          </cell>
          <cell r="D108" t="str">
            <v>Nam</v>
          </cell>
          <cell r="E108" t="str">
            <v>Đã Đăng Ký (chưa học xong)</v>
          </cell>
          <cell r="F108" t="str">
            <v>K27LKT</v>
          </cell>
          <cell r="G108">
            <v>0</v>
          </cell>
          <cell r="H108">
            <v>0</v>
          </cell>
          <cell r="I108" t="e">
            <v>#N/A</v>
          </cell>
          <cell r="J108" t="e">
            <v>#N/A</v>
          </cell>
          <cell r="K108" t="str">
            <v>Võ Thái</v>
          </cell>
          <cell r="L108" t="str">
            <v>Phú</v>
          </cell>
        </row>
        <row r="109">
          <cell r="A109">
            <v>27208624028</v>
          </cell>
          <cell r="B109" t="str">
            <v>Nguyễn Thị Bích Phượng</v>
          </cell>
          <cell r="C109">
            <v>37886</v>
          </cell>
          <cell r="D109" t="str">
            <v>Nữ</v>
          </cell>
          <cell r="E109" t="str">
            <v>Đã Đăng Ký (chưa học xong)</v>
          </cell>
          <cell r="F109" t="str">
            <v>K27LKT</v>
          </cell>
          <cell r="G109">
            <v>0</v>
          </cell>
          <cell r="H109">
            <v>0</v>
          </cell>
          <cell r="I109" t="e">
            <v>#N/A</v>
          </cell>
          <cell r="J109" t="e">
            <v>#N/A</v>
          </cell>
          <cell r="K109" t="str">
            <v>Nguyễn Thị Bích</v>
          </cell>
          <cell r="L109" t="str">
            <v>Phượng</v>
          </cell>
        </row>
        <row r="110">
          <cell r="A110">
            <v>27218602498</v>
          </cell>
          <cell r="B110" t="str">
            <v>Phan Minh Quân</v>
          </cell>
          <cell r="C110">
            <v>37947</v>
          </cell>
          <cell r="D110" t="str">
            <v>Nam</v>
          </cell>
          <cell r="E110" t="str">
            <v>Đã Đăng Ký (chưa học xong)</v>
          </cell>
          <cell r="F110" t="str">
            <v>K27LKT</v>
          </cell>
          <cell r="G110">
            <v>0</v>
          </cell>
          <cell r="H110">
            <v>0</v>
          </cell>
          <cell r="I110" t="e">
            <v>#N/A</v>
          </cell>
          <cell r="J110" t="e">
            <v>#N/A</v>
          </cell>
          <cell r="K110" t="str">
            <v>Phan Minh</v>
          </cell>
          <cell r="L110" t="str">
            <v>Quân</v>
          </cell>
        </row>
        <row r="111">
          <cell r="A111">
            <v>27218639103</v>
          </cell>
          <cell r="B111" t="str">
            <v>Nguyễn Văn Quốc</v>
          </cell>
          <cell r="C111">
            <v>37972</v>
          </cell>
          <cell r="D111" t="str">
            <v>Nam</v>
          </cell>
          <cell r="E111" t="str">
            <v>Buộc Thôi Học</v>
          </cell>
          <cell r="F111" t="str">
            <v>K27LKT</v>
          </cell>
          <cell r="G111" t="e">
            <v>#N/A</v>
          </cell>
          <cell r="H111" t="e">
            <v>#N/A</v>
          </cell>
          <cell r="I111" t="e">
            <v>#N/A</v>
          </cell>
          <cell r="J111" t="e">
            <v>#N/A</v>
          </cell>
          <cell r="K111" t="str">
            <v>Nguyễn Văn</v>
          </cell>
          <cell r="L111" t="str">
            <v>Quốc</v>
          </cell>
        </row>
        <row r="112">
          <cell r="A112">
            <v>27218601745</v>
          </cell>
          <cell r="B112" t="str">
            <v>Nguyễn Bảo Quyền</v>
          </cell>
          <cell r="C112">
            <v>37802</v>
          </cell>
          <cell r="D112" t="str">
            <v>Nam</v>
          </cell>
          <cell r="E112" t="str">
            <v>Đã Đăng Ký (chưa học xong)</v>
          </cell>
          <cell r="F112" t="str">
            <v>K27LKT</v>
          </cell>
          <cell r="G112">
            <v>0</v>
          </cell>
          <cell r="H112">
            <v>0</v>
          </cell>
          <cell r="I112" t="e">
            <v>#N/A</v>
          </cell>
          <cell r="J112" t="e">
            <v>#N/A</v>
          </cell>
          <cell r="K112" t="str">
            <v>Nguyễn Bảo</v>
          </cell>
          <cell r="L112" t="str">
            <v>Quyền</v>
          </cell>
        </row>
        <row r="113">
          <cell r="A113">
            <v>27208640556</v>
          </cell>
          <cell r="B113" t="str">
            <v>Dương Thị Như Quỳnh</v>
          </cell>
          <cell r="C113">
            <v>37934</v>
          </cell>
          <cell r="D113" t="str">
            <v>Nữ</v>
          </cell>
          <cell r="E113" t="str">
            <v>Đã Đăng Ký (chưa học xong)</v>
          </cell>
          <cell r="F113" t="str">
            <v>K27LKT</v>
          </cell>
          <cell r="G113">
            <v>0</v>
          </cell>
          <cell r="H113">
            <v>0</v>
          </cell>
          <cell r="I113" t="e">
            <v>#N/A</v>
          </cell>
          <cell r="J113" t="e">
            <v>#N/A</v>
          </cell>
          <cell r="K113" t="str">
            <v>Dương Thị Như</v>
          </cell>
          <cell r="L113" t="str">
            <v>Quỳnh</v>
          </cell>
        </row>
        <row r="114">
          <cell r="A114">
            <v>27208639582</v>
          </cell>
          <cell r="B114" t="str">
            <v>Nguyễn Thị Diễm Quỳnh</v>
          </cell>
          <cell r="C114">
            <v>37955</v>
          </cell>
          <cell r="D114" t="str">
            <v>Nữ</v>
          </cell>
          <cell r="E114" t="str">
            <v>Đã Đăng Ký (chưa học xong)</v>
          </cell>
          <cell r="F114" t="str">
            <v>K27LKT</v>
          </cell>
          <cell r="G114">
            <v>0</v>
          </cell>
          <cell r="H114">
            <v>0</v>
          </cell>
          <cell r="I114" t="e">
            <v>#N/A</v>
          </cell>
          <cell r="J114" t="e">
            <v>#N/A</v>
          </cell>
          <cell r="K114" t="str">
            <v>Nguyễn Thị Diễm</v>
          </cell>
          <cell r="L114" t="str">
            <v>Quỳnh</v>
          </cell>
        </row>
        <row r="115">
          <cell r="A115">
            <v>27218629525</v>
          </cell>
          <cell r="B115" t="str">
            <v>Lê Trần Quang Sang</v>
          </cell>
          <cell r="C115">
            <v>37776</v>
          </cell>
          <cell r="D115" t="str">
            <v>Nam</v>
          </cell>
          <cell r="E115" t="str">
            <v>Đã Đăng Ký (chưa học xong)</v>
          </cell>
          <cell r="F115" t="str">
            <v>K27LKT</v>
          </cell>
          <cell r="G115">
            <v>0</v>
          </cell>
          <cell r="H115">
            <v>0</v>
          </cell>
          <cell r="I115" t="e">
            <v>#N/A</v>
          </cell>
          <cell r="J115" t="e">
            <v>#N/A</v>
          </cell>
          <cell r="K115" t="str">
            <v>Lê Trần Quang</v>
          </cell>
          <cell r="L115" t="str">
            <v>Sang</v>
          </cell>
        </row>
        <row r="116">
          <cell r="A116">
            <v>27218652918</v>
          </cell>
          <cell r="B116" t="str">
            <v>Phùng Ngọc Sơn</v>
          </cell>
          <cell r="C116">
            <v>37891</v>
          </cell>
          <cell r="D116" t="str">
            <v>Nam</v>
          </cell>
          <cell r="E116" t="str">
            <v>Đã Đăng Ký (chưa học xong)</v>
          </cell>
          <cell r="F116" t="str">
            <v>K27LKT</v>
          </cell>
          <cell r="G116">
            <v>0</v>
          </cell>
          <cell r="H116">
            <v>0</v>
          </cell>
          <cell r="I116" t="e">
            <v>#N/A</v>
          </cell>
          <cell r="J116" t="e">
            <v>#N/A</v>
          </cell>
          <cell r="K116" t="str">
            <v>Phùng Ngọc</v>
          </cell>
          <cell r="L116" t="str">
            <v>Sơn</v>
          </cell>
        </row>
        <row r="117">
          <cell r="A117">
            <v>27217125834</v>
          </cell>
          <cell r="B117" t="str">
            <v>Phan Chí Tài</v>
          </cell>
          <cell r="C117">
            <v>37826</v>
          </cell>
          <cell r="D117" t="str">
            <v>Nam</v>
          </cell>
          <cell r="E117" t="str">
            <v>Đã Đăng Ký (chưa học xong)</v>
          </cell>
          <cell r="F117" t="str">
            <v>K27LKT</v>
          </cell>
          <cell r="G117">
            <v>0</v>
          </cell>
          <cell r="H117">
            <v>0</v>
          </cell>
          <cell r="I117" t="e">
            <v>#N/A</v>
          </cell>
          <cell r="J117" t="e">
            <v>#N/A</v>
          </cell>
          <cell r="K117" t="str">
            <v>Phan Chí</v>
          </cell>
          <cell r="L117" t="str">
            <v>Tài</v>
          </cell>
        </row>
        <row r="118">
          <cell r="A118">
            <v>27208601434</v>
          </cell>
          <cell r="B118" t="str">
            <v>Văn Thị Thanh Tâm</v>
          </cell>
          <cell r="C118">
            <v>37884</v>
          </cell>
          <cell r="D118" t="str">
            <v>Nữ</v>
          </cell>
          <cell r="E118" t="str">
            <v>Tạm Ngưng Học / Bảo Lưu</v>
          </cell>
          <cell r="F118" t="str">
            <v>K27LKT</v>
          </cell>
          <cell r="G118" t="e">
            <v>#N/A</v>
          </cell>
          <cell r="H118" t="e">
            <v>#N/A</v>
          </cell>
          <cell r="I118" t="e">
            <v>#N/A</v>
          </cell>
          <cell r="J118" t="e">
            <v>#N/A</v>
          </cell>
          <cell r="K118" t="str">
            <v>Văn Thị Thanh</v>
          </cell>
          <cell r="L118" t="str">
            <v>Tâm</v>
          </cell>
          <cell r="M118" t="str">
            <v>Thôi học</v>
          </cell>
        </row>
        <row r="119">
          <cell r="A119">
            <v>27218639570</v>
          </cell>
          <cell r="B119" t="str">
            <v>Nguyễn Văn Tân</v>
          </cell>
          <cell r="C119">
            <v>37737</v>
          </cell>
          <cell r="D119" t="str">
            <v>Nam</v>
          </cell>
          <cell r="E119" t="str">
            <v>Đã Đăng Ký (chưa học xong)</v>
          </cell>
          <cell r="F119" t="str">
            <v>K27LKT</v>
          </cell>
          <cell r="G119">
            <v>0</v>
          </cell>
          <cell r="H119">
            <v>0</v>
          </cell>
          <cell r="I119" t="e">
            <v>#N/A</v>
          </cell>
          <cell r="J119" t="e">
            <v>#N/A</v>
          </cell>
          <cell r="K119" t="str">
            <v>Nguyễn Văn</v>
          </cell>
          <cell r="L119" t="str">
            <v>Tân</v>
          </cell>
        </row>
        <row r="120">
          <cell r="A120">
            <v>27218642886</v>
          </cell>
          <cell r="B120" t="str">
            <v>Nguyễn Bá Tấn</v>
          </cell>
          <cell r="C120">
            <v>37901</v>
          </cell>
          <cell r="D120" t="str">
            <v>Nam</v>
          </cell>
          <cell r="E120" t="str">
            <v>Đã Đăng Ký (chưa học xong)</v>
          </cell>
          <cell r="F120" t="str">
            <v>K27LKT</v>
          </cell>
          <cell r="G120">
            <v>0</v>
          </cell>
          <cell r="H120">
            <v>0</v>
          </cell>
          <cell r="I120" t="e">
            <v>#N/A</v>
          </cell>
          <cell r="J120" t="e">
            <v>#N/A</v>
          </cell>
          <cell r="K120" t="str">
            <v>Nguyễn Bá</v>
          </cell>
          <cell r="L120" t="str">
            <v>Tấn</v>
          </cell>
        </row>
        <row r="121">
          <cell r="A121">
            <v>27218601620</v>
          </cell>
          <cell r="B121" t="str">
            <v>Nguyễn Tuấn Thanh</v>
          </cell>
          <cell r="C121">
            <v>37939</v>
          </cell>
          <cell r="D121" t="str">
            <v>Nam</v>
          </cell>
          <cell r="E121" t="str">
            <v>Đã Đăng Ký (chưa học xong)</v>
          </cell>
          <cell r="F121" t="str">
            <v>K27LKT</v>
          </cell>
          <cell r="G121">
            <v>0</v>
          </cell>
          <cell r="H121">
            <v>0</v>
          </cell>
          <cell r="I121" t="e">
            <v>#N/A</v>
          </cell>
          <cell r="J121" t="e">
            <v>#N/A</v>
          </cell>
          <cell r="K121" t="str">
            <v>Nguyễn Tuấn</v>
          </cell>
          <cell r="L121" t="str">
            <v>Thanh</v>
          </cell>
        </row>
        <row r="122">
          <cell r="A122">
            <v>27208635820</v>
          </cell>
          <cell r="B122" t="str">
            <v>Phạm Thị Thanh Thanh</v>
          </cell>
          <cell r="C122">
            <v>37905</v>
          </cell>
          <cell r="D122" t="str">
            <v>Nữ</v>
          </cell>
          <cell r="E122" t="str">
            <v>Đã Đăng Ký (chưa học xong)</v>
          </cell>
          <cell r="F122" t="str">
            <v>K27LKT</v>
          </cell>
          <cell r="G122">
            <v>0</v>
          </cell>
          <cell r="H122">
            <v>0</v>
          </cell>
          <cell r="I122" t="e">
            <v>#N/A</v>
          </cell>
          <cell r="J122" t="e">
            <v>#N/A</v>
          </cell>
          <cell r="K122" t="str">
            <v>Phạm Thị Thanh</v>
          </cell>
          <cell r="L122" t="str">
            <v>Thanh</v>
          </cell>
        </row>
        <row r="123">
          <cell r="A123">
            <v>27218640995</v>
          </cell>
          <cell r="B123" t="str">
            <v>Trịnh Trần Thiện Thành</v>
          </cell>
          <cell r="C123">
            <v>37349</v>
          </cell>
          <cell r="D123" t="str">
            <v>Nam</v>
          </cell>
          <cell r="E123" t="str">
            <v>Tạm Ngưng Học / Bảo Lưu</v>
          </cell>
          <cell r="F123" t="str">
            <v>K27LKT</v>
          </cell>
          <cell r="G123" t="e">
            <v>#N/A</v>
          </cell>
          <cell r="H123" t="e">
            <v>#N/A</v>
          </cell>
          <cell r="I123" t="e">
            <v>#N/A</v>
          </cell>
          <cell r="J123" t="e">
            <v>#N/A</v>
          </cell>
          <cell r="K123" t="str">
            <v>Trịnh Trần Thiện</v>
          </cell>
          <cell r="L123" t="str">
            <v>Thành</v>
          </cell>
          <cell r="M123" t="str">
            <v>Thôi học</v>
          </cell>
        </row>
        <row r="124">
          <cell r="A124">
            <v>27208644316</v>
          </cell>
          <cell r="B124" t="str">
            <v>Nguyễn Thị Phương Thảo</v>
          </cell>
          <cell r="C124">
            <v>37847</v>
          </cell>
          <cell r="D124" t="str">
            <v>Nữ</v>
          </cell>
          <cell r="E124" t="str">
            <v>Không Còn Học, Đã Chuyển Ngành</v>
          </cell>
          <cell r="F124" t="str">
            <v>K27LKT</v>
          </cell>
          <cell r="G124" t="e">
            <v>#N/A</v>
          </cell>
          <cell r="H124" t="e">
            <v>#N/A</v>
          </cell>
          <cell r="I124" t="e">
            <v>#N/A</v>
          </cell>
          <cell r="J124" t="e">
            <v>#N/A</v>
          </cell>
          <cell r="K124" t="str">
            <v>Nguyễn Thị Phương</v>
          </cell>
          <cell r="L124" t="str">
            <v>Thảo</v>
          </cell>
        </row>
        <row r="125">
          <cell r="A125">
            <v>27208601568</v>
          </cell>
          <cell r="B125" t="str">
            <v>Nguyễn Thị Đường Thi</v>
          </cell>
          <cell r="C125">
            <v>37231</v>
          </cell>
          <cell r="D125" t="str">
            <v>Nữ</v>
          </cell>
          <cell r="E125" t="str">
            <v>Đã Đăng Ký (chưa học xong)</v>
          </cell>
          <cell r="F125" t="str">
            <v>K27LKT</v>
          </cell>
          <cell r="G125">
            <v>0</v>
          </cell>
          <cell r="H125">
            <v>0</v>
          </cell>
          <cell r="I125" t="e">
            <v>#N/A</v>
          </cell>
          <cell r="J125" t="e">
            <v>#N/A</v>
          </cell>
          <cell r="K125" t="str">
            <v>Nguyễn Thị Đường</v>
          </cell>
          <cell r="L125" t="str">
            <v>Thi</v>
          </cell>
        </row>
        <row r="126">
          <cell r="A126">
            <v>27208629917</v>
          </cell>
          <cell r="B126" t="str">
            <v>Nguyễn Vũ Anh Thư</v>
          </cell>
          <cell r="C126">
            <v>37779</v>
          </cell>
          <cell r="D126" t="str">
            <v>Nữ</v>
          </cell>
          <cell r="E126" t="str">
            <v>Đã Đăng Ký (chưa học xong)</v>
          </cell>
          <cell r="F126" t="str">
            <v>K27LKT</v>
          </cell>
          <cell r="G126">
            <v>0</v>
          </cell>
          <cell r="H126">
            <v>0</v>
          </cell>
          <cell r="I126" t="e">
            <v>#N/A</v>
          </cell>
          <cell r="J126" t="e">
            <v>#N/A</v>
          </cell>
          <cell r="K126" t="str">
            <v>Nguyễn Vũ Anh</v>
          </cell>
          <cell r="L126" t="str">
            <v>Thư</v>
          </cell>
        </row>
        <row r="127">
          <cell r="A127">
            <v>27218653548</v>
          </cell>
          <cell r="B127" t="str">
            <v>Nguyễn Kỳ Song Thư</v>
          </cell>
          <cell r="C127">
            <v>37775</v>
          </cell>
          <cell r="D127" t="str">
            <v>Nữ</v>
          </cell>
          <cell r="E127" t="str">
            <v>Đã Đăng Ký (chưa học xong)</v>
          </cell>
          <cell r="F127" t="str">
            <v>K27LKT</v>
          </cell>
          <cell r="G127">
            <v>0</v>
          </cell>
          <cell r="H127">
            <v>0</v>
          </cell>
          <cell r="I127" t="e">
            <v>#N/A</v>
          </cell>
          <cell r="J127" t="e">
            <v>#N/A</v>
          </cell>
          <cell r="K127" t="str">
            <v>Nguyễn Kỳ Song</v>
          </cell>
          <cell r="L127" t="str">
            <v>Thư</v>
          </cell>
        </row>
        <row r="128">
          <cell r="A128">
            <v>27208626421</v>
          </cell>
          <cell r="B128" t="str">
            <v>Phan Nguyễn Quỳnh Thư</v>
          </cell>
          <cell r="C128">
            <v>37634</v>
          </cell>
          <cell r="D128" t="str">
            <v>Nữ</v>
          </cell>
          <cell r="E128" t="str">
            <v>Đã Đăng Ký (chưa học xong)</v>
          </cell>
          <cell r="F128" t="str">
            <v>K27LKT</v>
          </cell>
          <cell r="G128">
            <v>0</v>
          </cell>
          <cell r="H128">
            <v>0</v>
          </cell>
          <cell r="I128" t="e">
            <v>#N/A</v>
          </cell>
          <cell r="J128" t="e">
            <v>#N/A</v>
          </cell>
          <cell r="K128" t="str">
            <v>Phan Nguyễn Quỳnh</v>
          </cell>
          <cell r="L128" t="str">
            <v>Thư</v>
          </cell>
        </row>
        <row r="129">
          <cell r="A129">
            <v>27208631111</v>
          </cell>
          <cell r="B129" t="str">
            <v>Nguyễn Thị Hoài Thương</v>
          </cell>
          <cell r="C129">
            <v>37914</v>
          </cell>
          <cell r="D129" t="str">
            <v>Nữ</v>
          </cell>
          <cell r="E129" t="str">
            <v>Đã Đăng Ký (chưa học xong)</v>
          </cell>
          <cell r="F129" t="str">
            <v>K27LKT</v>
          </cell>
          <cell r="G129">
            <v>0</v>
          </cell>
          <cell r="H129">
            <v>0</v>
          </cell>
          <cell r="I129" t="e">
            <v>#N/A</v>
          </cell>
          <cell r="J129" t="e">
            <v>#N/A</v>
          </cell>
          <cell r="K129" t="str">
            <v>Nguyễn Thị Hoài</v>
          </cell>
          <cell r="L129" t="str">
            <v>Thương</v>
          </cell>
        </row>
        <row r="130">
          <cell r="A130">
            <v>27208630506</v>
          </cell>
          <cell r="B130" t="str">
            <v>Trần Thị Thương</v>
          </cell>
          <cell r="C130">
            <v>37678</v>
          </cell>
          <cell r="D130" t="str">
            <v>Nữ</v>
          </cell>
          <cell r="E130" t="str">
            <v>Đã Đăng Ký (chưa học xong)</v>
          </cell>
          <cell r="F130" t="str">
            <v>K27LKT</v>
          </cell>
          <cell r="G130">
            <v>0</v>
          </cell>
          <cell r="H130">
            <v>0</v>
          </cell>
          <cell r="I130" t="e">
            <v>#N/A</v>
          </cell>
          <cell r="J130" t="e">
            <v>#N/A</v>
          </cell>
          <cell r="K130" t="str">
            <v>Trần Thị</v>
          </cell>
          <cell r="L130" t="str">
            <v>Thương</v>
          </cell>
        </row>
        <row r="131">
          <cell r="A131">
            <v>27208654284</v>
          </cell>
          <cell r="B131" t="str">
            <v>Nguyễn Thị Thanh Thuý</v>
          </cell>
          <cell r="C131">
            <v>37609</v>
          </cell>
          <cell r="D131" t="str">
            <v>Nữ</v>
          </cell>
          <cell r="E131" t="str">
            <v>Buộc Thôi Học</v>
          </cell>
          <cell r="F131" t="str">
            <v>K27LKT</v>
          </cell>
          <cell r="G131" t="e">
            <v>#N/A</v>
          </cell>
          <cell r="H131" t="e">
            <v>#N/A</v>
          </cell>
          <cell r="I131" t="e">
            <v>#N/A</v>
          </cell>
          <cell r="J131" t="e">
            <v>#N/A</v>
          </cell>
          <cell r="K131" t="str">
            <v>Nguyễn Thị Thanh</v>
          </cell>
          <cell r="L131" t="str">
            <v>Thuý</v>
          </cell>
        </row>
        <row r="132">
          <cell r="A132">
            <v>27218643632</v>
          </cell>
          <cell r="B132" t="str">
            <v>Phan Đình Toản</v>
          </cell>
          <cell r="C132">
            <v>37542</v>
          </cell>
          <cell r="D132" t="str">
            <v>Nam</v>
          </cell>
          <cell r="E132" t="str">
            <v>Tạm Ngưng Học / Bảo Lưu</v>
          </cell>
          <cell r="F132" t="str">
            <v>K27LKT</v>
          </cell>
          <cell r="G132" t="e">
            <v>#N/A</v>
          </cell>
          <cell r="H132" t="e">
            <v>#N/A</v>
          </cell>
          <cell r="I132" t="e">
            <v>#N/A</v>
          </cell>
          <cell r="J132" t="e">
            <v>#N/A</v>
          </cell>
          <cell r="K132" t="str">
            <v>Phan Đình</v>
          </cell>
          <cell r="L132" t="str">
            <v>Toản</v>
          </cell>
          <cell r="M132" t="str">
            <v>Thôi học</v>
          </cell>
        </row>
        <row r="133">
          <cell r="A133">
            <v>27208600144</v>
          </cell>
          <cell r="B133" t="str">
            <v>Hoàng Thị Thu Trang</v>
          </cell>
          <cell r="C133">
            <v>37794</v>
          </cell>
          <cell r="D133" t="str">
            <v>Nữ</v>
          </cell>
          <cell r="E133" t="str">
            <v>Đã Đăng Ký (chưa học xong)</v>
          </cell>
          <cell r="F133" t="str">
            <v>K27LKT</v>
          </cell>
          <cell r="G133">
            <v>0</v>
          </cell>
          <cell r="H133">
            <v>0</v>
          </cell>
          <cell r="I133" t="e">
            <v>#N/A</v>
          </cell>
          <cell r="J133" t="e">
            <v>#N/A</v>
          </cell>
          <cell r="K133" t="str">
            <v>Hoàng Thị Thu</v>
          </cell>
          <cell r="L133" t="str">
            <v>Trang</v>
          </cell>
        </row>
        <row r="134">
          <cell r="A134">
            <v>27208743173</v>
          </cell>
          <cell r="B134" t="str">
            <v>Lê Thị Hà Trang</v>
          </cell>
          <cell r="C134">
            <v>37980</v>
          </cell>
          <cell r="D134" t="str">
            <v>Nữ</v>
          </cell>
          <cell r="E134" t="str">
            <v>Tạm Ngưng Học / Bảo Lưu</v>
          </cell>
          <cell r="F134" t="str">
            <v>K27LKT</v>
          </cell>
          <cell r="G134" t="e">
            <v>#N/A</v>
          </cell>
          <cell r="H134" t="e">
            <v>#N/A</v>
          </cell>
          <cell r="I134" t="e">
            <v>#N/A</v>
          </cell>
          <cell r="J134" t="e">
            <v>#N/A</v>
          </cell>
          <cell r="K134" t="str">
            <v>Lê Thị Hà</v>
          </cell>
          <cell r="L134" t="str">
            <v>Trang</v>
          </cell>
          <cell r="M134" t="str">
            <v>Thôi học</v>
          </cell>
        </row>
        <row r="135">
          <cell r="A135">
            <v>27208600247</v>
          </cell>
          <cell r="B135" t="str">
            <v>Nguyễn Thị Huyền Trang</v>
          </cell>
          <cell r="C135">
            <v>37850</v>
          </cell>
          <cell r="D135" t="str">
            <v>Nữ</v>
          </cell>
          <cell r="E135" t="str">
            <v>Đã Đăng Ký (chưa học xong)</v>
          </cell>
          <cell r="F135" t="str">
            <v>K27LKT</v>
          </cell>
          <cell r="G135">
            <v>0</v>
          </cell>
          <cell r="H135">
            <v>0</v>
          </cell>
          <cell r="I135" t="e">
            <v>#N/A</v>
          </cell>
          <cell r="J135" t="e">
            <v>#N/A</v>
          </cell>
          <cell r="K135" t="str">
            <v>Nguyễn Thị Huyền</v>
          </cell>
          <cell r="L135" t="str">
            <v>Trang</v>
          </cell>
        </row>
        <row r="136">
          <cell r="A136">
            <v>27208632638</v>
          </cell>
          <cell r="B136" t="str">
            <v>Nguyễn Thị Thuỳ Trang</v>
          </cell>
          <cell r="C136">
            <v>37802</v>
          </cell>
          <cell r="D136" t="str">
            <v>Nữ</v>
          </cell>
          <cell r="E136" t="str">
            <v>Đã Đăng Ký (chưa học xong)</v>
          </cell>
          <cell r="F136" t="str">
            <v>K27LKT</v>
          </cell>
          <cell r="G136">
            <v>0</v>
          </cell>
          <cell r="H136">
            <v>0</v>
          </cell>
          <cell r="I136" t="e">
            <v>#N/A</v>
          </cell>
          <cell r="J136" t="e">
            <v>#N/A</v>
          </cell>
          <cell r="K136" t="str">
            <v>Nguyễn Thị Thuỳ</v>
          </cell>
          <cell r="L136" t="str">
            <v>Trang</v>
          </cell>
        </row>
        <row r="137">
          <cell r="A137">
            <v>27208640394</v>
          </cell>
          <cell r="B137" t="str">
            <v>Thái Ngọc Mai Trang</v>
          </cell>
          <cell r="C137">
            <v>37683</v>
          </cell>
          <cell r="D137" t="str">
            <v>Nữ</v>
          </cell>
          <cell r="E137" t="str">
            <v>Đã Đăng Ký (chưa học xong)</v>
          </cell>
          <cell r="F137" t="str">
            <v>K27LKT</v>
          </cell>
          <cell r="G137">
            <v>0</v>
          </cell>
          <cell r="H137">
            <v>0</v>
          </cell>
          <cell r="I137" t="e">
            <v>#N/A</v>
          </cell>
          <cell r="J137" t="e">
            <v>#N/A</v>
          </cell>
          <cell r="K137" t="str">
            <v>Thái Ngọc Mai</v>
          </cell>
          <cell r="L137" t="str">
            <v>Trang</v>
          </cell>
        </row>
        <row r="138">
          <cell r="A138">
            <v>27208600557</v>
          </cell>
          <cell r="B138" t="str">
            <v>Văn Đoàn Huyền Trang</v>
          </cell>
          <cell r="C138">
            <v>37800</v>
          </cell>
          <cell r="D138" t="str">
            <v>Nữ</v>
          </cell>
          <cell r="E138" t="str">
            <v>Đã Đăng Ký (chưa học xong)</v>
          </cell>
          <cell r="F138" t="str">
            <v>K27LKT</v>
          </cell>
          <cell r="G138">
            <v>0</v>
          </cell>
          <cell r="H138">
            <v>0</v>
          </cell>
          <cell r="I138" t="e">
            <v>#N/A</v>
          </cell>
          <cell r="J138" t="e">
            <v>#N/A</v>
          </cell>
          <cell r="K138" t="str">
            <v>Văn Đoàn Huyền</v>
          </cell>
          <cell r="L138" t="str">
            <v>Trang</v>
          </cell>
        </row>
        <row r="139">
          <cell r="A139">
            <v>27218602073</v>
          </cell>
          <cell r="B139" t="str">
            <v>Đỗ Văn Triệu</v>
          </cell>
          <cell r="C139">
            <v>37977</v>
          </cell>
          <cell r="D139" t="str">
            <v>Nam</v>
          </cell>
          <cell r="E139" t="str">
            <v>Đã Đăng Ký (chưa học xong)</v>
          </cell>
          <cell r="F139" t="str">
            <v>K27LKT</v>
          </cell>
          <cell r="G139">
            <v>0</v>
          </cell>
          <cell r="H139">
            <v>0</v>
          </cell>
          <cell r="I139" t="e">
            <v>#N/A</v>
          </cell>
          <cell r="J139" t="e">
            <v>#N/A</v>
          </cell>
          <cell r="K139" t="str">
            <v>Đỗ Văn</v>
          </cell>
          <cell r="L139" t="str">
            <v>Triệu</v>
          </cell>
        </row>
        <row r="140">
          <cell r="A140">
            <v>27208601079</v>
          </cell>
          <cell r="B140" t="str">
            <v>Huỳnh Thị Mai Trinh</v>
          </cell>
          <cell r="C140">
            <v>37986</v>
          </cell>
          <cell r="D140" t="str">
            <v>Nữ</v>
          </cell>
          <cell r="E140" t="str">
            <v>Đã Đăng Ký (chưa học xong)</v>
          </cell>
          <cell r="F140" t="str">
            <v>K27LKT</v>
          </cell>
          <cell r="G140">
            <v>0</v>
          </cell>
          <cell r="H140">
            <v>0</v>
          </cell>
          <cell r="I140" t="e">
            <v>#N/A</v>
          </cell>
          <cell r="J140" t="e">
            <v>#N/A</v>
          </cell>
          <cell r="K140" t="str">
            <v>Huỳnh Thị Mai</v>
          </cell>
          <cell r="L140" t="str">
            <v>Trinh</v>
          </cell>
        </row>
        <row r="141">
          <cell r="A141">
            <v>27208600763</v>
          </cell>
          <cell r="B141" t="str">
            <v>Phan Ngọc Phương Trinh</v>
          </cell>
          <cell r="C141">
            <v>37766</v>
          </cell>
          <cell r="D141" t="str">
            <v>Nữ</v>
          </cell>
          <cell r="E141" t="str">
            <v>Tạm Ngưng Học / Bảo Lưu</v>
          </cell>
          <cell r="F141" t="str">
            <v>K27LKT</v>
          </cell>
          <cell r="G141" t="e">
            <v>#N/A</v>
          </cell>
          <cell r="H141" t="e">
            <v>#N/A</v>
          </cell>
          <cell r="I141" t="e">
            <v>#N/A</v>
          </cell>
          <cell r="J141" t="e">
            <v>#N/A</v>
          </cell>
          <cell r="K141" t="str">
            <v>Phan Ngọc Phương</v>
          </cell>
          <cell r="L141" t="str">
            <v>Trinh</v>
          </cell>
          <cell r="M141" t="str">
            <v>Thôi học</v>
          </cell>
        </row>
        <row r="142">
          <cell r="A142">
            <v>27218645630</v>
          </cell>
          <cell r="B142" t="str">
            <v>Phạm Phú Trọng</v>
          </cell>
          <cell r="C142">
            <v>37942</v>
          </cell>
          <cell r="D142" t="str">
            <v>Nam</v>
          </cell>
          <cell r="E142" t="str">
            <v>Đã Đăng Ký (chưa học xong)</v>
          </cell>
          <cell r="F142" t="str">
            <v>K27LKT</v>
          </cell>
          <cell r="G142">
            <v>0</v>
          </cell>
          <cell r="H142">
            <v>0</v>
          </cell>
          <cell r="I142" t="e">
            <v>#N/A</v>
          </cell>
          <cell r="J142" t="e">
            <v>#N/A</v>
          </cell>
          <cell r="K142" t="str">
            <v>Phạm Phú</v>
          </cell>
          <cell r="L142" t="str">
            <v>Trọng</v>
          </cell>
        </row>
        <row r="143">
          <cell r="A143">
            <v>27218630560</v>
          </cell>
          <cell r="B143" t="str">
            <v>Hoàng Nghĩa Tuấn</v>
          </cell>
          <cell r="C143">
            <v>37780</v>
          </cell>
          <cell r="D143" t="str">
            <v>Nam</v>
          </cell>
          <cell r="E143" t="str">
            <v>Đã Đăng Ký (chưa học xong)</v>
          </cell>
          <cell r="F143" t="str">
            <v>K27LKT</v>
          </cell>
          <cell r="G143">
            <v>0</v>
          </cell>
          <cell r="H143">
            <v>0</v>
          </cell>
          <cell r="I143" t="e">
            <v>#N/A</v>
          </cell>
          <cell r="J143" t="e">
            <v>#N/A</v>
          </cell>
          <cell r="K143" t="str">
            <v>Hoàng Nghĩa</v>
          </cell>
          <cell r="L143" t="str">
            <v>Tuấn</v>
          </cell>
        </row>
        <row r="144">
          <cell r="A144">
            <v>27211320365</v>
          </cell>
          <cell r="B144" t="str">
            <v>Phạm Phúc Tường</v>
          </cell>
          <cell r="C144">
            <v>37622</v>
          </cell>
          <cell r="D144" t="str">
            <v>Nam</v>
          </cell>
          <cell r="E144" t="str">
            <v>Buộc Thôi Học</v>
          </cell>
          <cell r="F144" t="str">
            <v>K27LKT</v>
          </cell>
          <cell r="G144" t="e">
            <v>#N/A</v>
          </cell>
          <cell r="H144" t="e">
            <v>#N/A</v>
          </cell>
          <cell r="I144" t="e">
            <v>#N/A</v>
          </cell>
          <cell r="J144" t="e">
            <v>#N/A</v>
          </cell>
          <cell r="K144" t="str">
            <v>Phạm Phúc</v>
          </cell>
          <cell r="L144" t="str">
            <v>Tường</v>
          </cell>
        </row>
        <row r="145">
          <cell r="A145">
            <v>27208630996</v>
          </cell>
          <cell r="B145" t="str">
            <v>Võ Thanh Tuyền</v>
          </cell>
          <cell r="C145">
            <v>37929</v>
          </cell>
          <cell r="D145" t="str">
            <v>Nữ</v>
          </cell>
          <cell r="E145" t="str">
            <v>Đã Đăng Ký (chưa học xong)</v>
          </cell>
          <cell r="F145" t="str">
            <v>K27LKT</v>
          </cell>
          <cell r="G145">
            <v>0</v>
          </cell>
          <cell r="H145">
            <v>0</v>
          </cell>
          <cell r="I145" t="e">
            <v>#N/A</v>
          </cell>
          <cell r="J145" t="e">
            <v>#N/A</v>
          </cell>
          <cell r="K145" t="str">
            <v>Võ Thanh</v>
          </cell>
          <cell r="L145" t="str">
            <v>Tuyền</v>
          </cell>
        </row>
        <row r="146">
          <cell r="A146">
            <v>27208680017</v>
          </cell>
          <cell r="B146" t="str">
            <v>Nguyễn Thị Ánh Tuyết</v>
          </cell>
          <cell r="C146">
            <v>37744</v>
          </cell>
          <cell r="D146" t="str">
            <v>Nữ</v>
          </cell>
          <cell r="E146" t="str">
            <v>Đã Đăng Ký (chưa học xong)</v>
          </cell>
          <cell r="F146" t="str">
            <v>K27LKT</v>
          </cell>
          <cell r="G146">
            <v>0</v>
          </cell>
          <cell r="H146">
            <v>0</v>
          </cell>
          <cell r="I146" t="e">
            <v>#N/A</v>
          </cell>
          <cell r="J146" t="e">
            <v>#N/A</v>
          </cell>
          <cell r="K146" t="str">
            <v>Nguyễn Thị Ánh</v>
          </cell>
          <cell r="L146" t="str">
            <v>Tuyết</v>
          </cell>
        </row>
        <row r="147">
          <cell r="A147">
            <v>27218645239</v>
          </cell>
          <cell r="B147" t="str">
            <v>Trần Lê Phương Uyên</v>
          </cell>
          <cell r="C147">
            <v>37848</v>
          </cell>
          <cell r="D147" t="str">
            <v>Nam</v>
          </cell>
          <cell r="E147" t="str">
            <v>Tạm Ngưng Học / Bảo Lưu</v>
          </cell>
          <cell r="F147" t="str">
            <v>K27LKT</v>
          </cell>
          <cell r="G147" t="e">
            <v>#N/A</v>
          </cell>
          <cell r="H147" t="e">
            <v>#N/A</v>
          </cell>
          <cell r="I147" t="e">
            <v>#N/A</v>
          </cell>
          <cell r="J147" t="e">
            <v>#N/A</v>
          </cell>
          <cell r="K147" t="str">
            <v>Trần Lê Phương</v>
          </cell>
          <cell r="L147" t="str">
            <v>Uyên</v>
          </cell>
          <cell r="M147" t="str">
            <v>Thôi học</v>
          </cell>
        </row>
        <row r="148">
          <cell r="A148">
            <v>27208634482</v>
          </cell>
          <cell r="B148" t="str">
            <v>Võ Thị Tố Uyên</v>
          </cell>
          <cell r="C148">
            <v>37880</v>
          </cell>
          <cell r="D148" t="str">
            <v>Nữ</v>
          </cell>
          <cell r="E148" t="str">
            <v>Tạm Ngưng Học / Bảo Lưu</v>
          </cell>
          <cell r="F148" t="str">
            <v>K27LKT</v>
          </cell>
          <cell r="G148" t="e">
            <v>#N/A</v>
          </cell>
          <cell r="H148" t="e">
            <v>#N/A</v>
          </cell>
          <cell r="I148" t="e">
            <v>#N/A</v>
          </cell>
          <cell r="J148" t="e">
            <v>#N/A</v>
          </cell>
          <cell r="K148" t="str">
            <v>Võ Thị Tố</v>
          </cell>
          <cell r="L148" t="str">
            <v>Uyên</v>
          </cell>
          <cell r="M148" t="str">
            <v>Thôi học</v>
          </cell>
        </row>
        <row r="149">
          <cell r="A149">
            <v>27218601738</v>
          </cell>
          <cell r="B149" t="str">
            <v>Hoàng Quốc Việt</v>
          </cell>
          <cell r="C149">
            <v>37980</v>
          </cell>
          <cell r="D149" t="str">
            <v>Nam</v>
          </cell>
          <cell r="E149" t="str">
            <v>Đã Đăng Ký (chưa học xong)</v>
          </cell>
          <cell r="F149" t="str">
            <v>K27LKT</v>
          </cell>
          <cell r="G149">
            <v>0</v>
          </cell>
          <cell r="H149">
            <v>0</v>
          </cell>
          <cell r="I149" t="e">
            <v>#N/A</v>
          </cell>
          <cell r="J149" t="e">
            <v>#N/A</v>
          </cell>
          <cell r="K149" t="str">
            <v>Hoàng Quốc</v>
          </cell>
          <cell r="L149" t="str">
            <v>Việt</v>
          </cell>
        </row>
        <row r="150">
          <cell r="A150">
            <v>27218638447</v>
          </cell>
          <cell r="B150" t="str">
            <v>Mai Cao Trường Vũ</v>
          </cell>
          <cell r="C150">
            <v>37631</v>
          </cell>
          <cell r="D150" t="str">
            <v>Nam</v>
          </cell>
          <cell r="E150" t="str">
            <v>Đã Đăng Ký (chưa học xong)</v>
          </cell>
          <cell r="F150" t="str">
            <v>K27LKT</v>
          </cell>
          <cell r="G150">
            <v>0</v>
          </cell>
          <cell r="H150">
            <v>0</v>
          </cell>
          <cell r="I150" t="e">
            <v>#N/A</v>
          </cell>
          <cell r="J150" t="e">
            <v>#N/A</v>
          </cell>
          <cell r="K150" t="str">
            <v>Mai Cao Trường</v>
          </cell>
          <cell r="L150" t="str">
            <v>Vũ</v>
          </cell>
        </row>
        <row r="151">
          <cell r="A151">
            <v>27208621175</v>
          </cell>
          <cell r="B151" t="str">
            <v>Hoàng Thị Hồng Vy</v>
          </cell>
          <cell r="C151">
            <v>37410</v>
          </cell>
          <cell r="D151" t="str">
            <v>Nữ</v>
          </cell>
          <cell r="E151" t="str">
            <v>Đã Đăng Ký (chưa học xong)</v>
          </cell>
          <cell r="F151" t="str">
            <v>K27LKT</v>
          </cell>
          <cell r="G151">
            <v>0</v>
          </cell>
          <cell r="H151">
            <v>0</v>
          </cell>
          <cell r="I151" t="e">
            <v>#N/A</v>
          </cell>
          <cell r="J151" t="e">
            <v>#N/A</v>
          </cell>
          <cell r="K151" t="str">
            <v>Hoàng Thị Hồng</v>
          </cell>
          <cell r="L151" t="str">
            <v>Vy</v>
          </cell>
        </row>
        <row r="152">
          <cell r="A152">
            <v>27208634482</v>
          </cell>
          <cell r="B152" t="str">
            <v>Nguyễn Tùng Vy</v>
          </cell>
          <cell r="C152">
            <v>37631</v>
          </cell>
          <cell r="D152" t="str">
            <v>Nữ</v>
          </cell>
          <cell r="E152" t="str">
            <v>Tạm Ngưng Học / Bảo Lưu</v>
          </cell>
          <cell r="F152" t="str">
            <v>K27LKT</v>
          </cell>
          <cell r="G152" t="e">
            <v>#N/A</v>
          </cell>
          <cell r="H152" t="e">
            <v>#N/A</v>
          </cell>
          <cell r="I152" t="e">
            <v>#N/A</v>
          </cell>
          <cell r="J152" t="e">
            <v>#N/A</v>
          </cell>
          <cell r="K152" t="str">
            <v>Nguyễn Tùng</v>
          </cell>
          <cell r="L152" t="str">
            <v>Vy</v>
          </cell>
          <cell r="M152" t="str">
            <v>Thôi học</v>
          </cell>
        </row>
        <row r="153">
          <cell r="A153">
            <v>27218733604</v>
          </cell>
          <cell r="B153" t="str">
            <v>Lê Trần Bình An</v>
          </cell>
          <cell r="C153">
            <v>37759</v>
          </cell>
          <cell r="D153" t="str">
            <v>Nam</v>
          </cell>
          <cell r="E153" t="str">
            <v>Đã Đăng Ký (chưa học xong)</v>
          </cell>
          <cell r="F153" t="str">
            <v>K27LTH</v>
          </cell>
          <cell r="G153">
            <v>0</v>
          </cell>
          <cell r="H153">
            <v>0</v>
          </cell>
          <cell r="I153" t="e">
            <v>#N/A</v>
          </cell>
          <cell r="J153" t="e">
            <v>#N/A</v>
          </cell>
          <cell r="K153" t="str">
            <v>Lê Trần Bình</v>
          </cell>
          <cell r="L153" t="str">
            <v>An</v>
          </cell>
        </row>
        <row r="154">
          <cell r="A154">
            <v>27218753259</v>
          </cell>
          <cell r="B154" t="str">
            <v>Nguyễn Viết Trường An</v>
          </cell>
          <cell r="C154">
            <v>37823</v>
          </cell>
          <cell r="D154" t="str">
            <v>Nam</v>
          </cell>
          <cell r="E154" t="str">
            <v>Đã Đăng Ký (chưa học xong)</v>
          </cell>
          <cell r="F154" t="str">
            <v>K27LTH</v>
          </cell>
          <cell r="G154">
            <v>0</v>
          </cell>
          <cell r="H154">
            <v>0</v>
          </cell>
          <cell r="I154" t="e">
            <v>#N/A</v>
          </cell>
          <cell r="J154" t="e">
            <v>#N/A</v>
          </cell>
          <cell r="K154" t="str">
            <v>Nguyễn Viết Trường</v>
          </cell>
          <cell r="L154" t="str">
            <v>An</v>
          </cell>
        </row>
        <row r="155">
          <cell r="A155">
            <v>27208728466</v>
          </cell>
          <cell r="B155" t="str">
            <v>Bành Lưu Vân Anh</v>
          </cell>
          <cell r="C155">
            <v>37806</v>
          </cell>
          <cell r="D155" t="str">
            <v>Nữ</v>
          </cell>
          <cell r="E155" t="str">
            <v>Đã Đăng Ký (chưa học xong)</v>
          </cell>
          <cell r="F155" t="str">
            <v>K27LTH</v>
          </cell>
          <cell r="G155">
            <v>0</v>
          </cell>
          <cell r="H155">
            <v>0</v>
          </cell>
          <cell r="I155" t="e">
            <v>#N/A</v>
          </cell>
          <cell r="J155" t="e">
            <v>#N/A</v>
          </cell>
          <cell r="K155" t="str">
            <v>Bành Lưu Vân</v>
          </cell>
          <cell r="L155" t="str">
            <v>Anh</v>
          </cell>
        </row>
        <row r="156">
          <cell r="A156">
            <v>27208621731</v>
          </cell>
          <cell r="B156" t="str">
            <v>Cao Vân Anh</v>
          </cell>
          <cell r="C156">
            <v>37953</v>
          </cell>
          <cell r="D156" t="str">
            <v>Nữ</v>
          </cell>
          <cell r="E156" t="str">
            <v>Đã Đăng Ký (chưa học xong)</v>
          </cell>
          <cell r="F156" t="str">
            <v>K27LTH</v>
          </cell>
          <cell r="G156">
            <v>0</v>
          </cell>
          <cell r="H156">
            <v>0</v>
          </cell>
          <cell r="I156" t="e">
            <v>#N/A</v>
          </cell>
          <cell r="J156" t="e">
            <v>#N/A</v>
          </cell>
          <cell r="K156" t="str">
            <v>Cao Vân</v>
          </cell>
          <cell r="L156" t="str">
            <v>Anh</v>
          </cell>
        </row>
        <row r="157">
          <cell r="A157">
            <v>27208747238</v>
          </cell>
          <cell r="B157" t="str">
            <v>Nguyễn Tuyết Anh</v>
          </cell>
          <cell r="C157">
            <v>37751</v>
          </cell>
          <cell r="D157" t="str">
            <v>Nữ</v>
          </cell>
          <cell r="E157" t="str">
            <v>Đã Đăng Ký (chưa học xong)</v>
          </cell>
          <cell r="F157" t="str">
            <v>K27LTH</v>
          </cell>
          <cell r="G157">
            <v>0</v>
          </cell>
          <cell r="H157">
            <v>0</v>
          </cell>
          <cell r="I157" t="e">
            <v>#N/A</v>
          </cell>
          <cell r="J157" t="e">
            <v>#N/A</v>
          </cell>
          <cell r="K157" t="str">
            <v>Nguyễn Tuyết</v>
          </cell>
          <cell r="L157" t="str">
            <v>Anh</v>
          </cell>
        </row>
        <row r="158">
          <cell r="A158">
            <v>27208780040</v>
          </cell>
          <cell r="B158" t="str">
            <v>Trần Lê Hoàng Anh</v>
          </cell>
          <cell r="C158">
            <v>37492</v>
          </cell>
          <cell r="D158" t="str">
            <v>Nữ</v>
          </cell>
          <cell r="E158" t="str">
            <v>Đã Đăng Ký (chưa học xong)</v>
          </cell>
          <cell r="F158" t="str">
            <v>K27LTH</v>
          </cell>
          <cell r="G158">
            <v>0</v>
          </cell>
          <cell r="H158">
            <v>0</v>
          </cell>
          <cell r="I158" t="e">
            <v>#N/A</v>
          </cell>
          <cell r="J158" t="e">
            <v>#N/A</v>
          </cell>
          <cell r="K158" t="str">
            <v>Trần Lê Hoàng</v>
          </cell>
          <cell r="L158" t="str">
            <v>Anh</v>
          </cell>
        </row>
        <row r="159">
          <cell r="A159">
            <v>27218723209</v>
          </cell>
          <cell r="B159" t="str">
            <v>Hoàng Phượng Ánh</v>
          </cell>
          <cell r="C159">
            <v>37797</v>
          </cell>
          <cell r="D159" t="str">
            <v>Nữ</v>
          </cell>
          <cell r="E159" t="str">
            <v>Đã Đăng Ký (chưa học xong)</v>
          </cell>
          <cell r="F159" t="str">
            <v>K27LTH</v>
          </cell>
          <cell r="G159">
            <v>0</v>
          </cell>
          <cell r="H159">
            <v>0</v>
          </cell>
          <cell r="I159" t="e">
            <v>#N/A</v>
          </cell>
          <cell r="J159" t="e">
            <v>#N/A</v>
          </cell>
          <cell r="K159" t="str">
            <v>Hoàng Phượng</v>
          </cell>
          <cell r="L159" t="str">
            <v>Ánh</v>
          </cell>
        </row>
        <row r="160">
          <cell r="A160">
            <v>27218736024</v>
          </cell>
          <cell r="B160" t="str">
            <v>Nguyễn Trần Quốc Bảo</v>
          </cell>
          <cell r="C160">
            <v>37783</v>
          </cell>
          <cell r="D160" t="str">
            <v>Nam</v>
          </cell>
          <cell r="E160" t="str">
            <v>Tạm Ngưng Học / Bảo Lưu</v>
          </cell>
          <cell r="F160" t="str">
            <v>K27LTH</v>
          </cell>
          <cell r="G160" t="e">
            <v>#N/A</v>
          </cell>
          <cell r="H160" t="e">
            <v>#N/A</v>
          </cell>
          <cell r="I160" t="e">
            <v>#N/A</v>
          </cell>
          <cell r="J160" t="e">
            <v>#N/A</v>
          </cell>
          <cell r="K160" t="str">
            <v>Nguyễn Trần Quốc</v>
          </cell>
          <cell r="L160" t="str">
            <v>Bảo</v>
          </cell>
          <cell r="M160" t="str">
            <v>Thôi học</v>
          </cell>
        </row>
        <row r="161">
          <cell r="A161">
            <v>27218736722</v>
          </cell>
          <cell r="B161" t="str">
            <v>Nguyễn Đức Cường</v>
          </cell>
          <cell r="C161">
            <v>37919</v>
          </cell>
          <cell r="D161" t="str">
            <v>Nam</v>
          </cell>
          <cell r="E161" t="str">
            <v>Tạm Ngưng Học / Bảo Lưu</v>
          </cell>
          <cell r="F161" t="str">
            <v>K27LTH</v>
          </cell>
          <cell r="G161" t="e">
            <v>#N/A</v>
          </cell>
          <cell r="H161" t="e">
            <v>#N/A</v>
          </cell>
          <cell r="I161" t="e">
            <v>#N/A</v>
          </cell>
          <cell r="J161" t="e">
            <v>#N/A</v>
          </cell>
          <cell r="K161" t="str">
            <v>Nguyễn Đức</v>
          </cell>
          <cell r="L161" t="str">
            <v>Cường</v>
          </cell>
          <cell r="M161" t="str">
            <v>Thôi học</v>
          </cell>
        </row>
        <row r="162">
          <cell r="A162">
            <v>27211241045</v>
          </cell>
          <cell r="B162" t="str">
            <v>Phan Quốc Cường</v>
          </cell>
          <cell r="C162">
            <v>37914</v>
          </cell>
          <cell r="D162" t="str">
            <v>Nam</v>
          </cell>
          <cell r="E162" t="str">
            <v>Đã Đăng Ký (chưa học xong)</v>
          </cell>
          <cell r="F162" t="str">
            <v>K27LTH</v>
          </cell>
          <cell r="G162">
            <v>0</v>
          </cell>
          <cell r="H162">
            <v>0</v>
          </cell>
          <cell r="I162" t="e">
            <v>#N/A</v>
          </cell>
          <cell r="J162" t="e">
            <v>#N/A</v>
          </cell>
          <cell r="K162" t="str">
            <v>Phan Quốc</v>
          </cell>
          <cell r="L162" t="str">
            <v>Cường</v>
          </cell>
        </row>
        <row r="163">
          <cell r="A163">
            <v>27218601427</v>
          </cell>
          <cell r="B163" t="str">
            <v>Lương Hải Đăng</v>
          </cell>
          <cell r="C163">
            <v>37883</v>
          </cell>
          <cell r="D163" t="str">
            <v>Nam</v>
          </cell>
          <cell r="E163" t="str">
            <v>Đã Đăng Ký (chưa học xong)</v>
          </cell>
          <cell r="F163" t="str">
            <v>K27LTH</v>
          </cell>
          <cell r="G163">
            <v>0</v>
          </cell>
          <cell r="H163">
            <v>0</v>
          </cell>
          <cell r="I163" t="e">
            <v>#N/A</v>
          </cell>
          <cell r="J163" t="e">
            <v>#N/A</v>
          </cell>
          <cell r="K163" t="str">
            <v>Lương Hải</v>
          </cell>
          <cell r="L163" t="str">
            <v>Đăng</v>
          </cell>
        </row>
        <row r="164">
          <cell r="A164">
            <v>27218743923</v>
          </cell>
          <cell r="B164" t="str">
            <v>Bùi Ánh Dương</v>
          </cell>
          <cell r="C164">
            <v>37566</v>
          </cell>
          <cell r="D164" t="str">
            <v>Nữ</v>
          </cell>
          <cell r="E164" t="str">
            <v>Tạm Ngưng Học / Bảo Lưu</v>
          </cell>
          <cell r="F164" t="str">
            <v>K27LTH</v>
          </cell>
          <cell r="G164" t="e">
            <v>#N/A</v>
          </cell>
          <cell r="H164" t="e">
            <v>#N/A</v>
          </cell>
          <cell r="I164" t="e">
            <v>#N/A</v>
          </cell>
          <cell r="J164" t="e">
            <v>#N/A</v>
          </cell>
          <cell r="K164" t="str">
            <v>Bùi Ánh</v>
          </cell>
          <cell r="L164" t="str">
            <v>Dương</v>
          </cell>
          <cell r="M164" t="str">
            <v>Thôi học</v>
          </cell>
        </row>
        <row r="165">
          <cell r="A165">
            <v>27218728977</v>
          </cell>
          <cell r="B165" t="str">
            <v>Nguyễn Bình Dương</v>
          </cell>
          <cell r="C165">
            <v>37854</v>
          </cell>
          <cell r="D165" t="str">
            <v>Nam</v>
          </cell>
          <cell r="E165" t="str">
            <v>Đã Đăng Ký (chưa học xong)</v>
          </cell>
          <cell r="F165" t="str">
            <v>K27LTH</v>
          </cell>
          <cell r="G165">
            <v>0</v>
          </cell>
          <cell r="H165">
            <v>0</v>
          </cell>
          <cell r="I165" t="e">
            <v>#N/A</v>
          </cell>
          <cell r="J165" t="e">
            <v>#N/A</v>
          </cell>
          <cell r="K165" t="str">
            <v>Nguyễn Bình</v>
          </cell>
          <cell r="L165" t="str">
            <v>Dương</v>
          </cell>
        </row>
        <row r="166">
          <cell r="A166">
            <v>27218702977</v>
          </cell>
          <cell r="B166" t="str">
            <v>Nguyễn Hoàng Hiếu Duyên</v>
          </cell>
          <cell r="C166">
            <v>36864</v>
          </cell>
          <cell r="D166" t="str">
            <v>Nữ</v>
          </cell>
          <cell r="E166" t="str">
            <v>Đã Đăng Ký (chưa học xong)</v>
          </cell>
          <cell r="F166" t="str">
            <v>K27LTH</v>
          </cell>
          <cell r="G166">
            <v>0</v>
          </cell>
          <cell r="H166">
            <v>0</v>
          </cell>
          <cell r="I166" t="e">
            <v>#N/A</v>
          </cell>
          <cell r="J166" t="e">
            <v>#N/A</v>
          </cell>
          <cell r="K166" t="str">
            <v>Nguyễn Hoàng Hiếu</v>
          </cell>
          <cell r="L166" t="str">
            <v>Duyên</v>
          </cell>
        </row>
        <row r="167">
          <cell r="A167">
            <v>27208642220</v>
          </cell>
          <cell r="B167" t="str">
            <v>Đặng Thị Giang</v>
          </cell>
          <cell r="C167">
            <v>37920</v>
          </cell>
          <cell r="D167" t="str">
            <v>Nữ</v>
          </cell>
          <cell r="E167" t="str">
            <v>Tạm Ngưng Học / Bảo Lưu</v>
          </cell>
          <cell r="F167" t="str">
            <v>K27LTH</v>
          </cell>
          <cell r="G167" t="e">
            <v>#N/A</v>
          </cell>
          <cell r="H167" t="e">
            <v>#N/A</v>
          </cell>
          <cell r="I167" t="e">
            <v>#N/A</v>
          </cell>
          <cell r="J167" t="e">
            <v>#N/A</v>
          </cell>
          <cell r="K167" t="str">
            <v>Đặng Thị</v>
          </cell>
          <cell r="L167" t="str">
            <v>Giang</v>
          </cell>
          <cell r="M167" t="str">
            <v>Thôi học</v>
          </cell>
        </row>
        <row r="168">
          <cell r="A168">
            <v>27208747354</v>
          </cell>
          <cell r="B168" t="str">
            <v>Nguyễn Thị Thu Hà</v>
          </cell>
          <cell r="C168">
            <v>37974</v>
          </cell>
          <cell r="D168" t="str">
            <v>Nữ</v>
          </cell>
          <cell r="E168" t="str">
            <v>Đã Đăng Ký (chưa học xong)</v>
          </cell>
          <cell r="F168" t="str">
            <v>K27LTH</v>
          </cell>
          <cell r="G168">
            <v>0</v>
          </cell>
          <cell r="H168">
            <v>0</v>
          </cell>
          <cell r="I168" t="e">
            <v>#N/A</v>
          </cell>
          <cell r="J168" t="e">
            <v>#N/A</v>
          </cell>
          <cell r="K168" t="str">
            <v>Nguyễn Thị Thu</v>
          </cell>
          <cell r="L168" t="str">
            <v>Hà</v>
          </cell>
        </row>
        <row r="169">
          <cell r="A169">
            <v>27208702913</v>
          </cell>
          <cell r="B169" t="str">
            <v>Nguyễn Thị Thanh Hằng</v>
          </cell>
          <cell r="C169">
            <v>37960</v>
          </cell>
          <cell r="D169" t="str">
            <v>Nữ</v>
          </cell>
          <cell r="E169" t="str">
            <v>Đã Đăng Ký (chưa học xong)</v>
          </cell>
          <cell r="F169" t="str">
            <v>K27LTH</v>
          </cell>
          <cell r="G169">
            <v>0</v>
          </cell>
          <cell r="H169">
            <v>0</v>
          </cell>
          <cell r="I169" t="e">
            <v>#N/A</v>
          </cell>
          <cell r="J169" t="e">
            <v>#N/A</v>
          </cell>
          <cell r="K169" t="str">
            <v>Nguyễn Thị Thanh</v>
          </cell>
          <cell r="L169" t="str">
            <v>Hằng</v>
          </cell>
        </row>
        <row r="170">
          <cell r="A170">
            <v>24218709910</v>
          </cell>
          <cell r="B170" t="str">
            <v>Phạm Minh Hiếu</v>
          </cell>
          <cell r="C170">
            <v>36090</v>
          </cell>
          <cell r="D170" t="str">
            <v>Nam</v>
          </cell>
          <cell r="E170" t="str">
            <v>Đang Học Lại</v>
          </cell>
          <cell r="F170" t="str">
            <v>K27LTH</v>
          </cell>
          <cell r="G170" t="e">
            <v>#N/A</v>
          </cell>
          <cell r="H170" t="e">
            <v>#N/A</v>
          </cell>
          <cell r="I170" t="str">
            <v>diện tạm ngưng học do nợ học phí HK2 năm học 2022-2023</v>
          </cell>
          <cell r="J170" t="e">
            <v>#N/A</v>
          </cell>
          <cell r="K170" t="str">
            <v>Phạm Minh</v>
          </cell>
          <cell r="L170" t="str">
            <v>Hiếu</v>
          </cell>
          <cell r="M170" t="str">
            <v>Tạm ngưng học</v>
          </cell>
        </row>
        <row r="171">
          <cell r="A171">
            <v>27218728304</v>
          </cell>
          <cell r="B171" t="str">
            <v>Phan Văn Hoàng</v>
          </cell>
          <cell r="C171">
            <v>37692</v>
          </cell>
          <cell r="D171" t="str">
            <v>Nam</v>
          </cell>
          <cell r="E171" t="str">
            <v>Đã Đăng Ký (chưa học xong)</v>
          </cell>
          <cell r="F171" t="str">
            <v>K27LTH</v>
          </cell>
          <cell r="G171">
            <v>0</v>
          </cell>
          <cell r="H171">
            <v>0</v>
          </cell>
          <cell r="I171" t="e">
            <v>#N/A</v>
          </cell>
          <cell r="J171" t="e">
            <v>#N/A</v>
          </cell>
          <cell r="K171" t="str">
            <v>Phan Văn</v>
          </cell>
          <cell r="L171" t="str">
            <v>Hoàng</v>
          </cell>
        </row>
        <row r="172">
          <cell r="A172">
            <v>27218744892</v>
          </cell>
          <cell r="B172" t="str">
            <v>Nguyễn Trịnh Quốc Hưng</v>
          </cell>
          <cell r="C172">
            <v>37922</v>
          </cell>
          <cell r="D172" t="str">
            <v>Nam</v>
          </cell>
          <cell r="E172" t="str">
            <v>Buộc Thôi Học</v>
          </cell>
          <cell r="F172" t="str">
            <v>K27LTH</v>
          </cell>
          <cell r="G172" t="e">
            <v>#N/A</v>
          </cell>
          <cell r="H172" t="e">
            <v>#N/A</v>
          </cell>
          <cell r="I172" t="e">
            <v>#N/A</v>
          </cell>
          <cell r="J172" t="e">
            <v>#N/A</v>
          </cell>
          <cell r="K172" t="str">
            <v>Nguyễn Trịnh Quốc</v>
          </cell>
          <cell r="L172" t="str">
            <v>Hưng</v>
          </cell>
        </row>
        <row r="173">
          <cell r="A173">
            <v>27218747485</v>
          </cell>
          <cell r="B173" t="str">
            <v>Nguyễn Viết Hưng</v>
          </cell>
          <cell r="C173">
            <v>37856</v>
          </cell>
          <cell r="D173" t="str">
            <v>Nam</v>
          </cell>
          <cell r="E173" t="str">
            <v>Tạm Ngưng Học / Bảo Lưu</v>
          </cell>
          <cell r="F173" t="str">
            <v>K27LTH</v>
          </cell>
          <cell r="G173" t="e">
            <v>#N/A</v>
          </cell>
          <cell r="H173" t="e">
            <v>#N/A</v>
          </cell>
          <cell r="I173" t="e">
            <v>#N/A</v>
          </cell>
          <cell r="J173" t="e">
            <v>#N/A</v>
          </cell>
          <cell r="K173" t="str">
            <v>Nguyễn Viết</v>
          </cell>
          <cell r="L173" t="str">
            <v>Hưng</v>
          </cell>
          <cell r="M173" t="str">
            <v>Thôi học</v>
          </cell>
        </row>
        <row r="174">
          <cell r="A174">
            <v>27213337010</v>
          </cell>
          <cell r="B174" t="str">
            <v>Đoàn Gia Huy</v>
          </cell>
          <cell r="C174">
            <v>37690</v>
          </cell>
          <cell r="D174" t="str">
            <v>Nam</v>
          </cell>
          <cell r="E174" t="str">
            <v>Đã Đăng Ký (chưa học xong)</v>
          </cell>
          <cell r="F174" t="str">
            <v>K27LTH</v>
          </cell>
          <cell r="G174">
            <v>0</v>
          </cell>
          <cell r="H174">
            <v>0</v>
          </cell>
          <cell r="I174" t="e">
            <v>#N/A</v>
          </cell>
          <cell r="J174" t="e">
            <v>#N/A</v>
          </cell>
          <cell r="K174" t="str">
            <v>Đoàn Gia</v>
          </cell>
          <cell r="L174" t="str">
            <v>Huy</v>
          </cell>
        </row>
        <row r="175">
          <cell r="A175">
            <v>27218736189</v>
          </cell>
          <cell r="B175" t="str">
            <v>Nguyễn Hoàng Huy</v>
          </cell>
          <cell r="C175">
            <v>37749</v>
          </cell>
          <cell r="D175" t="str">
            <v>Nam</v>
          </cell>
          <cell r="E175" t="str">
            <v>Đã Đăng Ký (chưa học xong)</v>
          </cell>
          <cell r="F175" t="str">
            <v>K27LTH</v>
          </cell>
          <cell r="G175">
            <v>0</v>
          </cell>
          <cell r="H175">
            <v>0</v>
          </cell>
          <cell r="I175" t="e">
            <v>#N/A</v>
          </cell>
          <cell r="J175" t="e">
            <v>#N/A</v>
          </cell>
          <cell r="K175" t="str">
            <v>Nguyễn Hoàng</v>
          </cell>
          <cell r="L175" t="str">
            <v>Huy</v>
          </cell>
        </row>
        <row r="176">
          <cell r="A176">
            <v>27218743559</v>
          </cell>
          <cell r="B176" t="str">
            <v>Nguyễn Bùi Lê Huy</v>
          </cell>
          <cell r="C176">
            <v>37955</v>
          </cell>
          <cell r="D176" t="str">
            <v>Nam</v>
          </cell>
          <cell r="E176" t="str">
            <v>Đã Đăng Ký (chưa học xong)</v>
          </cell>
          <cell r="F176" t="str">
            <v>K27LTH</v>
          </cell>
          <cell r="G176">
            <v>0</v>
          </cell>
          <cell r="H176">
            <v>0</v>
          </cell>
          <cell r="I176" t="e">
            <v>#N/A</v>
          </cell>
          <cell r="J176" t="e">
            <v>#N/A</v>
          </cell>
          <cell r="K176" t="str">
            <v>Nguyễn Bùi Lê</v>
          </cell>
          <cell r="L176" t="str">
            <v>Huy</v>
          </cell>
        </row>
        <row r="177">
          <cell r="A177">
            <v>27208637394</v>
          </cell>
          <cell r="B177" t="str">
            <v>Nguyễn Khánh Huyền</v>
          </cell>
          <cell r="C177">
            <v>37654</v>
          </cell>
          <cell r="D177" t="str">
            <v>Nữ</v>
          </cell>
          <cell r="E177" t="str">
            <v>Đã Đăng Ký (chưa học xong)</v>
          </cell>
          <cell r="F177" t="str">
            <v>K27LTH</v>
          </cell>
          <cell r="G177">
            <v>0</v>
          </cell>
          <cell r="H177">
            <v>0</v>
          </cell>
          <cell r="I177" t="e">
            <v>#N/A</v>
          </cell>
          <cell r="J177" t="e">
            <v>#N/A</v>
          </cell>
          <cell r="K177" t="str">
            <v>Nguyễn Khánh</v>
          </cell>
          <cell r="L177" t="str">
            <v>Huyền</v>
          </cell>
        </row>
        <row r="178">
          <cell r="A178">
            <v>27217128676</v>
          </cell>
          <cell r="B178" t="str">
            <v>Vũ Bá Khánh</v>
          </cell>
          <cell r="C178">
            <v>37704</v>
          </cell>
          <cell r="D178" t="str">
            <v>Nam</v>
          </cell>
          <cell r="E178" t="str">
            <v>Đã Đăng Ký (chưa học xong)</v>
          </cell>
          <cell r="F178" t="str">
            <v>K27LTH</v>
          </cell>
          <cell r="G178">
            <v>0</v>
          </cell>
          <cell r="H178">
            <v>0</v>
          </cell>
          <cell r="I178" t="e">
            <v>#N/A</v>
          </cell>
          <cell r="J178" t="e">
            <v>#N/A</v>
          </cell>
          <cell r="K178" t="str">
            <v>Vũ Bá</v>
          </cell>
          <cell r="L178" t="str">
            <v>Khánh</v>
          </cell>
        </row>
        <row r="179">
          <cell r="A179">
            <v>27218780027</v>
          </cell>
          <cell r="B179" t="str">
            <v>Trần Việt Khuê</v>
          </cell>
          <cell r="C179">
            <v>37523.309372222218</v>
          </cell>
          <cell r="D179" t="str">
            <v>Nam</v>
          </cell>
          <cell r="E179" t="str">
            <v>Đã Đăng Ký (chưa học xong)</v>
          </cell>
          <cell r="F179" t="str">
            <v>K27LTH</v>
          </cell>
          <cell r="G179">
            <v>0</v>
          </cell>
          <cell r="H179">
            <v>0</v>
          </cell>
          <cell r="I179" t="e">
            <v>#N/A</v>
          </cell>
          <cell r="J179" t="e">
            <v>#N/A</v>
          </cell>
          <cell r="K179" t="str">
            <v>Trần Việt</v>
          </cell>
          <cell r="L179" t="str">
            <v>Khuê</v>
          </cell>
        </row>
        <row r="180">
          <cell r="A180">
            <v>27218747489</v>
          </cell>
          <cell r="B180" t="str">
            <v>Lương Quốc Kỳ</v>
          </cell>
          <cell r="C180">
            <v>37790</v>
          </cell>
          <cell r="D180" t="str">
            <v>Nam</v>
          </cell>
          <cell r="E180" t="str">
            <v>Đã Đăng Ký (chưa học xong)</v>
          </cell>
          <cell r="F180" t="str">
            <v>K27LTH</v>
          </cell>
          <cell r="G180">
            <v>0</v>
          </cell>
          <cell r="H180">
            <v>0</v>
          </cell>
          <cell r="I180" t="e">
            <v>#N/A</v>
          </cell>
          <cell r="J180" t="e">
            <v>#N/A</v>
          </cell>
          <cell r="K180" t="str">
            <v>Lương Quốc</v>
          </cell>
          <cell r="L180" t="str">
            <v>Kỳ</v>
          </cell>
        </row>
        <row r="181">
          <cell r="A181">
            <v>27212144454</v>
          </cell>
          <cell r="B181" t="str">
            <v>Phạm Lê Hữu Lai</v>
          </cell>
          <cell r="C181">
            <v>37863</v>
          </cell>
          <cell r="D181" t="str">
            <v>Nam</v>
          </cell>
          <cell r="E181" t="str">
            <v>Đã Đăng Ký (chưa học xong)</v>
          </cell>
          <cell r="F181" t="str">
            <v>K27LTH</v>
          </cell>
          <cell r="G181">
            <v>0</v>
          </cell>
          <cell r="H181">
            <v>0</v>
          </cell>
          <cell r="I181" t="e">
            <v>#N/A</v>
          </cell>
          <cell r="J181" t="e">
            <v>#N/A</v>
          </cell>
          <cell r="K181" t="str">
            <v>Phạm Lê Hữu</v>
          </cell>
          <cell r="L181" t="str">
            <v>Lai</v>
          </cell>
        </row>
        <row r="182">
          <cell r="A182">
            <v>27208702542</v>
          </cell>
          <cell r="B182" t="str">
            <v>Hoàng Thị Phương Liên</v>
          </cell>
          <cell r="C182">
            <v>37823</v>
          </cell>
          <cell r="D182" t="str">
            <v>Nữ</v>
          </cell>
          <cell r="E182" t="str">
            <v>Không Còn Học, Đã Chuyển Ngành</v>
          </cell>
          <cell r="F182" t="str">
            <v>K27LTH</v>
          </cell>
          <cell r="G182" t="e">
            <v>#N/A</v>
          </cell>
          <cell r="H182" t="e">
            <v>#N/A</v>
          </cell>
          <cell r="I182" t="e">
            <v>#N/A</v>
          </cell>
          <cell r="J182" t="e">
            <v>#N/A</v>
          </cell>
          <cell r="K182" t="str">
            <v>Hoàng Thị Phương</v>
          </cell>
          <cell r="L182" t="str">
            <v>Liên</v>
          </cell>
        </row>
        <row r="183">
          <cell r="A183">
            <v>27218631308</v>
          </cell>
          <cell r="B183" t="str">
            <v>Nguyễn Gia Phúc Lợi</v>
          </cell>
          <cell r="C183">
            <v>37674</v>
          </cell>
          <cell r="D183" t="str">
            <v>Nam</v>
          </cell>
          <cell r="E183" t="str">
            <v>Đã Đăng Ký (chưa học xong)</v>
          </cell>
          <cell r="F183" t="str">
            <v>K27LTH</v>
          </cell>
          <cell r="G183">
            <v>0</v>
          </cell>
          <cell r="H183">
            <v>0</v>
          </cell>
          <cell r="I183" t="e">
            <v>#N/A</v>
          </cell>
          <cell r="J183" t="e">
            <v>#N/A</v>
          </cell>
          <cell r="K183" t="str">
            <v>Nguyễn Gia Phúc</v>
          </cell>
          <cell r="L183" t="str">
            <v>Lợi</v>
          </cell>
        </row>
        <row r="184">
          <cell r="A184">
            <v>27218735185</v>
          </cell>
          <cell r="B184" t="str">
            <v>Phan Thanh Long</v>
          </cell>
          <cell r="C184">
            <v>37443</v>
          </cell>
          <cell r="D184" t="str">
            <v>Nam</v>
          </cell>
          <cell r="E184" t="str">
            <v>Đã Đăng Ký (chưa học xong)</v>
          </cell>
          <cell r="F184" t="str">
            <v>K27LTH</v>
          </cell>
          <cell r="G184">
            <v>0</v>
          </cell>
          <cell r="H184">
            <v>0</v>
          </cell>
          <cell r="I184" t="e">
            <v>#N/A</v>
          </cell>
          <cell r="J184" t="e">
            <v>#N/A</v>
          </cell>
          <cell r="K184" t="str">
            <v>Phan Thanh</v>
          </cell>
          <cell r="L184" t="str">
            <v>Long</v>
          </cell>
        </row>
        <row r="185">
          <cell r="A185">
            <v>27208738847</v>
          </cell>
          <cell r="B185" t="str">
            <v>Lưu Trúc Ly</v>
          </cell>
          <cell r="C185">
            <v>37831</v>
          </cell>
          <cell r="D185" t="str">
            <v>Nữ</v>
          </cell>
          <cell r="E185" t="str">
            <v>Đã Đăng Ký (chưa học xong)</v>
          </cell>
          <cell r="F185" t="str">
            <v>K27LTH</v>
          </cell>
          <cell r="G185">
            <v>0</v>
          </cell>
          <cell r="H185">
            <v>0</v>
          </cell>
          <cell r="I185" t="e">
            <v>#N/A</v>
          </cell>
          <cell r="J185" t="e">
            <v>#N/A</v>
          </cell>
          <cell r="K185" t="str">
            <v>Lưu Trúc</v>
          </cell>
          <cell r="L185" t="str">
            <v>Ly</v>
          </cell>
        </row>
        <row r="186">
          <cell r="A186">
            <v>27208725405</v>
          </cell>
          <cell r="B186" t="str">
            <v>Nguyễn Hoàng Thảo Ly</v>
          </cell>
          <cell r="C186">
            <v>37917</v>
          </cell>
          <cell r="D186" t="str">
            <v>Nữ</v>
          </cell>
          <cell r="E186" t="str">
            <v>Đã Đăng Ký (chưa học xong)</v>
          </cell>
          <cell r="F186" t="str">
            <v>K27LTH</v>
          </cell>
          <cell r="G186">
            <v>0</v>
          </cell>
          <cell r="H186">
            <v>0</v>
          </cell>
          <cell r="I186" t="e">
            <v>#N/A</v>
          </cell>
          <cell r="J186" t="e">
            <v>#N/A</v>
          </cell>
          <cell r="K186" t="str">
            <v>Nguyễn Hoàng Thảo</v>
          </cell>
          <cell r="L186" t="str">
            <v>Ly</v>
          </cell>
        </row>
        <row r="187">
          <cell r="A187">
            <v>27207240365</v>
          </cell>
          <cell r="B187" t="str">
            <v>Nguyễn Thảo My</v>
          </cell>
          <cell r="C187">
            <v>37870</v>
          </cell>
          <cell r="D187" t="str">
            <v>Nữ</v>
          </cell>
          <cell r="E187" t="str">
            <v>Tạm Ngưng Học / Bảo Lưu</v>
          </cell>
          <cell r="F187" t="str">
            <v>K27LTH</v>
          </cell>
          <cell r="G187" t="e">
            <v>#N/A</v>
          </cell>
          <cell r="H187" t="e">
            <v>#N/A</v>
          </cell>
          <cell r="I187" t="e">
            <v>#N/A</v>
          </cell>
          <cell r="J187" t="e">
            <v>#N/A</v>
          </cell>
          <cell r="K187" t="str">
            <v>Nguyễn Thảo</v>
          </cell>
          <cell r="L187" t="str">
            <v>My</v>
          </cell>
          <cell r="M187" t="str">
            <v>Thôi học</v>
          </cell>
        </row>
        <row r="188">
          <cell r="A188">
            <v>27208701610</v>
          </cell>
          <cell r="B188" t="str">
            <v>Trần Thảo My</v>
          </cell>
          <cell r="C188">
            <v>37873</v>
          </cell>
          <cell r="D188" t="str">
            <v>Nữ</v>
          </cell>
          <cell r="E188" t="str">
            <v>Đã Đăng Ký (chưa học xong)</v>
          </cell>
          <cell r="F188" t="str">
            <v>K27LTH</v>
          </cell>
          <cell r="G188">
            <v>0</v>
          </cell>
          <cell r="H188">
            <v>0</v>
          </cell>
          <cell r="I188" t="e">
            <v>#N/A</v>
          </cell>
          <cell r="J188" t="e">
            <v>#N/A</v>
          </cell>
          <cell r="K188" t="str">
            <v>Trần Thảo</v>
          </cell>
          <cell r="L188" t="str">
            <v>My</v>
          </cell>
        </row>
        <row r="189">
          <cell r="A189">
            <v>27218738529</v>
          </cell>
          <cell r="B189" t="str">
            <v>Hoàng Hoài Nam</v>
          </cell>
          <cell r="C189">
            <v>37795</v>
          </cell>
          <cell r="D189" t="str">
            <v>Nam</v>
          </cell>
          <cell r="E189" t="str">
            <v>Không Còn Học, Đã Chuyển Ngành</v>
          </cell>
          <cell r="F189" t="str">
            <v>K27LTH</v>
          </cell>
          <cell r="G189" t="e">
            <v>#N/A</v>
          </cell>
          <cell r="H189" t="e">
            <v>#N/A</v>
          </cell>
          <cell r="I189" t="e">
            <v>#N/A</v>
          </cell>
          <cell r="J189" t="e">
            <v>#N/A</v>
          </cell>
          <cell r="K189" t="str">
            <v>Hoàng Hoài</v>
          </cell>
          <cell r="L189" t="str">
            <v>Nam</v>
          </cell>
        </row>
        <row r="190">
          <cell r="A190">
            <v>27218732612</v>
          </cell>
          <cell r="B190" t="str">
            <v>Nguyễn Hoàng Kim Ngân</v>
          </cell>
          <cell r="C190">
            <v>37926</v>
          </cell>
          <cell r="D190" t="str">
            <v>Nữ</v>
          </cell>
          <cell r="E190" t="str">
            <v>Đã Đăng Ký (chưa học xong)</v>
          </cell>
          <cell r="F190" t="str">
            <v>K27LTH</v>
          </cell>
          <cell r="G190">
            <v>0</v>
          </cell>
          <cell r="H190">
            <v>0</v>
          </cell>
          <cell r="I190" t="e">
            <v>#N/A</v>
          </cell>
          <cell r="J190" t="e">
            <v>#N/A</v>
          </cell>
          <cell r="K190" t="str">
            <v>Nguyễn Hoàng Kim</v>
          </cell>
          <cell r="L190" t="str">
            <v>Ngân</v>
          </cell>
        </row>
        <row r="191">
          <cell r="A191">
            <v>27208734001</v>
          </cell>
          <cell r="B191" t="str">
            <v>Trần Thị Bích Ngọc</v>
          </cell>
          <cell r="C191">
            <v>37833</v>
          </cell>
          <cell r="D191" t="str">
            <v>Nữ</v>
          </cell>
          <cell r="E191" t="str">
            <v>Đã Đăng Ký (chưa học xong)</v>
          </cell>
          <cell r="F191" t="str">
            <v>K27LTH</v>
          </cell>
          <cell r="G191">
            <v>0</v>
          </cell>
          <cell r="H191">
            <v>0</v>
          </cell>
          <cell r="I191" t="e">
            <v>#N/A</v>
          </cell>
          <cell r="J191" t="e">
            <v>#N/A</v>
          </cell>
          <cell r="K191" t="str">
            <v>Trần Thị Bích</v>
          </cell>
          <cell r="L191" t="str">
            <v>Ngọc</v>
          </cell>
        </row>
        <row r="192">
          <cell r="A192">
            <v>27218739229</v>
          </cell>
          <cell r="B192" t="str">
            <v>Nguyễn Thiệu Lê Nguyên</v>
          </cell>
          <cell r="C192">
            <v>37743</v>
          </cell>
          <cell r="D192" t="str">
            <v>Nam</v>
          </cell>
          <cell r="E192" t="str">
            <v>Đã Đăng Ký (chưa học xong)</v>
          </cell>
          <cell r="F192" t="str">
            <v>K27LTH</v>
          </cell>
          <cell r="G192">
            <v>0</v>
          </cell>
          <cell r="H192">
            <v>0</v>
          </cell>
          <cell r="I192" t="e">
            <v>#N/A</v>
          </cell>
          <cell r="J192" t="e">
            <v>#N/A</v>
          </cell>
          <cell r="K192" t="str">
            <v>Nguyễn Thiệu Lê</v>
          </cell>
          <cell r="L192" t="str">
            <v>Nguyên</v>
          </cell>
        </row>
        <row r="193">
          <cell r="A193">
            <v>27218736892</v>
          </cell>
          <cell r="B193" t="str">
            <v>Nguyễn Lê Thảo Nguyên</v>
          </cell>
          <cell r="C193">
            <v>37800</v>
          </cell>
          <cell r="D193" t="str">
            <v>Nam</v>
          </cell>
          <cell r="E193" t="str">
            <v>Buộc Thôi Học</v>
          </cell>
          <cell r="F193" t="str">
            <v>K27LTH</v>
          </cell>
          <cell r="G193" t="e">
            <v>#N/A</v>
          </cell>
          <cell r="H193" t="e">
            <v>#N/A</v>
          </cell>
          <cell r="I193" t="e">
            <v>#N/A</v>
          </cell>
          <cell r="J193" t="e">
            <v>#N/A</v>
          </cell>
          <cell r="K193" t="str">
            <v>Nguyễn Lê Thảo</v>
          </cell>
          <cell r="L193" t="str">
            <v>Nguyên</v>
          </cell>
        </row>
        <row r="194">
          <cell r="A194">
            <v>27218701752</v>
          </cell>
          <cell r="B194" t="str">
            <v>Ngô Minh Nhân</v>
          </cell>
          <cell r="C194">
            <v>37919</v>
          </cell>
          <cell r="D194" t="str">
            <v>Nam</v>
          </cell>
          <cell r="E194" t="str">
            <v>Đã Đăng Ký (chưa học xong)</v>
          </cell>
          <cell r="F194" t="str">
            <v>K27LTH</v>
          </cell>
          <cell r="G194">
            <v>0</v>
          </cell>
          <cell r="H194">
            <v>0</v>
          </cell>
          <cell r="I194" t="e">
            <v>#N/A</v>
          </cell>
          <cell r="J194" t="e">
            <v>#N/A</v>
          </cell>
          <cell r="K194" t="str">
            <v>Ngô Minh</v>
          </cell>
          <cell r="L194" t="str">
            <v>Nhân</v>
          </cell>
        </row>
        <row r="195">
          <cell r="A195">
            <v>27208700781</v>
          </cell>
          <cell r="B195" t="str">
            <v>Lê Quỳnh Phương Nhi</v>
          </cell>
          <cell r="C195">
            <v>37632</v>
          </cell>
          <cell r="D195" t="str">
            <v>Nữ</v>
          </cell>
          <cell r="E195" t="str">
            <v>Đã Đăng Ký (chưa học xong)</v>
          </cell>
          <cell r="F195" t="str">
            <v>K27LTH</v>
          </cell>
          <cell r="G195">
            <v>0</v>
          </cell>
          <cell r="H195">
            <v>0</v>
          </cell>
          <cell r="I195" t="e">
            <v>#N/A</v>
          </cell>
          <cell r="J195" t="e">
            <v>#N/A</v>
          </cell>
          <cell r="K195" t="str">
            <v>Lê Quỳnh Phương</v>
          </cell>
          <cell r="L195" t="str">
            <v>Nhi</v>
          </cell>
        </row>
        <row r="196">
          <cell r="A196">
            <v>27208700724</v>
          </cell>
          <cell r="B196" t="str">
            <v>Nguyễn Yến Nhi</v>
          </cell>
          <cell r="C196">
            <v>37695</v>
          </cell>
          <cell r="D196" t="str">
            <v>Nữ</v>
          </cell>
          <cell r="E196" t="str">
            <v>Đã Đăng Ký (chưa học xong)</v>
          </cell>
          <cell r="F196" t="str">
            <v>K27LTH</v>
          </cell>
          <cell r="G196">
            <v>0</v>
          </cell>
          <cell r="H196">
            <v>0</v>
          </cell>
          <cell r="I196" t="e">
            <v>#N/A</v>
          </cell>
          <cell r="J196" t="e">
            <v>#N/A</v>
          </cell>
          <cell r="K196" t="str">
            <v>Nguyễn Yến</v>
          </cell>
          <cell r="L196" t="str">
            <v>Nhi</v>
          </cell>
        </row>
        <row r="197">
          <cell r="A197">
            <v>27202438897</v>
          </cell>
          <cell r="B197" t="str">
            <v>Nguyễn Thị Thu Nhi</v>
          </cell>
          <cell r="C197">
            <v>37910</v>
          </cell>
          <cell r="D197" t="str">
            <v>Nữ</v>
          </cell>
          <cell r="E197" t="str">
            <v>Đã Đăng Ký (chưa học xong)</v>
          </cell>
          <cell r="F197" t="str">
            <v>K27LTH</v>
          </cell>
          <cell r="G197">
            <v>0</v>
          </cell>
          <cell r="H197">
            <v>0</v>
          </cell>
          <cell r="I197" t="e">
            <v>#N/A</v>
          </cell>
          <cell r="J197" t="e">
            <v>#N/A</v>
          </cell>
          <cell r="K197" t="str">
            <v>Nguyễn Thị Thu</v>
          </cell>
          <cell r="L197" t="str">
            <v>Nhi</v>
          </cell>
        </row>
        <row r="198">
          <cell r="A198">
            <v>27208734122</v>
          </cell>
          <cell r="B198" t="str">
            <v>Phạm Bảo Nhi</v>
          </cell>
          <cell r="C198">
            <v>37742</v>
          </cell>
          <cell r="D198" t="str">
            <v>Nữ</v>
          </cell>
          <cell r="E198" t="str">
            <v>Đã Đăng Ký (chưa học xong)</v>
          </cell>
          <cell r="F198" t="str">
            <v>K27LTH</v>
          </cell>
          <cell r="G198">
            <v>0</v>
          </cell>
          <cell r="H198">
            <v>0</v>
          </cell>
          <cell r="I198" t="e">
            <v>#N/A</v>
          </cell>
          <cell r="J198" t="e">
            <v>#N/A</v>
          </cell>
          <cell r="K198" t="str">
            <v>Phạm Bảo</v>
          </cell>
          <cell r="L198" t="str">
            <v>Nhi</v>
          </cell>
        </row>
        <row r="199">
          <cell r="A199">
            <v>27208740362</v>
          </cell>
          <cell r="B199" t="str">
            <v>Lê Thị Minh Nhung</v>
          </cell>
          <cell r="C199">
            <v>37622</v>
          </cell>
          <cell r="D199" t="str">
            <v>Nữ</v>
          </cell>
          <cell r="E199" t="str">
            <v>Đã Đăng Ký (chưa học xong)</v>
          </cell>
          <cell r="F199" t="str">
            <v>K27LTH</v>
          </cell>
          <cell r="G199">
            <v>0</v>
          </cell>
          <cell r="H199">
            <v>0</v>
          </cell>
          <cell r="I199" t="e">
            <v>#N/A</v>
          </cell>
          <cell r="J199" t="e">
            <v>#N/A</v>
          </cell>
          <cell r="K199" t="str">
            <v>Lê Thị Minh</v>
          </cell>
          <cell r="L199" t="str">
            <v>Nhung</v>
          </cell>
        </row>
        <row r="200">
          <cell r="A200">
            <v>27208738599</v>
          </cell>
          <cell r="B200" t="str">
            <v>Huỳnh Thị Ngọc Phương</v>
          </cell>
          <cell r="C200">
            <v>37923</v>
          </cell>
          <cell r="D200" t="str">
            <v>Nữ</v>
          </cell>
          <cell r="E200" t="str">
            <v>Đã Đăng Ký (chưa học xong)</v>
          </cell>
          <cell r="F200" t="str">
            <v>K27LTH</v>
          </cell>
          <cell r="G200">
            <v>0</v>
          </cell>
          <cell r="H200">
            <v>0</v>
          </cell>
          <cell r="I200" t="e">
            <v>#N/A</v>
          </cell>
          <cell r="J200" t="e">
            <v>#N/A</v>
          </cell>
          <cell r="K200" t="str">
            <v>Huỳnh Thị Ngọc</v>
          </cell>
          <cell r="L200" t="str">
            <v>Phương</v>
          </cell>
        </row>
        <row r="201">
          <cell r="A201">
            <v>27208741740</v>
          </cell>
          <cell r="B201" t="str">
            <v>Nguyễn Thị Mai Phương</v>
          </cell>
          <cell r="C201">
            <v>37943</v>
          </cell>
          <cell r="D201" t="str">
            <v>Nữ</v>
          </cell>
          <cell r="E201" t="str">
            <v>Đã Đăng Ký (chưa học xong)</v>
          </cell>
          <cell r="F201" t="str">
            <v>K27LTH</v>
          </cell>
          <cell r="G201">
            <v>0</v>
          </cell>
          <cell r="H201">
            <v>0</v>
          </cell>
          <cell r="I201" t="e">
            <v>#N/A</v>
          </cell>
          <cell r="J201" t="e">
            <v>#N/A</v>
          </cell>
          <cell r="K201" t="str">
            <v>Nguyễn Thị Mai</v>
          </cell>
          <cell r="L201" t="str">
            <v>Phương</v>
          </cell>
        </row>
        <row r="202">
          <cell r="A202">
            <v>27208747788</v>
          </cell>
          <cell r="B202" t="str">
            <v>Nguyễn Trần Khánh Quyên</v>
          </cell>
          <cell r="C202">
            <v>37706</v>
          </cell>
          <cell r="D202" t="str">
            <v>Nữ</v>
          </cell>
          <cell r="E202" t="str">
            <v>Buộc Thôi Học</v>
          </cell>
          <cell r="F202" t="str">
            <v>K27LTH</v>
          </cell>
          <cell r="G202" t="e">
            <v>#N/A</v>
          </cell>
          <cell r="H202" t="e">
            <v>#N/A</v>
          </cell>
          <cell r="I202" t="e">
            <v>#N/A</v>
          </cell>
          <cell r="J202" t="e">
            <v>#N/A</v>
          </cell>
          <cell r="K202" t="str">
            <v>Nguyễn Trần Khánh</v>
          </cell>
          <cell r="L202" t="str">
            <v>Quyên</v>
          </cell>
        </row>
        <row r="203">
          <cell r="A203">
            <v>27218702411</v>
          </cell>
          <cell r="B203" t="str">
            <v>Đoàn Văn Sinh</v>
          </cell>
          <cell r="C203">
            <v>37914</v>
          </cell>
          <cell r="D203" t="str">
            <v>Nam</v>
          </cell>
          <cell r="E203" t="str">
            <v>Đã Đăng Ký (chưa học xong)</v>
          </cell>
          <cell r="F203" t="str">
            <v>K27LTH</v>
          </cell>
          <cell r="G203">
            <v>0</v>
          </cell>
          <cell r="H203">
            <v>0</v>
          </cell>
          <cell r="I203" t="e">
            <v>#N/A</v>
          </cell>
          <cell r="J203" t="e">
            <v>#N/A</v>
          </cell>
          <cell r="K203" t="str">
            <v>Đoàn Văn</v>
          </cell>
          <cell r="L203" t="str">
            <v>Sinh</v>
          </cell>
        </row>
        <row r="204">
          <cell r="A204">
            <v>27218724961</v>
          </cell>
          <cell r="B204" t="str">
            <v>Mai Đông Sun</v>
          </cell>
          <cell r="C204">
            <v>37865</v>
          </cell>
          <cell r="D204" t="str">
            <v>Nam</v>
          </cell>
          <cell r="E204" t="str">
            <v>Đã Đăng Ký (chưa học xong)</v>
          </cell>
          <cell r="F204" t="str">
            <v>K27LTH</v>
          </cell>
          <cell r="G204">
            <v>0</v>
          </cell>
          <cell r="H204">
            <v>0</v>
          </cell>
          <cell r="I204" t="e">
            <v>#N/A</v>
          </cell>
          <cell r="J204" t="e">
            <v>#N/A</v>
          </cell>
          <cell r="K204" t="str">
            <v>Mai Đông</v>
          </cell>
          <cell r="L204" t="str">
            <v>Sun</v>
          </cell>
        </row>
        <row r="205">
          <cell r="A205">
            <v>27218754105</v>
          </cell>
          <cell r="B205" t="str">
            <v>Châu Ngọc Tài</v>
          </cell>
          <cell r="C205">
            <v>37113</v>
          </cell>
          <cell r="D205" t="str">
            <v>Nam</v>
          </cell>
          <cell r="E205" t="str">
            <v>Tạm Ngưng Học / Bảo Lưu</v>
          </cell>
          <cell r="F205" t="str">
            <v>K27LTH</v>
          </cell>
          <cell r="G205" t="e">
            <v>#N/A</v>
          </cell>
          <cell r="H205" t="e">
            <v>#N/A</v>
          </cell>
          <cell r="I205" t="e">
            <v>#N/A</v>
          </cell>
          <cell r="J205" t="e">
            <v>#N/A</v>
          </cell>
          <cell r="K205" t="str">
            <v>Châu Ngọc</v>
          </cell>
          <cell r="L205" t="str">
            <v>Tài</v>
          </cell>
          <cell r="M205" t="str">
            <v>Thôi học</v>
          </cell>
        </row>
        <row r="206">
          <cell r="A206">
            <v>26208727412</v>
          </cell>
          <cell r="B206" t="str">
            <v>Nguyễn Thị Thư Tài</v>
          </cell>
          <cell r="C206">
            <v>37405</v>
          </cell>
          <cell r="D206" t="str">
            <v>Nữ</v>
          </cell>
          <cell r="E206" t="str">
            <v>Tạm Ngưng Học / Bảo Lưu</v>
          </cell>
          <cell r="F206" t="str">
            <v>K27LTH</v>
          </cell>
          <cell r="G206" t="e">
            <v>#N/A</v>
          </cell>
          <cell r="H206" t="e">
            <v>#N/A</v>
          </cell>
          <cell r="I206" t="e">
            <v>#N/A</v>
          </cell>
          <cell r="J206" t="e">
            <v>#N/A</v>
          </cell>
          <cell r="K206" t="str">
            <v>Nguyễn Thị Thư</v>
          </cell>
          <cell r="L206" t="str">
            <v>Tài</v>
          </cell>
          <cell r="M206" t="str">
            <v>Thôi học</v>
          </cell>
        </row>
        <row r="207">
          <cell r="A207">
            <v>27203128034</v>
          </cell>
          <cell r="B207" t="str">
            <v>Huỳnh Hồ Mỹ Tâm</v>
          </cell>
          <cell r="C207">
            <v>37589</v>
          </cell>
          <cell r="D207" t="str">
            <v>Nữ</v>
          </cell>
          <cell r="E207" t="str">
            <v>Đã Đăng Ký (chưa học xong)</v>
          </cell>
          <cell r="F207" t="str">
            <v>K27LTH</v>
          </cell>
          <cell r="G207">
            <v>0</v>
          </cell>
          <cell r="H207">
            <v>0</v>
          </cell>
          <cell r="I207" t="e">
            <v>#N/A</v>
          </cell>
          <cell r="J207" t="e">
            <v>#N/A</v>
          </cell>
          <cell r="K207" t="str">
            <v>Huỳnh Hồ Mỹ</v>
          </cell>
          <cell r="L207" t="str">
            <v>Tâm</v>
          </cell>
        </row>
        <row r="208">
          <cell r="A208">
            <v>27218742794</v>
          </cell>
          <cell r="B208" t="str">
            <v>Phan Hoàng Thái</v>
          </cell>
          <cell r="C208">
            <v>37565</v>
          </cell>
          <cell r="D208" t="str">
            <v>Nam</v>
          </cell>
          <cell r="E208" t="str">
            <v>Tạm Ngưng Học / Bảo Lưu</v>
          </cell>
          <cell r="F208" t="str">
            <v>K27LTH</v>
          </cell>
          <cell r="G208">
            <v>0</v>
          </cell>
          <cell r="H208" t="e">
            <v>#N/A</v>
          </cell>
          <cell r="I208" t="str">
            <v>diện tạm ngưng học do xử lý KQHT năm 2022-2023</v>
          </cell>
          <cell r="J208" t="str">
            <v>Điều trị bệnh</v>
          </cell>
          <cell r="K208" t="str">
            <v>Phan Hoàng</v>
          </cell>
          <cell r="L208" t="str">
            <v>Thái</v>
          </cell>
          <cell r="M208" t="str">
            <v>BẢO LƯU</v>
          </cell>
        </row>
        <row r="209">
          <cell r="A209">
            <v>27218735989</v>
          </cell>
          <cell r="B209" t="str">
            <v>Nguyễn Lê Hữu Thắng</v>
          </cell>
          <cell r="C209">
            <v>37945</v>
          </cell>
          <cell r="D209" t="str">
            <v>Nam</v>
          </cell>
          <cell r="E209" t="str">
            <v>Đã Đăng Ký (chưa học xong)</v>
          </cell>
          <cell r="F209" t="str">
            <v>K27LTH</v>
          </cell>
          <cell r="G209">
            <v>0</v>
          </cell>
          <cell r="H209">
            <v>0</v>
          </cell>
          <cell r="I209" t="e">
            <v>#N/A</v>
          </cell>
          <cell r="J209" t="e">
            <v>#N/A</v>
          </cell>
          <cell r="K209" t="str">
            <v>Nguyễn Lê Hữu</v>
          </cell>
          <cell r="L209" t="str">
            <v>Thắng</v>
          </cell>
        </row>
        <row r="210">
          <cell r="A210">
            <v>27218747910</v>
          </cell>
          <cell r="B210" t="str">
            <v>Nguyễn Văn Thành</v>
          </cell>
          <cell r="C210">
            <v>37835</v>
          </cell>
          <cell r="D210" t="str">
            <v>Nam</v>
          </cell>
          <cell r="E210" t="str">
            <v>Đã Đăng Ký (chưa học xong)</v>
          </cell>
          <cell r="F210" t="str">
            <v>K27LTH</v>
          </cell>
          <cell r="G210">
            <v>0</v>
          </cell>
          <cell r="H210">
            <v>0</v>
          </cell>
          <cell r="I210" t="e">
            <v>#N/A</v>
          </cell>
          <cell r="J210" t="e">
            <v>#N/A</v>
          </cell>
          <cell r="K210" t="str">
            <v>Nguyễn Văn</v>
          </cell>
          <cell r="L210" t="str">
            <v>Thành</v>
          </cell>
        </row>
        <row r="211">
          <cell r="A211">
            <v>27208634222</v>
          </cell>
          <cell r="B211" t="str">
            <v>Lữ Thị Kim Thi</v>
          </cell>
          <cell r="C211">
            <v>37630</v>
          </cell>
          <cell r="D211" t="str">
            <v>Nữ</v>
          </cell>
          <cell r="E211" t="str">
            <v>Đã Đăng Ký (chưa học xong)</v>
          </cell>
          <cell r="F211" t="str">
            <v>K27LTH</v>
          </cell>
          <cell r="G211">
            <v>0</v>
          </cell>
          <cell r="H211">
            <v>0</v>
          </cell>
          <cell r="I211" t="e">
            <v>#N/A</v>
          </cell>
          <cell r="J211" t="e">
            <v>#N/A</v>
          </cell>
          <cell r="K211" t="str">
            <v>Lữ Thị Kim</v>
          </cell>
          <cell r="L211" t="str">
            <v>Thi</v>
          </cell>
        </row>
        <row r="212">
          <cell r="A212">
            <v>27218731799</v>
          </cell>
          <cell r="B212" t="str">
            <v>Nguyễn Quang Thiệu</v>
          </cell>
          <cell r="C212">
            <v>37906</v>
          </cell>
          <cell r="D212" t="str">
            <v>Nam</v>
          </cell>
          <cell r="E212" t="str">
            <v>Đã Đăng Ký (chưa học xong)</v>
          </cell>
          <cell r="F212" t="str">
            <v>K27LTH</v>
          </cell>
          <cell r="G212">
            <v>0</v>
          </cell>
          <cell r="H212">
            <v>0</v>
          </cell>
          <cell r="I212" t="e">
            <v>#N/A</v>
          </cell>
          <cell r="J212" t="e">
            <v>#N/A</v>
          </cell>
          <cell r="K212" t="str">
            <v>Nguyễn Quang</v>
          </cell>
          <cell r="L212" t="str">
            <v>Thiệu</v>
          </cell>
        </row>
        <row r="213">
          <cell r="A213">
            <v>27208740946</v>
          </cell>
          <cell r="B213" t="str">
            <v>Trần Ngọc Song Thư</v>
          </cell>
          <cell r="C213">
            <v>37712</v>
          </cell>
          <cell r="D213" t="str">
            <v>Nữ</v>
          </cell>
          <cell r="E213" t="str">
            <v>Đã Đăng Ký (chưa học xong)</v>
          </cell>
          <cell r="F213" t="str">
            <v>K27LTH</v>
          </cell>
          <cell r="G213">
            <v>0</v>
          </cell>
          <cell r="H213">
            <v>0</v>
          </cell>
          <cell r="I213" t="e">
            <v>#N/A</v>
          </cell>
          <cell r="J213" t="e">
            <v>#N/A</v>
          </cell>
          <cell r="K213" t="str">
            <v>Trần Ngọc Song</v>
          </cell>
          <cell r="L213" t="str">
            <v>Thư</v>
          </cell>
        </row>
        <row r="214">
          <cell r="A214">
            <v>27208726202</v>
          </cell>
          <cell r="B214" t="str">
            <v>Nguyễn Thị Thanh Thúy</v>
          </cell>
          <cell r="C214">
            <v>37723</v>
          </cell>
          <cell r="D214" t="str">
            <v>Nữ</v>
          </cell>
          <cell r="E214" t="str">
            <v>Đã Đăng Ký (chưa học xong)</v>
          </cell>
          <cell r="F214" t="str">
            <v>K27LTH</v>
          </cell>
          <cell r="G214">
            <v>0</v>
          </cell>
          <cell r="H214">
            <v>0</v>
          </cell>
          <cell r="I214" t="e">
            <v>#N/A</v>
          </cell>
          <cell r="J214" t="e">
            <v>#N/A</v>
          </cell>
          <cell r="K214" t="str">
            <v>Nguyễn Thị Thanh</v>
          </cell>
          <cell r="L214" t="str">
            <v>Thúy</v>
          </cell>
        </row>
        <row r="215">
          <cell r="A215">
            <v>27208739011</v>
          </cell>
          <cell r="B215" t="str">
            <v>Hồ Thị Thanh Thủy</v>
          </cell>
          <cell r="C215">
            <v>37720</v>
          </cell>
          <cell r="D215" t="str">
            <v>Nữ</v>
          </cell>
          <cell r="E215" t="str">
            <v>Tạm Ngưng Học / Bảo Lưu</v>
          </cell>
          <cell r="F215" t="str">
            <v>K27LTH</v>
          </cell>
          <cell r="G215" t="e">
            <v>#N/A</v>
          </cell>
          <cell r="H215" t="e">
            <v>#N/A</v>
          </cell>
          <cell r="I215" t="e">
            <v>#N/A</v>
          </cell>
          <cell r="J215" t="e">
            <v>#N/A</v>
          </cell>
          <cell r="K215" t="str">
            <v>Hồ Thị Thanh</v>
          </cell>
          <cell r="L215" t="str">
            <v>Thủy</v>
          </cell>
          <cell r="M215" t="str">
            <v>Thôi học</v>
          </cell>
        </row>
        <row r="216">
          <cell r="A216">
            <v>27208740424</v>
          </cell>
          <cell r="B216" t="str">
            <v>Huỳnh Thị Trúc</v>
          </cell>
          <cell r="C216">
            <v>37671</v>
          </cell>
          <cell r="D216" t="str">
            <v>Nữ</v>
          </cell>
          <cell r="E216" t="str">
            <v>Đã Đăng Ký (chưa học xong)</v>
          </cell>
          <cell r="F216" t="str">
            <v>K27LTH</v>
          </cell>
          <cell r="G216">
            <v>0</v>
          </cell>
          <cell r="H216">
            <v>0</v>
          </cell>
          <cell r="I216" t="e">
            <v>#N/A</v>
          </cell>
          <cell r="J216" t="e">
            <v>#N/A</v>
          </cell>
          <cell r="K216" t="str">
            <v>Huỳnh Thị</v>
          </cell>
          <cell r="L216" t="str">
            <v>Trúc</v>
          </cell>
        </row>
        <row r="217">
          <cell r="A217">
            <v>27218700846</v>
          </cell>
          <cell r="B217" t="str">
            <v>Nguyễn Tuấn</v>
          </cell>
          <cell r="C217">
            <v>37675</v>
          </cell>
          <cell r="D217" t="str">
            <v>Nam</v>
          </cell>
          <cell r="E217" t="str">
            <v>Tạm Ngưng Học / Bảo Lưu</v>
          </cell>
          <cell r="F217" t="str">
            <v>K27LTH</v>
          </cell>
          <cell r="G217" t="e">
            <v>#N/A</v>
          </cell>
          <cell r="H217" t="e">
            <v>#N/A</v>
          </cell>
          <cell r="I217" t="e">
            <v>#N/A</v>
          </cell>
          <cell r="J217" t="e">
            <v>#N/A</v>
          </cell>
          <cell r="K217" t="str">
            <v>Nguyễn</v>
          </cell>
          <cell r="L217" t="str">
            <v>Tuấn</v>
          </cell>
          <cell r="M217" t="str">
            <v>Thôi học</v>
          </cell>
        </row>
        <row r="218">
          <cell r="A218">
            <v>27208737139</v>
          </cell>
          <cell r="B218" t="str">
            <v>Nguyễn Bảo Uyên</v>
          </cell>
          <cell r="C218">
            <v>37622</v>
          </cell>
          <cell r="D218" t="str">
            <v>Nữ</v>
          </cell>
          <cell r="E218" t="str">
            <v>Đã Đăng Ký (chưa học xong)</v>
          </cell>
          <cell r="F218" t="str">
            <v>K27LTH</v>
          </cell>
          <cell r="G218">
            <v>0</v>
          </cell>
          <cell r="H218">
            <v>0</v>
          </cell>
          <cell r="I218" t="e">
            <v>#N/A</v>
          </cell>
          <cell r="J218" t="e">
            <v>#N/A</v>
          </cell>
          <cell r="K218" t="str">
            <v>Nguyễn Bảo</v>
          </cell>
          <cell r="L218" t="str">
            <v>Uyên</v>
          </cell>
        </row>
        <row r="219">
          <cell r="A219">
            <v>27208739231</v>
          </cell>
          <cell r="B219" t="str">
            <v>La Nguyễn Tường Vi</v>
          </cell>
          <cell r="C219">
            <v>37861</v>
          </cell>
          <cell r="D219" t="str">
            <v>Nữ</v>
          </cell>
          <cell r="E219" t="str">
            <v>Đã Đăng Ký (chưa học xong)</v>
          </cell>
          <cell r="F219" t="str">
            <v>K27LTH</v>
          </cell>
          <cell r="G219">
            <v>0</v>
          </cell>
          <cell r="H219">
            <v>0</v>
          </cell>
          <cell r="I219" t="e">
            <v>#N/A</v>
          </cell>
          <cell r="J219" t="e">
            <v>#N/A</v>
          </cell>
          <cell r="K219" t="str">
            <v>La Nguyễn Tường</v>
          </cell>
          <cell r="L219" t="str">
            <v>Vi</v>
          </cell>
        </row>
        <row r="220">
          <cell r="A220">
            <v>27208720128</v>
          </cell>
          <cell r="B220" t="str">
            <v>Hồ Thị Trâm Vy</v>
          </cell>
          <cell r="C220">
            <v>37214</v>
          </cell>
          <cell r="D220" t="str">
            <v>Nữ</v>
          </cell>
          <cell r="E220" t="str">
            <v>Đã Đăng Ký (chưa học xong)</v>
          </cell>
          <cell r="F220" t="str">
            <v>K27LTH</v>
          </cell>
          <cell r="G220">
            <v>0</v>
          </cell>
          <cell r="H220">
            <v>0</v>
          </cell>
          <cell r="I220" t="e">
            <v>#N/A</v>
          </cell>
          <cell r="J220" t="e">
            <v>#N/A</v>
          </cell>
          <cell r="K220" t="str">
            <v>Hồ Thị Trâm</v>
          </cell>
          <cell r="L220" t="str">
            <v>Vy</v>
          </cell>
        </row>
        <row r="221">
          <cell r="A221">
            <v>27208725067</v>
          </cell>
          <cell r="B221" t="str">
            <v>Nguyễn Thị Hải Yến</v>
          </cell>
          <cell r="C221">
            <v>37707</v>
          </cell>
          <cell r="D221" t="str">
            <v>Nữ</v>
          </cell>
          <cell r="E221" t="str">
            <v>Đã Đăng Ký (chưa học xong)</v>
          </cell>
          <cell r="F221" t="str">
            <v>K27LTH</v>
          </cell>
          <cell r="G221">
            <v>0</v>
          </cell>
          <cell r="H221">
            <v>0</v>
          </cell>
          <cell r="I221" t="e">
            <v>#N/A</v>
          </cell>
          <cell r="J221" t="e">
            <v>#N/A</v>
          </cell>
          <cell r="K221" t="str">
            <v>Nguyễn Thị Hải</v>
          </cell>
          <cell r="L221" t="str">
            <v>Yến</v>
          </cell>
        </row>
        <row r="222">
          <cell r="A222">
            <v>28204334247</v>
          </cell>
          <cell r="B222" t="str">
            <v>Nguyễn Thị Mai Anh</v>
          </cell>
          <cell r="C222">
            <v>38041</v>
          </cell>
          <cell r="D222" t="str">
            <v>Nữ</v>
          </cell>
          <cell r="E222" t="str">
            <v>Đã Đăng Ký (chưa học xong)</v>
          </cell>
          <cell r="F222" t="str">
            <v>K28HP-LKT</v>
          </cell>
          <cell r="G222">
            <v>0</v>
          </cell>
          <cell r="H222">
            <v>0</v>
          </cell>
          <cell r="I222" t="e">
            <v>#N/A</v>
          </cell>
          <cell r="J222" t="e">
            <v>#N/A</v>
          </cell>
          <cell r="K222" t="str">
            <v>Nguyễn Thị Mai</v>
          </cell>
          <cell r="L222" t="str">
            <v>Anh</v>
          </cell>
        </row>
        <row r="223">
          <cell r="A223">
            <v>28205151443</v>
          </cell>
          <cell r="B223" t="str">
            <v>Trần Thị Ngọc Ánh</v>
          </cell>
          <cell r="C223">
            <v>38219</v>
          </cell>
          <cell r="D223" t="str">
            <v>Nữ</v>
          </cell>
          <cell r="E223" t="str">
            <v>Tạm Ngưng Học / Bảo Lưu</v>
          </cell>
          <cell r="F223" t="str">
            <v>K28HP-LKT</v>
          </cell>
          <cell r="G223" t="e">
            <v>#N/A</v>
          </cell>
          <cell r="H223" t="e">
            <v>#N/A</v>
          </cell>
          <cell r="I223" t="e">
            <v>#N/A</v>
          </cell>
          <cell r="J223" t="e">
            <v>#N/A</v>
          </cell>
          <cell r="K223" t="str">
            <v>Trần Thị Ngọc</v>
          </cell>
          <cell r="L223" t="str">
            <v>Ánh</v>
          </cell>
          <cell r="M223" t="str">
            <v>Thôi học</v>
          </cell>
        </row>
        <row r="224">
          <cell r="A224">
            <v>28218248337</v>
          </cell>
          <cell r="B224" t="str">
            <v>Phan Gia Bảo</v>
          </cell>
          <cell r="C224">
            <v>38214</v>
          </cell>
          <cell r="D224" t="str">
            <v>Nam</v>
          </cell>
          <cell r="E224" t="str">
            <v>Đã Đăng Ký (chưa học xong)</v>
          </cell>
          <cell r="F224" t="str">
            <v>K28HP-LKT</v>
          </cell>
          <cell r="G224">
            <v>0</v>
          </cell>
          <cell r="H224">
            <v>0</v>
          </cell>
          <cell r="I224" t="e">
            <v>#N/A</v>
          </cell>
          <cell r="J224" t="e">
            <v>#N/A</v>
          </cell>
          <cell r="K224" t="str">
            <v>Phan Gia</v>
          </cell>
          <cell r="L224" t="str">
            <v>Bảo</v>
          </cell>
        </row>
        <row r="225">
          <cell r="A225">
            <v>28215121177</v>
          </cell>
          <cell r="B225" t="str">
            <v>Trương Duy Bảo</v>
          </cell>
          <cell r="C225">
            <v>38135</v>
          </cell>
          <cell r="D225" t="str">
            <v>Nam</v>
          </cell>
          <cell r="E225" t="str">
            <v>Đã Đăng Ký (chưa học xong)</v>
          </cell>
          <cell r="F225" t="str">
            <v>K28HP-LKT</v>
          </cell>
          <cell r="G225">
            <v>0</v>
          </cell>
          <cell r="H225">
            <v>0</v>
          </cell>
          <cell r="I225" t="e">
            <v>#N/A</v>
          </cell>
          <cell r="J225" t="e">
            <v>#N/A</v>
          </cell>
          <cell r="K225" t="str">
            <v>Trương Duy</v>
          </cell>
          <cell r="L225" t="str">
            <v>Bảo</v>
          </cell>
        </row>
        <row r="226">
          <cell r="A226">
            <v>28206848047</v>
          </cell>
          <cell r="B226" t="str">
            <v>Trần Nguyễn Thùy Dương</v>
          </cell>
          <cell r="C226">
            <v>38235</v>
          </cell>
          <cell r="D226" t="str">
            <v>Nữ</v>
          </cell>
          <cell r="E226" t="str">
            <v>Đã Đăng Ký (chưa học xong)</v>
          </cell>
          <cell r="F226" t="str">
            <v>K28HP-LKT</v>
          </cell>
          <cell r="G226">
            <v>0</v>
          </cell>
          <cell r="H226">
            <v>0</v>
          </cell>
          <cell r="I226" t="e">
            <v>#N/A</v>
          </cell>
          <cell r="J226" t="e">
            <v>#N/A</v>
          </cell>
          <cell r="K226" t="str">
            <v>Trần Nguyễn Thùy</v>
          </cell>
          <cell r="L226" t="str">
            <v>Dương</v>
          </cell>
        </row>
        <row r="227">
          <cell r="A227">
            <v>28205154658</v>
          </cell>
          <cell r="B227" t="str">
            <v>Nguyễn Sơn Hải Duyên</v>
          </cell>
          <cell r="C227">
            <v>36701</v>
          </cell>
          <cell r="D227" t="str">
            <v>Nữ</v>
          </cell>
          <cell r="E227" t="str">
            <v>Đã Đăng Ký (chưa học xong)</v>
          </cell>
          <cell r="F227" t="str">
            <v>K28HP-LKT</v>
          </cell>
          <cell r="G227">
            <v>0</v>
          </cell>
          <cell r="H227">
            <v>0</v>
          </cell>
          <cell r="I227" t="e">
            <v>#N/A</v>
          </cell>
          <cell r="J227" t="e">
            <v>#N/A</v>
          </cell>
          <cell r="K227" t="str">
            <v>Nguyễn Sơn Hải</v>
          </cell>
          <cell r="L227" t="str">
            <v>Duyên</v>
          </cell>
        </row>
        <row r="228">
          <cell r="A228">
            <v>28205104199</v>
          </cell>
          <cell r="B228" t="str">
            <v>Vũ Ngọc Khánh Hà</v>
          </cell>
          <cell r="C228">
            <v>38041</v>
          </cell>
          <cell r="D228" t="str">
            <v>Nữ</v>
          </cell>
          <cell r="E228" t="str">
            <v>Đã Đăng Ký (chưa học xong)</v>
          </cell>
          <cell r="F228" t="str">
            <v>K28HP-LKT</v>
          </cell>
          <cell r="G228">
            <v>0</v>
          </cell>
          <cell r="H228">
            <v>0</v>
          </cell>
          <cell r="I228" t="e">
            <v>#N/A</v>
          </cell>
          <cell r="J228" t="e">
            <v>#N/A</v>
          </cell>
          <cell r="K228" t="str">
            <v>Vũ Ngọc Khánh</v>
          </cell>
          <cell r="L228" t="str">
            <v>Hà</v>
          </cell>
        </row>
        <row r="229">
          <cell r="A229">
            <v>28215145096</v>
          </cell>
          <cell r="B229" t="str">
            <v>Hoàng Hữu Anh Hào</v>
          </cell>
          <cell r="C229">
            <v>37994</v>
          </cell>
          <cell r="D229" t="str">
            <v>Nam</v>
          </cell>
          <cell r="E229" t="str">
            <v>Đã Đăng Ký (chưa học xong)</v>
          </cell>
          <cell r="F229" t="str">
            <v>K28HP-LKT</v>
          </cell>
          <cell r="G229">
            <v>0</v>
          </cell>
          <cell r="H229">
            <v>0</v>
          </cell>
          <cell r="I229" t="e">
            <v>#N/A</v>
          </cell>
          <cell r="J229" t="e">
            <v>#N/A</v>
          </cell>
          <cell r="K229" t="str">
            <v>Hoàng Hữu Anh</v>
          </cell>
          <cell r="L229" t="str">
            <v>Hào</v>
          </cell>
        </row>
        <row r="230">
          <cell r="A230">
            <v>28205151701</v>
          </cell>
          <cell r="B230" t="str">
            <v>Trương Thị Mỹ Hiền</v>
          </cell>
          <cell r="C230">
            <v>38103</v>
          </cell>
          <cell r="D230" t="str">
            <v>Nữ</v>
          </cell>
          <cell r="E230" t="str">
            <v>Đã Đăng Ký (chưa học xong)</v>
          </cell>
          <cell r="F230" t="str">
            <v>K28HP-LKT</v>
          </cell>
          <cell r="G230">
            <v>0</v>
          </cell>
          <cell r="H230">
            <v>0</v>
          </cell>
          <cell r="I230" t="e">
            <v>#N/A</v>
          </cell>
          <cell r="J230" t="e">
            <v>#N/A</v>
          </cell>
          <cell r="K230" t="str">
            <v>Trương Thị Mỹ</v>
          </cell>
          <cell r="L230" t="str">
            <v>Hiền</v>
          </cell>
        </row>
        <row r="231">
          <cell r="A231">
            <v>28206851222</v>
          </cell>
          <cell r="B231" t="str">
            <v>Vũ Thị Thu Hoài</v>
          </cell>
          <cell r="C231">
            <v>38340</v>
          </cell>
          <cell r="D231" t="str">
            <v>Nữ</v>
          </cell>
          <cell r="E231" t="str">
            <v>Tạm Ngưng Học / Bảo Lưu</v>
          </cell>
          <cell r="F231" t="str">
            <v>K28HP-LKT</v>
          </cell>
          <cell r="G231" t="e">
            <v>#N/A</v>
          </cell>
          <cell r="H231" t="e">
            <v>#N/A</v>
          </cell>
          <cell r="I231" t="e">
            <v>#N/A</v>
          </cell>
          <cell r="J231" t="e">
            <v>#N/A</v>
          </cell>
          <cell r="K231" t="str">
            <v>Vũ Thị Thu</v>
          </cell>
          <cell r="L231" t="str">
            <v>Hoài</v>
          </cell>
          <cell r="M231" t="str">
            <v>Thôi học</v>
          </cell>
        </row>
        <row r="232">
          <cell r="A232">
            <v>28205103415</v>
          </cell>
          <cell r="B232" t="str">
            <v>Kiều Ngọc Lan</v>
          </cell>
          <cell r="C232">
            <v>38328</v>
          </cell>
          <cell r="D232" t="str">
            <v>Nữ</v>
          </cell>
          <cell r="E232" t="str">
            <v>Đã Đăng Ký (chưa học xong)</v>
          </cell>
          <cell r="F232" t="str">
            <v>K28HP-LKT</v>
          </cell>
          <cell r="G232">
            <v>0</v>
          </cell>
          <cell r="H232">
            <v>0</v>
          </cell>
          <cell r="I232" t="e">
            <v>#N/A</v>
          </cell>
          <cell r="J232" t="e">
            <v>#N/A</v>
          </cell>
          <cell r="K232" t="str">
            <v>Kiều Ngọc</v>
          </cell>
          <cell r="L232" t="str">
            <v>Lan</v>
          </cell>
        </row>
        <row r="233">
          <cell r="A233">
            <v>28205154665</v>
          </cell>
          <cell r="B233" t="str">
            <v>Nguyễn Minh Thùy Linh</v>
          </cell>
          <cell r="C233">
            <v>37993</v>
          </cell>
          <cell r="D233" t="str">
            <v>Nữ</v>
          </cell>
          <cell r="E233" t="str">
            <v>Đã Đăng Ký (chưa học xong)</v>
          </cell>
          <cell r="F233" t="str">
            <v>K28HP-LKT</v>
          </cell>
          <cell r="G233">
            <v>0</v>
          </cell>
          <cell r="H233">
            <v>0</v>
          </cell>
          <cell r="I233" t="e">
            <v>#N/A</v>
          </cell>
          <cell r="J233" t="e">
            <v>#N/A</v>
          </cell>
          <cell r="K233" t="str">
            <v>Nguyễn Minh Thùy</v>
          </cell>
          <cell r="L233" t="str">
            <v>Linh</v>
          </cell>
        </row>
        <row r="234">
          <cell r="A234">
            <v>28205151856</v>
          </cell>
          <cell r="B234" t="str">
            <v>Nguyễn Yến Nhi</v>
          </cell>
          <cell r="C234">
            <v>38100</v>
          </cell>
          <cell r="D234" t="str">
            <v>Nữ</v>
          </cell>
          <cell r="E234" t="str">
            <v>Đã Đăng Ký (chưa học xong)</v>
          </cell>
          <cell r="F234" t="str">
            <v>K28HP-LKT</v>
          </cell>
          <cell r="G234">
            <v>0</v>
          </cell>
          <cell r="H234">
            <v>0</v>
          </cell>
          <cell r="I234" t="e">
            <v>#N/A</v>
          </cell>
          <cell r="J234" t="e">
            <v>#N/A</v>
          </cell>
          <cell r="K234" t="str">
            <v>Nguyễn Yến</v>
          </cell>
          <cell r="L234" t="str">
            <v>Nhi</v>
          </cell>
        </row>
        <row r="235">
          <cell r="A235">
            <v>28215105754</v>
          </cell>
          <cell r="B235" t="str">
            <v>A Na Nhơn</v>
          </cell>
          <cell r="C235">
            <v>38070</v>
          </cell>
          <cell r="D235" t="str">
            <v>Nam</v>
          </cell>
          <cell r="E235" t="str">
            <v>Đã Đăng Ký (chưa học xong)</v>
          </cell>
          <cell r="F235" t="str">
            <v>K28HP-LKT</v>
          </cell>
          <cell r="G235">
            <v>0</v>
          </cell>
          <cell r="H235">
            <v>0</v>
          </cell>
          <cell r="I235" t="e">
            <v>#N/A</v>
          </cell>
          <cell r="J235" t="e">
            <v>#N/A</v>
          </cell>
          <cell r="K235" t="str">
            <v>A Na</v>
          </cell>
          <cell r="L235" t="str">
            <v>Nhơn</v>
          </cell>
        </row>
        <row r="236">
          <cell r="A236">
            <v>28205101159</v>
          </cell>
          <cell r="B236" t="str">
            <v>Trương Như Quỳnh</v>
          </cell>
          <cell r="C236">
            <v>38217</v>
          </cell>
          <cell r="D236" t="str">
            <v>Nữ</v>
          </cell>
          <cell r="E236" t="str">
            <v>Đã Đăng Ký (chưa học xong)</v>
          </cell>
          <cell r="F236" t="str">
            <v>K28HP-LKT</v>
          </cell>
          <cell r="G236">
            <v>0</v>
          </cell>
          <cell r="H236">
            <v>0</v>
          </cell>
          <cell r="I236" t="e">
            <v>#N/A</v>
          </cell>
          <cell r="J236" t="e">
            <v>#N/A</v>
          </cell>
          <cell r="K236" t="str">
            <v>Trương Như</v>
          </cell>
          <cell r="L236" t="str">
            <v>Quỳnh</v>
          </cell>
        </row>
        <row r="237">
          <cell r="A237">
            <v>28215100583</v>
          </cell>
          <cell r="B237" t="str">
            <v>Hồ Đức Thành</v>
          </cell>
          <cell r="C237">
            <v>38080</v>
          </cell>
          <cell r="D237" t="str">
            <v>Nam</v>
          </cell>
          <cell r="E237" t="str">
            <v>Tạm Ngưng Học / Bảo Lưu</v>
          </cell>
          <cell r="F237" t="str">
            <v>K28HP-LKT</v>
          </cell>
          <cell r="G237" t="e">
            <v>#N/A</v>
          </cell>
          <cell r="H237" t="e">
            <v>#N/A</v>
          </cell>
          <cell r="I237" t="e">
            <v>#N/A</v>
          </cell>
          <cell r="J237" t="e">
            <v>#N/A</v>
          </cell>
          <cell r="K237" t="str">
            <v>Hồ Đức</v>
          </cell>
          <cell r="L237" t="str">
            <v>Thành</v>
          </cell>
          <cell r="M237" t="str">
            <v>Thôi học</v>
          </cell>
        </row>
        <row r="238">
          <cell r="A238">
            <v>28215103034</v>
          </cell>
          <cell r="B238" t="str">
            <v>Nguyễn Sinh Thành</v>
          </cell>
          <cell r="C238">
            <v>38286</v>
          </cell>
          <cell r="D238" t="str">
            <v>Nam</v>
          </cell>
          <cell r="E238" t="str">
            <v>Đã Đăng Ký (chưa học xong)</v>
          </cell>
          <cell r="F238" t="str">
            <v>K28HP-LKT</v>
          </cell>
          <cell r="G238">
            <v>0</v>
          </cell>
          <cell r="H238">
            <v>0</v>
          </cell>
          <cell r="I238" t="e">
            <v>#N/A</v>
          </cell>
          <cell r="J238" t="e">
            <v>#N/A</v>
          </cell>
          <cell r="K238" t="str">
            <v>Nguyễn Sinh</v>
          </cell>
          <cell r="L238" t="str">
            <v>Thành</v>
          </cell>
        </row>
        <row r="239">
          <cell r="A239">
            <v>28205102653</v>
          </cell>
          <cell r="B239" t="str">
            <v>Mai Thị Mỹ Trinh</v>
          </cell>
          <cell r="C239">
            <v>38025</v>
          </cell>
          <cell r="D239" t="str">
            <v>Nữ</v>
          </cell>
          <cell r="E239" t="str">
            <v>Đã Đăng Ký (chưa học xong)</v>
          </cell>
          <cell r="F239" t="str">
            <v>K28HP-LKT</v>
          </cell>
          <cell r="G239">
            <v>0</v>
          </cell>
          <cell r="H239">
            <v>0</v>
          </cell>
          <cell r="I239" t="e">
            <v>#N/A</v>
          </cell>
          <cell r="J239" t="e">
            <v>#N/A</v>
          </cell>
          <cell r="K239" t="str">
            <v>Mai Thị Mỹ</v>
          </cell>
          <cell r="L239" t="str">
            <v>Trinh</v>
          </cell>
        </row>
        <row r="240">
          <cell r="A240">
            <v>28205100661</v>
          </cell>
          <cell r="B240" t="str">
            <v>Văn Thị Tuyên</v>
          </cell>
          <cell r="C240">
            <v>38174</v>
          </cell>
          <cell r="D240" t="str">
            <v>Nữ</v>
          </cell>
          <cell r="E240" t="str">
            <v>Đã Đăng Ký (chưa học xong)</v>
          </cell>
          <cell r="F240" t="str">
            <v>K28HP-LKT</v>
          </cell>
          <cell r="G240">
            <v>0</v>
          </cell>
          <cell r="H240">
            <v>0</v>
          </cell>
          <cell r="I240" t="e">
            <v>#N/A</v>
          </cell>
          <cell r="J240" t="e">
            <v>#N/A</v>
          </cell>
          <cell r="K240" t="str">
            <v>Văn Thị</v>
          </cell>
          <cell r="L240" t="str">
            <v>Tuyên</v>
          </cell>
        </row>
        <row r="241">
          <cell r="A241">
            <v>28215248647</v>
          </cell>
          <cell r="B241" t="str">
            <v>Trương Hoàng Vĩ</v>
          </cell>
          <cell r="C241">
            <v>38157</v>
          </cell>
          <cell r="D241" t="str">
            <v>Nam</v>
          </cell>
          <cell r="E241" t="str">
            <v>Đã Đăng Ký (chưa học xong)</v>
          </cell>
          <cell r="F241" t="str">
            <v>K28HP-LKT</v>
          </cell>
          <cell r="G241">
            <v>0</v>
          </cell>
          <cell r="H241">
            <v>0</v>
          </cell>
          <cell r="I241" t="e">
            <v>#N/A</v>
          </cell>
          <cell r="J241" t="e">
            <v>#N/A</v>
          </cell>
          <cell r="K241" t="str">
            <v>Trương Hoàng</v>
          </cell>
          <cell r="L241" t="str">
            <v>Vĩ</v>
          </cell>
        </row>
        <row r="242">
          <cell r="A242">
            <v>28215103575</v>
          </cell>
          <cell r="B242" t="str">
            <v>Trầm Hữu Thuận An</v>
          </cell>
          <cell r="C242">
            <v>38002</v>
          </cell>
          <cell r="D242" t="str">
            <v>Nam</v>
          </cell>
          <cell r="E242" t="str">
            <v>Đã Đăng Ký (chưa học xong)</v>
          </cell>
          <cell r="F242" t="str">
            <v>K28LKT</v>
          </cell>
          <cell r="G242">
            <v>0</v>
          </cell>
          <cell r="H242">
            <v>0</v>
          </cell>
          <cell r="I242" t="e">
            <v>#N/A</v>
          </cell>
          <cell r="J242" t="e">
            <v>#N/A</v>
          </cell>
          <cell r="K242" t="str">
            <v>Trầm Hữu Thuận</v>
          </cell>
          <cell r="L242" t="str">
            <v>An</v>
          </cell>
        </row>
        <row r="243">
          <cell r="A243">
            <v>28205100406</v>
          </cell>
          <cell r="B243" t="str">
            <v>Đặng Thị Phương Anh</v>
          </cell>
          <cell r="C243">
            <v>38329</v>
          </cell>
          <cell r="D243" t="str">
            <v>Nữ</v>
          </cell>
          <cell r="E243" t="str">
            <v>Đã Đăng Ký (chưa học xong)</v>
          </cell>
          <cell r="F243" t="str">
            <v>K28LKT</v>
          </cell>
          <cell r="G243">
            <v>0</v>
          </cell>
          <cell r="H243">
            <v>0</v>
          </cell>
          <cell r="I243" t="e">
            <v>#N/A</v>
          </cell>
          <cell r="J243" t="e">
            <v>#N/A</v>
          </cell>
          <cell r="K243" t="str">
            <v>Đặng Thị Phương</v>
          </cell>
          <cell r="L243" t="str">
            <v>Anh</v>
          </cell>
        </row>
        <row r="244">
          <cell r="A244">
            <v>28205103688</v>
          </cell>
          <cell r="B244" t="str">
            <v>Đinh Hồng Anh</v>
          </cell>
          <cell r="C244">
            <v>38289</v>
          </cell>
          <cell r="D244" t="str">
            <v>Nữ</v>
          </cell>
          <cell r="E244" t="str">
            <v>Đã Đăng Ký (chưa học xong)</v>
          </cell>
          <cell r="F244" t="str">
            <v>K28LKT</v>
          </cell>
          <cell r="G244">
            <v>0</v>
          </cell>
          <cell r="H244">
            <v>0</v>
          </cell>
          <cell r="I244" t="e">
            <v>#N/A</v>
          </cell>
          <cell r="J244" t="e">
            <v>#N/A</v>
          </cell>
          <cell r="K244" t="str">
            <v>Đinh Hồng</v>
          </cell>
          <cell r="L244" t="str">
            <v>Anh</v>
          </cell>
        </row>
        <row r="245">
          <cell r="A245">
            <v>28205106639</v>
          </cell>
          <cell r="B245" t="str">
            <v>Đỗ Thị Vân Anh</v>
          </cell>
          <cell r="C245">
            <v>38263</v>
          </cell>
          <cell r="D245" t="str">
            <v>Nữ</v>
          </cell>
          <cell r="E245" t="str">
            <v>Tạm Ngưng Học / Bảo Lưu</v>
          </cell>
          <cell r="F245" t="str">
            <v>K28LKT</v>
          </cell>
          <cell r="G245" t="e">
            <v>#N/A</v>
          </cell>
          <cell r="H245" t="e">
            <v>#N/A</v>
          </cell>
          <cell r="I245" t="e">
            <v>#N/A</v>
          </cell>
          <cell r="J245" t="e">
            <v>#N/A</v>
          </cell>
          <cell r="K245" t="str">
            <v>Đỗ Thị Vân</v>
          </cell>
          <cell r="L245" t="str">
            <v>Anh</v>
          </cell>
          <cell r="M245" t="str">
            <v>Thôi học</v>
          </cell>
        </row>
        <row r="246">
          <cell r="A246">
            <v>28206205196</v>
          </cell>
          <cell r="B246" t="str">
            <v>Đoàn Thị Lan Anh</v>
          </cell>
          <cell r="C246">
            <v>38163</v>
          </cell>
          <cell r="D246" t="str">
            <v>Nữ</v>
          </cell>
          <cell r="E246" t="str">
            <v>Đã Đăng Ký (chưa học xong)</v>
          </cell>
          <cell r="F246" t="str">
            <v>K28LKT</v>
          </cell>
          <cell r="G246">
            <v>0</v>
          </cell>
          <cell r="H246">
            <v>0</v>
          </cell>
          <cell r="I246" t="e">
            <v>#N/A</v>
          </cell>
          <cell r="J246" t="e">
            <v>#N/A</v>
          </cell>
          <cell r="K246" t="str">
            <v>Đoàn Thị Lan</v>
          </cell>
          <cell r="L246" t="str">
            <v>Anh</v>
          </cell>
        </row>
        <row r="247">
          <cell r="A247">
            <v>28205146424</v>
          </cell>
          <cell r="B247" t="str">
            <v>Nguyễn Phương Anh</v>
          </cell>
          <cell r="C247">
            <v>38212</v>
          </cell>
          <cell r="D247" t="str">
            <v>Nữ</v>
          </cell>
          <cell r="E247" t="str">
            <v>Đã Đăng Ký (chưa học xong)</v>
          </cell>
          <cell r="F247" t="str">
            <v>K28LKT</v>
          </cell>
          <cell r="G247">
            <v>0</v>
          </cell>
          <cell r="H247" t="e">
            <v>#N/A</v>
          </cell>
          <cell r="I247" t="e">
            <v>#N/A</v>
          </cell>
          <cell r="J247" t="e">
            <v>#N/A</v>
          </cell>
          <cell r="K247" t="str">
            <v>Nguyễn Phương</v>
          </cell>
          <cell r="L247" t="str">
            <v>Anh</v>
          </cell>
          <cell r="M247" t="str">
            <v>Tạm ngưng học</v>
          </cell>
        </row>
        <row r="248">
          <cell r="A248">
            <v>28214300671</v>
          </cell>
          <cell r="B248" t="str">
            <v>Nguyễn Tiến Anh</v>
          </cell>
          <cell r="C248">
            <v>38127</v>
          </cell>
          <cell r="D248" t="str">
            <v>Nam</v>
          </cell>
          <cell r="E248" t="str">
            <v>Tạm Ngưng Học / Bảo Lưu</v>
          </cell>
          <cell r="F248" t="str">
            <v>K28LKT</v>
          </cell>
          <cell r="G248" t="e">
            <v>#N/A</v>
          </cell>
          <cell r="H248" t="e">
            <v>#N/A</v>
          </cell>
          <cell r="I248" t="e">
            <v>#N/A</v>
          </cell>
          <cell r="J248" t="e">
            <v>#N/A</v>
          </cell>
          <cell r="K248" t="str">
            <v>Nguyễn Tiến</v>
          </cell>
          <cell r="L248" t="str">
            <v>Anh</v>
          </cell>
          <cell r="M248" t="str">
            <v>Thôi học</v>
          </cell>
        </row>
        <row r="249">
          <cell r="A249">
            <v>28215100230</v>
          </cell>
          <cell r="B249" t="str">
            <v>Nguyễn Quang Anh</v>
          </cell>
          <cell r="C249">
            <v>38257</v>
          </cell>
          <cell r="D249" t="str">
            <v>Nam</v>
          </cell>
          <cell r="E249" t="str">
            <v>Đã Đăng Ký (chưa học xong)</v>
          </cell>
          <cell r="F249" t="str">
            <v>K28LKT</v>
          </cell>
          <cell r="G249">
            <v>0</v>
          </cell>
          <cell r="H249">
            <v>0</v>
          </cell>
          <cell r="I249" t="e">
            <v>#N/A</v>
          </cell>
          <cell r="J249" t="e">
            <v>#N/A</v>
          </cell>
          <cell r="K249" t="str">
            <v>Nguyễn Quang</v>
          </cell>
          <cell r="L249" t="str">
            <v>Anh</v>
          </cell>
        </row>
        <row r="250">
          <cell r="A250">
            <v>28215101674</v>
          </cell>
          <cell r="B250" t="str">
            <v>Phan Lê Hoàng Anh</v>
          </cell>
          <cell r="C250">
            <v>38082</v>
          </cell>
          <cell r="D250" t="str">
            <v>Nam</v>
          </cell>
          <cell r="E250" t="str">
            <v>Đã Đăng Ký (chưa học xong)</v>
          </cell>
          <cell r="F250" t="str">
            <v>K28LKT</v>
          </cell>
          <cell r="G250">
            <v>0</v>
          </cell>
          <cell r="H250">
            <v>0</v>
          </cell>
          <cell r="I250" t="e">
            <v>#N/A</v>
          </cell>
          <cell r="J250" t="e">
            <v>#N/A</v>
          </cell>
          <cell r="K250" t="str">
            <v>Phan Lê Hoàng</v>
          </cell>
          <cell r="L250" t="str">
            <v>Anh</v>
          </cell>
        </row>
        <row r="251">
          <cell r="A251">
            <v>28215105970</v>
          </cell>
          <cell r="B251" t="str">
            <v>Trịnh Hoàng Anh</v>
          </cell>
          <cell r="C251">
            <v>37842</v>
          </cell>
          <cell r="D251" t="str">
            <v>Nam</v>
          </cell>
          <cell r="E251" t="str">
            <v>Đang Học Lại</v>
          </cell>
          <cell r="F251" t="str">
            <v>K28LKT</v>
          </cell>
          <cell r="G251">
            <v>0</v>
          </cell>
          <cell r="H251">
            <v>0</v>
          </cell>
          <cell r="I251" t="str">
            <v>diện tạm ngưng học do xử lý KQHT năm 2022-2023</v>
          </cell>
          <cell r="J251" t="e">
            <v>#N/A</v>
          </cell>
          <cell r="K251" t="str">
            <v>Trịnh Hoàng</v>
          </cell>
          <cell r="L251" t="str">
            <v>Anh</v>
          </cell>
        </row>
        <row r="252">
          <cell r="A252">
            <v>28215126017</v>
          </cell>
          <cell r="B252" t="str">
            <v>Trần Xuân Bảo</v>
          </cell>
          <cell r="C252">
            <v>38217</v>
          </cell>
          <cell r="D252" t="str">
            <v>Nam</v>
          </cell>
          <cell r="E252" t="str">
            <v>Đã Đăng Ký (chưa học xong)</v>
          </cell>
          <cell r="F252" t="str">
            <v>K28LKT</v>
          </cell>
          <cell r="G252">
            <v>0</v>
          </cell>
          <cell r="H252">
            <v>0</v>
          </cell>
          <cell r="I252" t="e">
            <v>#N/A</v>
          </cell>
          <cell r="J252" t="e">
            <v>#N/A</v>
          </cell>
          <cell r="K252" t="str">
            <v>Trần Xuân</v>
          </cell>
          <cell r="L252" t="str">
            <v>Bảo</v>
          </cell>
        </row>
        <row r="253">
          <cell r="A253">
            <v>28215103755</v>
          </cell>
          <cell r="B253" t="str">
            <v>Nguyễn Thanh Bình</v>
          </cell>
          <cell r="C253">
            <v>37985</v>
          </cell>
          <cell r="D253" t="str">
            <v>Nam</v>
          </cell>
          <cell r="E253" t="str">
            <v>Tạm Ngưng Học / Bảo Lưu</v>
          </cell>
          <cell r="F253" t="str">
            <v>K28LKT</v>
          </cell>
          <cell r="G253" t="e">
            <v>#N/A</v>
          </cell>
          <cell r="H253" t="e">
            <v>#N/A</v>
          </cell>
          <cell r="I253" t="e">
            <v>#N/A</v>
          </cell>
          <cell r="J253" t="e">
            <v>#N/A</v>
          </cell>
          <cell r="K253" t="str">
            <v>Nguyễn Thanh</v>
          </cell>
          <cell r="L253" t="str">
            <v>Bình</v>
          </cell>
          <cell r="M253" t="str">
            <v>Thôi học</v>
          </cell>
        </row>
        <row r="254">
          <cell r="A254">
            <v>28215103067</v>
          </cell>
          <cell r="B254" t="str">
            <v>Trương Nguyễn Bảo Châu</v>
          </cell>
          <cell r="C254">
            <v>38335</v>
          </cell>
          <cell r="D254" t="str">
            <v>Nam</v>
          </cell>
          <cell r="E254" t="str">
            <v>Đã Đăng Ký (chưa học xong)</v>
          </cell>
          <cell r="F254" t="str">
            <v>K28LKT</v>
          </cell>
          <cell r="G254">
            <v>0</v>
          </cell>
          <cell r="H254">
            <v>0</v>
          </cell>
          <cell r="I254" t="e">
            <v>#N/A</v>
          </cell>
          <cell r="J254" t="e">
            <v>#N/A</v>
          </cell>
          <cell r="K254" t="str">
            <v>Trương Nguyễn Bảo</v>
          </cell>
          <cell r="L254" t="str">
            <v>Châu</v>
          </cell>
        </row>
        <row r="255">
          <cell r="A255">
            <v>28205149426</v>
          </cell>
          <cell r="B255" t="str">
            <v>Võ Lê Bảo Châu</v>
          </cell>
          <cell r="C255">
            <v>38324</v>
          </cell>
          <cell r="D255" t="str">
            <v>Nữ</v>
          </cell>
          <cell r="E255" t="str">
            <v>Đã Đăng Ký (chưa học xong)</v>
          </cell>
          <cell r="F255" t="str">
            <v>K28LKT</v>
          </cell>
          <cell r="G255">
            <v>0</v>
          </cell>
          <cell r="H255">
            <v>0</v>
          </cell>
          <cell r="I255" t="e">
            <v>#N/A</v>
          </cell>
          <cell r="J255" t="e">
            <v>#N/A</v>
          </cell>
          <cell r="K255" t="str">
            <v>Võ Lê Bảo</v>
          </cell>
          <cell r="L255" t="str">
            <v>Châu</v>
          </cell>
        </row>
        <row r="256">
          <cell r="A256">
            <v>28205104852</v>
          </cell>
          <cell r="B256" t="str">
            <v>Nguyễn Thị Mai Chi</v>
          </cell>
          <cell r="C256">
            <v>38216</v>
          </cell>
          <cell r="D256" t="str">
            <v>Nữ</v>
          </cell>
          <cell r="E256" t="str">
            <v>Đã Đăng Ký (chưa học xong)</v>
          </cell>
          <cell r="F256" t="str">
            <v>K28LKT</v>
          </cell>
          <cell r="G256">
            <v>0</v>
          </cell>
          <cell r="H256">
            <v>0</v>
          </cell>
          <cell r="I256" t="e">
            <v>#N/A</v>
          </cell>
          <cell r="J256" t="e">
            <v>#N/A</v>
          </cell>
          <cell r="K256" t="str">
            <v>Nguyễn Thị Mai</v>
          </cell>
          <cell r="L256" t="str">
            <v>Chi</v>
          </cell>
        </row>
        <row r="257">
          <cell r="A257">
            <v>28215153506</v>
          </cell>
          <cell r="B257" t="str">
            <v>Đinh Công Chiến</v>
          </cell>
          <cell r="C257">
            <v>38301</v>
          </cell>
          <cell r="D257" t="str">
            <v>Nam</v>
          </cell>
          <cell r="E257" t="str">
            <v>Đã Đăng Ký (chưa học xong)</v>
          </cell>
          <cell r="F257" t="str">
            <v>K28LKT</v>
          </cell>
          <cell r="G257">
            <v>0</v>
          </cell>
          <cell r="H257">
            <v>0</v>
          </cell>
          <cell r="I257" t="e">
            <v>#N/A</v>
          </cell>
          <cell r="J257" t="e">
            <v>#N/A</v>
          </cell>
          <cell r="K257" t="str">
            <v>Đinh Công</v>
          </cell>
          <cell r="L257" t="str">
            <v>Chiến</v>
          </cell>
        </row>
        <row r="258">
          <cell r="A258">
            <v>28205106995</v>
          </cell>
          <cell r="B258" t="str">
            <v>Nguyễn Thị Trang Đài</v>
          </cell>
          <cell r="C258">
            <v>38015</v>
          </cell>
          <cell r="D258" t="str">
            <v>Nữ</v>
          </cell>
          <cell r="E258" t="str">
            <v>Đã Đăng Ký (chưa học xong)</v>
          </cell>
          <cell r="F258" t="str">
            <v>K28LKT</v>
          </cell>
          <cell r="G258">
            <v>0</v>
          </cell>
          <cell r="H258">
            <v>0</v>
          </cell>
          <cell r="I258" t="e">
            <v>#N/A</v>
          </cell>
          <cell r="J258" t="e">
            <v>#N/A</v>
          </cell>
          <cell r="K258" t="str">
            <v>Nguyễn Thị Trang</v>
          </cell>
          <cell r="L258" t="str">
            <v>Đài</v>
          </cell>
        </row>
        <row r="259">
          <cell r="A259">
            <v>28218101458</v>
          </cell>
          <cell r="B259" t="str">
            <v>Nguyễn Hải Đăng</v>
          </cell>
          <cell r="C259">
            <v>38304</v>
          </cell>
          <cell r="D259" t="str">
            <v>Nam</v>
          </cell>
          <cell r="E259" t="str">
            <v>Đã Đăng Ký (chưa học xong)</v>
          </cell>
          <cell r="F259" t="str">
            <v>K28LKT</v>
          </cell>
          <cell r="G259">
            <v>0</v>
          </cell>
          <cell r="H259">
            <v>0</v>
          </cell>
          <cell r="I259" t="e">
            <v>#N/A</v>
          </cell>
          <cell r="J259" t="e">
            <v>#N/A</v>
          </cell>
          <cell r="K259" t="str">
            <v>Nguyễn Hải</v>
          </cell>
          <cell r="L259" t="str">
            <v>Đăng</v>
          </cell>
        </row>
        <row r="260">
          <cell r="A260">
            <v>28205253260</v>
          </cell>
          <cell r="B260" t="str">
            <v>Đinh Thị Lệ Đào</v>
          </cell>
          <cell r="C260">
            <v>38167</v>
          </cell>
          <cell r="D260" t="str">
            <v>Nữ</v>
          </cell>
          <cell r="E260" t="str">
            <v>Đã Đăng Ký (chưa học xong)</v>
          </cell>
          <cell r="F260" t="str">
            <v>K28LKT</v>
          </cell>
          <cell r="G260">
            <v>0</v>
          </cell>
          <cell r="H260">
            <v>0</v>
          </cell>
          <cell r="I260" t="e">
            <v>#N/A</v>
          </cell>
          <cell r="J260" t="e">
            <v>#N/A</v>
          </cell>
          <cell r="K260" t="str">
            <v>Đinh Thị Lệ</v>
          </cell>
          <cell r="L260" t="str">
            <v>Đào</v>
          </cell>
        </row>
        <row r="261">
          <cell r="A261">
            <v>28215103391</v>
          </cell>
          <cell r="B261" t="str">
            <v>Nguyễn Văn Đức</v>
          </cell>
          <cell r="C261">
            <v>38342</v>
          </cell>
          <cell r="D261" t="str">
            <v>Nam</v>
          </cell>
          <cell r="E261" t="str">
            <v>Đã Đăng Ký (chưa học xong)</v>
          </cell>
          <cell r="F261" t="str">
            <v>K28LKT</v>
          </cell>
          <cell r="G261">
            <v>0</v>
          </cell>
          <cell r="H261">
            <v>0</v>
          </cell>
          <cell r="I261" t="e">
            <v>#N/A</v>
          </cell>
          <cell r="J261" t="e">
            <v>#N/A</v>
          </cell>
          <cell r="K261" t="str">
            <v>Nguyễn Văn</v>
          </cell>
          <cell r="L261" t="str">
            <v>Đức</v>
          </cell>
        </row>
        <row r="262">
          <cell r="A262">
            <v>28215106163</v>
          </cell>
          <cell r="B262" t="str">
            <v>Nguyễn Thái Đức</v>
          </cell>
          <cell r="C262">
            <v>38312</v>
          </cell>
          <cell r="D262" t="str">
            <v>Nam</v>
          </cell>
          <cell r="E262" t="str">
            <v>Đã Đăng Ký (chưa học xong)</v>
          </cell>
          <cell r="F262" t="str">
            <v>K28LKT</v>
          </cell>
          <cell r="G262">
            <v>0</v>
          </cell>
          <cell r="H262">
            <v>0</v>
          </cell>
          <cell r="I262" t="e">
            <v>#N/A</v>
          </cell>
          <cell r="J262" t="e">
            <v>#N/A</v>
          </cell>
          <cell r="K262" t="str">
            <v>Nguyễn Thái</v>
          </cell>
          <cell r="L262" t="str">
            <v>Đức</v>
          </cell>
        </row>
        <row r="263">
          <cell r="A263">
            <v>28215150160</v>
          </cell>
          <cell r="B263" t="str">
            <v>Nguyễn Tấn Dũng</v>
          </cell>
          <cell r="C263">
            <v>38250</v>
          </cell>
          <cell r="D263" t="str">
            <v>Nam</v>
          </cell>
          <cell r="E263" t="str">
            <v>Đã Đăng Ký (chưa học xong)</v>
          </cell>
          <cell r="F263" t="str">
            <v>K28LKT</v>
          </cell>
          <cell r="G263">
            <v>0</v>
          </cell>
          <cell r="H263">
            <v>0</v>
          </cell>
          <cell r="I263" t="e">
            <v>#N/A</v>
          </cell>
          <cell r="J263" t="e">
            <v>#N/A</v>
          </cell>
          <cell r="K263" t="str">
            <v>Nguyễn Tấn</v>
          </cell>
          <cell r="L263" t="str">
            <v>Dũng</v>
          </cell>
        </row>
        <row r="264">
          <cell r="A264">
            <v>28215153507</v>
          </cell>
          <cell r="B264" t="str">
            <v>Nguyễn Duy Dũng</v>
          </cell>
          <cell r="C264">
            <v>38002</v>
          </cell>
          <cell r="D264" t="str">
            <v>Nam</v>
          </cell>
          <cell r="E264" t="str">
            <v>Đã Đăng Ký (chưa học xong)</v>
          </cell>
          <cell r="F264" t="str">
            <v>K28LKT</v>
          </cell>
          <cell r="G264">
            <v>0</v>
          </cell>
          <cell r="H264">
            <v>0</v>
          </cell>
          <cell r="I264" t="e">
            <v>#N/A</v>
          </cell>
          <cell r="J264" t="e">
            <v>#N/A</v>
          </cell>
          <cell r="K264" t="str">
            <v>Nguyễn Duy</v>
          </cell>
          <cell r="L264" t="str">
            <v>Dũng</v>
          </cell>
        </row>
        <row r="265">
          <cell r="A265">
            <v>28205151195</v>
          </cell>
          <cell r="B265" t="str">
            <v>Đặng Thị Mỹ Duyên</v>
          </cell>
          <cell r="C265">
            <v>37997</v>
          </cell>
          <cell r="D265" t="str">
            <v>Nữ</v>
          </cell>
          <cell r="E265" t="str">
            <v>Đã Đăng Ký (chưa học xong)</v>
          </cell>
          <cell r="F265" t="str">
            <v>K28LKT</v>
          </cell>
          <cell r="G265">
            <v>0</v>
          </cell>
          <cell r="H265">
            <v>0</v>
          </cell>
          <cell r="I265" t="e">
            <v>#N/A</v>
          </cell>
          <cell r="J265" t="e">
            <v>#N/A</v>
          </cell>
          <cell r="K265" t="str">
            <v>Đặng Thị Mỹ</v>
          </cell>
          <cell r="L265" t="str">
            <v>Duyên</v>
          </cell>
        </row>
        <row r="266">
          <cell r="A266">
            <v>28205101588</v>
          </cell>
          <cell r="B266" t="str">
            <v>Huỳnh Thị Thùy Duyên</v>
          </cell>
          <cell r="C266">
            <v>38145</v>
          </cell>
          <cell r="D266" t="str">
            <v>Nữ</v>
          </cell>
          <cell r="E266" t="str">
            <v>Đã Đăng Ký (chưa học xong)</v>
          </cell>
          <cell r="F266" t="str">
            <v>K28LKT</v>
          </cell>
          <cell r="G266">
            <v>0</v>
          </cell>
          <cell r="H266">
            <v>0</v>
          </cell>
          <cell r="I266" t="e">
            <v>#N/A</v>
          </cell>
          <cell r="J266" t="e">
            <v>#N/A</v>
          </cell>
          <cell r="K266" t="str">
            <v>Huỳnh Thị Thùy</v>
          </cell>
          <cell r="L266" t="str">
            <v>Duyên</v>
          </cell>
        </row>
        <row r="267">
          <cell r="A267">
            <v>28205100236</v>
          </cell>
          <cell r="B267" t="str">
            <v>Nguyễn Thị Ngọc Duyên</v>
          </cell>
          <cell r="C267">
            <v>38016</v>
          </cell>
          <cell r="D267" t="str">
            <v>Nữ</v>
          </cell>
          <cell r="E267" t="str">
            <v>Đã Đăng Ký (chưa học xong)</v>
          </cell>
          <cell r="F267" t="str">
            <v>K28LKT</v>
          </cell>
          <cell r="G267">
            <v>0</v>
          </cell>
          <cell r="H267">
            <v>0</v>
          </cell>
          <cell r="I267" t="e">
            <v>#N/A</v>
          </cell>
          <cell r="J267" t="e">
            <v>#N/A</v>
          </cell>
          <cell r="K267" t="str">
            <v>Nguyễn Thị Ngọc</v>
          </cell>
          <cell r="L267" t="str">
            <v>Duyên</v>
          </cell>
        </row>
        <row r="268">
          <cell r="A268">
            <v>28205101694</v>
          </cell>
          <cell r="B268" t="str">
            <v>Phan Linh Giang</v>
          </cell>
          <cell r="C268">
            <v>38293</v>
          </cell>
          <cell r="D268" t="str">
            <v>Nữ</v>
          </cell>
          <cell r="E268" t="str">
            <v>Đã Đăng Ký (chưa học xong)</v>
          </cell>
          <cell r="F268" t="str">
            <v>K28LKT</v>
          </cell>
          <cell r="G268">
            <v>0</v>
          </cell>
          <cell r="H268">
            <v>0</v>
          </cell>
          <cell r="I268" t="e">
            <v>#N/A</v>
          </cell>
          <cell r="J268" t="e">
            <v>#N/A</v>
          </cell>
          <cell r="K268" t="str">
            <v>Phan Linh</v>
          </cell>
          <cell r="L268" t="str">
            <v>Giang</v>
          </cell>
        </row>
        <row r="269">
          <cell r="A269">
            <v>28206653591</v>
          </cell>
          <cell r="B269" t="str">
            <v>Trương Thị Thuỳ Giang</v>
          </cell>
          <cell r="C269">
            <v>38122</v>
          </cell>
          <cell r="D269" t="str">
            <v>Nữ</v>
          </cell>
          <cell r="E269" t="str">
            <v>Đã Đăng Ký (chưa học xong)</v>
          </cell>
          <cell r="F269" t="str">
            <v>K28LKT</v>
          </cell>
          <cell r="G269">
            <v>0</v>
          </cell>
          <cell r="H269">
            <v>0</v>
          </cell>
          <cell r="I269" t="e">
            <v>#N/A</v>
          </cell>
          <cell r="J269" t="e">
            <v>#N/A</v>
          </cell>
          <cell r="K269" t="str">
            <v>Trương Thị Thuỳ</v>
          </cell>
          <cell r="L269" t="str">
            <v>Giang</v>
          </cell>
        </row>
        <row r="270">
          <cell r="A270">
            <v>28205136116</v>
          </cell>
          <cell r="B270" t="str">
            <v>Đỗ Thị Thu Hà</v>
          </cell>
          <cell r="C270">
            <v>38154</v>
          </cell>
          <cell r="D270" t="str">
            <v>Nữ</v>
          </cell>
          <cell r="E270" t="str">
            <v>Tạm Ngưng Học / Bảo Lưu</v>
          </cell>
          <cell r="F270" t="str">
            <v>K28LKT</v>
          </cell>
          <cell r="G270" t="e">
            <v>#N/A</v>
          </cell>
          <cell r="H270" t="e">
            <v>#N/A</v>
          </cell>
          <cell r="I270" t="e">
            <v>#N/A</v>
          </cell>
          <cell r="J270" t="e">
            <v>#N/A</v>
          </cell>
          <cell r="K270" t="str">
            <v>Đỗ Thị Thu</v>
          </cell>
          <cell r="L270" t="str">
            <v>Hà</v>
          </cell>
          <cell r="M270" t="str">
            <v>Thôi học</v>
          </cell>
        </row>
        <row r="271">
          <cell r="A271">
            <v>28205145232</v>
          </cell>
          <cell r="B271" t="str">
            <v>Nguyễn Thị Lưu Hà</v>
          </cell>
          <cell r="C271">
            <v>38139</v>
          </cell>
          <cell r="D271" t="str">
            <v>Nữ</v>
          </cell>
          <cell r="E271" t="str">
            <v>Tạm Ngưng Học / Bảo Lưu</v>
          </cell>
          <cell r="F271" t="str">
            <v>K28LKT</v>
          </cell>
          <cell r="G271" t="e">
            <v>#N/A</v>
          </cell>
          <cell r="H271" t="e">
            <v>#N/A</v>
          </cell>
          <cell r="I271" t="e">
            <v>#N/A</v>
          </cell>
          <cell r="J271" t="e">
            <v>#N/A</v>
          </cell>
          <cell r="K271" t="str">
            <v>Nguyễn Thị Lưu</v>
          </cell>
          <cell r="L271" t="str">
            <v>Hà</v>
          </cell>
          <cell r="M271" t="str">
            <v>Thôi học</v>
          </cell>
        </row>
        <row r="272">
          <cell r="A272">
            <v>28215153573</v>
          </cell>
          <cell r="B272" t="str">
            <v>Phạm Nam Hải</v>
          </cell>
          <cell r="C272">
            <v>38142</v>
          </cell>
          <cell r="D272" t="str">
            <v>Nam</v>
          </cell>
          <cell r="E272" t="str">
            <v>Tạm Ngưng Học / Bảo Lưu</v>
          </cell>
          <cell r="F272" t="str">
            <v>K28LKT</v>
          </cell>
          <cell r="G272" t="e">
            <v>#N/A</v>
          </cell>
          <cell r="H272" t="e">
            <v>#N/A</v>
          </cell>
          <cell r="I272" t="e">
            <v>#N/A</v>
          </cell>
          <cell r="J272" t="e">
            <v>#N/A</v>
          </cell>
          <cell r="K272" t="str">
            <v>Phạm Nam</v>
          </cell>
          <cell r="L272" t="str">
            <v>Hải</v>
          </cell>
          <cell r="M272" t="str">
            <v>Thôi học</v>
          </cell>
        </row>
        <row r="273">
          <cell r="A273">
            <v>28205106983</v>
          </cell>
          <cell r="B273" t="str">
            <v>Lê Thùy Gia Hân</v>
          </cell>
          <cell r="C273">
            <v>38349</v>
          </cell>
          <cell r="D273" t="str">
            <v>Nữ</v>
          </cell>
          <cell r="E273" t="str">
            <v>Đã Đăng Ký (chưa học xong)</v>
          </cell>
          <cell r="F273" t="str">
            <v>K28LKT</v>
          </cell>
          <cell r="G273">
            <v>0</v>
          </cell>
          <cell r="H273">
            <v>0</v>
          </cell>
          <cell r="I273" t="e">
            <v>#N/A</v>
          </cell>
          <cell r="J273" t="e">
            <v>#N/A</v>
          </cell>
          <cell r="K273" t="str">
            <v>Lê Thùy Gia</v>
          </cell>
          <cell r="L273" t="str">
            <v>Hân</v>
          </cell>
        </row>
        <row r="274">
          <cell r="A274">
            <v>28215154585</v>
          </cell>
          <cell r="B274" t="str">
            <v>Nguyễn Ngọc Hân</v>
          </cell>
          <cell r="C274">
            <v>38245</v>
          </cell>
          <cell r="D274" t="str">
            <v>Nam</v>
          </cell>
          <cell r="E274" t="str">
            <v>Tạm Ngưng Học / Bảo Lưu</v>
          </cell>
          <cell r="F274" t="str">
            <v>K28LKT</v>
          </cell>
          <cell r="G274" t="e">
            <v>#N/A</v>
          </cell>
          <cell r="H274" t="e">
            <v>#N/A</v>
          </cell>
          <cell r="I274" t="e">
            <v>#N/A</v>
          </cell>
          <cell r="J274" t="e">
            <v>#N/A</v>
          </cell>
          <cell r="K274" t="str">
            <v>Nguyễn Ngọc</v>
          </cell>
          <cell r="L274" t="str">
            <v>Hân</v>
          </cell>
          <cell r="M274" t="str">
            <v>Thôi học</v>
          </cell>
        </row>
        <row r="275">
          <cell r="A275">
            <v>28202701662</v>
          </cell>
          <cell r="B275" t="str">
            <v>Nguyễn Thị Thanh Hằng</v>
          </cell>
          <cell r="C275">
            <v>38193</v>
          </cell>
          <cell r="D275" t="str">
            <v>Nữ</v>
          </cell>
          <cell r="E275" t="str">
            <v>Đã Đăng Ký (chưa học xong)</v>
          </cell>
          <cell r="F275" t="str">
            <v>K28LKT</v>
          </cell>
          <cell r="G275">
            <v>0</v>
          </cell>
          <cell r="H275">
            <v>0</v>
          </cell>
          <cell r="I275" t="e">
            <v>#N/A</v>
          </cell>
          <cell r="J275" t="e">
            <v>#N/A</v>
          </cell>
          <cell r="K275" t="str">
            <v>Nguyễn Thị Thanh</v>
          </cell>
          <cell r="L275" t="str">
            <v>Hằng</v>
          </cell>
        </row>
        <row r="276">
          <cell r="A276">
            <v>28215124402</v>
          </cell>
          <cell r="B276" t="str">
            <v>Ngô Đình Hậu</v>
          </cell>
          <cell r="C276">
            <v>37789</v>
          </cell>
          <cell r="D276" t="str">
            <v>Nam</v>
          </cell>
          <cell r="E276" t="str">
            <v>Đã Đăng Ký (chưa học xong)</v>
          </cell>
          <cell r="F276" t="str">
            <v>K28LKT</v>
          </cell>
          <cell r="G276">
            <v>0</v>
          </cell>
          <cell r="H276">
            <v>0</v>
          </cell>
          <cell r="I276" t="e">
            <v>#N/A</v>
          </cell>
          <cell r="J276" t="e">
            <v>#N/A</v>
          </cell>
          <cell r="K276" t="str">
            <v>Ngô Đình</v>
          </cell>
          <cell r="L276" t="str">
            <v>Hậu</v>
          </cell>
        </row>
        <row r="277">
          <cell r="A277">
            <v>28205106535</v>
          </cell>
          <cell r="B277" t="str">
            <v>Nguyễn Thị Minh Hiền</v>
          </cell>
          <cell r="C277">
            <v>38090</v>
          </cell>
          <cell r="D277" t="str">
            <v>Nữ</v>
          </cell>
          <cell r="E277" t="str">
            <v>Đã Đăng Ký (chưa học xong)</v>
          </cell>
          <cell r="F277" t="str">
            <v>K28LKT</v>
          </cell>
          <cell r="G277">
            <v>0</v>
          </cell>
          <cell r="H277">
            <v>0</v>
          </cell>
          <cell r="I277" t="e">
            <v>#N/A</v>
          </cell>
          <cell r="J277" t="e">
            <v>#N/A</v>
          </cell>
          <cell r="K277" t="str">
            <v>Nguyễn Thị Minh</v>
          </cell>
          <cell r="L277" t="str">
            <v>Hiền</v>
          </cell>
        </row>
        <row r="278">
          <cell r="A278">
            <v>28205149469</v>
          </cell>
          <cell r="B278" t="str">
            <v>Nguyễn Đặng Thuý Hiền</v>
          </cell>
          <cell r="C278">
            <v>38147</v>
          </cell>
          <cell r="D278" t="str">
            <v>Nữ</v>
          </cell>
          <cell r="E278" t="str">
            <v>Đã Đăng Ký (chưa học xong)</v>
          </cell>
          <cell r="F278" t="str">
            <v>K28LKT</v>
          </cell>
          <cell r="G278">
            <v>0</v>
          </cell>
          <cell r="H278">
            <v>0</v>
          </cell>
          <cell r="I278" t="e">
            <v>#N/A</v>
          </cell>
          <cell r="J278" t="e">
            <v>#N/A</v>
          </cell>
          <cell r="K278" t="str">
            <v>Nguyễn Đặng Thuý</v>
          </cell>
          <cell r="L278" t="str">
            <v>Hiền</v>
          </cell>
        </row>
        <row r="279">
          <cell r="A279">
            <v>28205137587</v>
          </cell>
          <cell r="B279" t="str">
            <v>Trần Thị Thanh Hiền</v>
          </cell>
          <cell r="C279">
            <v>38186</v>
          </cell>
          <cell r="D279" t="str">
            <v>Nữ</v>
          </cell>
          <cell r="E279" t="str">
            <v>Đã Đăng Ký (chưa học xong)</v>
          </cell>
          <cell r="F279" t="str">
            <v>K28LKT</v>
          </cell>
          <cell r="G279">
            <v>0</v>
          </cell>
          <cell r="H279">
            <v>0</v>
          </cell>
          <cell r="I279" t="e">
            <v>#N/A</v>
          </cell>
          <cell r="J279" t="e">
            <v>#N/A</v>
          </cell>
          <cell r="K279" t="str">
            <v>Trần Thị Thanh</v>
          </cell>
          <cell r="L279" t="str">
            <v>Hiền</v>
          </cell>
        </row>
        <row r="280">
          <cell r="A280">
            <v>28215152064</v>
          </cell>
          <cell r="B280" t="str">
            <v>Hồ Trung Hiếu</v>
          </cell>
          <cell r="C280">
            <v>38277</v>
          </cell>
          <cell r="D280" t="str">
            <v>Nam</v>
          </cell>
          <cell r="E280" t="str">
            <v>Tạm Ngưng Học / Bảo Lưu</v>
          </cell>
          <cell r="F280" t="str">
            <v>K28LKT</v>
          </cell>
          <cell r="G280" t="e">
            <v>#N/A</v>
          </cell>
          <cell r="H280" t="e">
            <v>#N/A</v>
          </cell>
          <cell r="I280" t="e">
            <v>#N/A</v>
          </cell>
          <cell r="J280" t="e">
            <v>#N/A</v>
          </cell>
          <cell r="K280" t="str">
            <v>Hồ Trung</v>
          </cell>
          <cell r="L280" t="str">
            <v>Hiếu</v>
          </cell>
          <cell r="M280" t="str">
            <v>Thôi học</v>
          </cell>
        </row>
        <row r="281">
          <cell r="A281">
            <v>28215143311</v>
          </cell>
          <cell r="B281" t="str">
            <v>Phan Văn Hiếu</v>
          </cell>
          <cell r="C281">
            <v>38033</v>
          </cell>
          <cell r="D281" t="str">
            <v>Nam</v>
          </cell>
          <cell r="E281" t="str">
            <v>Đã Đăng Ký (chưa học xong)</v>
          </cell>
          <cell r="F281" t="str">
            <v>K28LKT</v>
          </cell>
          <cell r="G281">
            <v>0</v>
          </cell>
          <cell r="H281">
            <v>0</v>
          </cell>
          <cell r="I281" t="e">
            <v>#N/A</v>
          </cell>
          <cell r="J281" t="e">
            <v>#N/A</v>
          </cell>
          <cell r="K281" t="str">
            <v>Phan Văn</v>
          </cell>
          <cell r="L281" t="str">
            <v>Hiếu</v>
          </cell>
        </row>
        <row r="282">
          <cell r="A282">
            <v>28215144516</v>
          </cell>
          <cell r="B282" t="str">
            <v>Phan Minh Hiếu</v>
          </cell>
          <cell r="C282">
            <v>38319</v>
          </cell>
          <cell r="D282" t="str">
            <v>Nam</v>
          </cell>
          <cell r="E282" t="str">
            <v>Tạm Ngưng Học / Bảo Lưu</v>
          </cell>
          <cell r="F282" t="str">
            <v>K28LKT</v>
          </cell>
          <cell r="G282" t="e">
            <v>#N/A</v>
          </cell>
          <cell r="H282" t="e">
            <v>#N/A</v>
          </cell>
          <cell r="I282" t="e">
            <v>#N/A</v>
          </cell>
          <cell r="J282" t="e">
            <v>#N/A</v>
          </cell>
          <cell r="K282" t="str">
            <v>Phan Minh</v>
          </cell>
          <cell r="L282" t="str">
            <v>Hiếu</v>
          </cell>
          <cell r="M282" t="str">
            <v>Thôi học</v>
          </cell>
        </row>
        <row r="283">
          <cell r="A283">
            <v>28215106547</v>
          </cell>
          <cell r="B283" t="str">
            <v>Trần Anh Hiếu</v>
          </cell>
          <cell r="C283">
            <v>38107</v>
          </cell>
          <cell r="D283" t="str">
            <v>Nam</v>
          </cell>
          <cell r="E283" t="str">
            <v>Tạm Ngưng Học / Bảo Lưu</v>
          </cell>
          <cell r="F283" t="str">
            <v>K28LKT</v>
          </cell>
          <cell r="G283" t="e">
            <v>#N/A</v>
          </cell>
          <cell r="H283" t="e">
            <v>#N/A</v>
          </cell>
          <cell r="I283" t="e">
            <v>#N/A</v>
          </cell>
          <cell r="J283" t="e">
            <v>#N/A</v>
          </cell>
          <cell r="K283" t="str">
            <v>Trần Anh</v>
          </cell>
          <cell r="L283" t="str">
            <v>Hiếu</v>
          </cell>
          <cell r="M283" t="str">
            <v>Thôi học</v>
          </cell>
        </row>
        <row r="284">
          <cell r="A284">
            <v>28215123033</v>
          </cell>
          <cell r="B284" t="str">
            <v>Trần Văn Hiếu</v>
          </cell>
          <cell r="C284">
            <v>37993</v>
          </cell>
          <cell r="D284" t="str">
            <v>Nam</v>
          </cell>
          <cell r="E284" t="str">
            <v>Đã Đăng Ký (chưa học xong)</v>
          </cell>
          <cell r="F284" t="str">
            <v>K28LKT</v>
          </cell>
          <cell r="G284">
            <v>0</v>
          </cell>
          <cell r="H284">
            <v>0</v>
          </cell>
          <cell r="I284" t="e">
            <v>#N/A</v>
          </cell>
          <cell r="J284" t="e">
            <v>#N/A</v>
          </cell>
          <cell r="K284" t="str">
            <v>Trần Văn</v>
          </cell>
          <cell r="L284" t="str">
            <v>Hiếu</v>
          </cell>
        </row>
        <row r="285">
          <cell r="A285">
            <v>28205149987</v>
          </cell>
          <cell r="B285" t="str">
            <v>Nguyễn Thị Thanh Hoài</v>
          </cell>
          <cell r="C285">
            <v>38295</v>
          </cell>
          <cell r="D285" t="str">
            <v>Nữ</v>
          </cell>
          <cell r="E285" t="str">
            <v>Đã Đăng Ký (chưa học xong)</v>
          </cell>
          <cell r="F285" t="str">
            <v>K28LKT</v>
          </cell>
          <cell r="G285">
            <v>0</v>
          </cell>
          <cell r="H285">
            <v>0</v>
          </cell>
          <cell r="I285" t="e">
            <v>#N/A</v>
          </cell>
          <cell r="J285" t="e">
            <v>#N/A</v>
          </cell>
          <cell r="K285" t="str">
            <v>Nguyễn Thị Thanh</v>
          </cell>
          <cell r="L285" t="str">
            <v>Hoài</v>
          </cell>
        </row>
        <row r="286">
          <cell r="A286">
            <v>28218153523</v>
          </cell>
          <cell r="B286" t="str">
            <v>Phạm Thanh Hoàng</v>
          </cell>
          <cell r="C286">
            <v>38110</v>
          </cell>
          <cell r="D286" t="str">
            <v>Nam</v>
          </cell>
          <cell r="E286" t="str">
            <v>Đã Đăng Ký (chưa học xong)</v>
          </cell>
          <cell r="F286" t="str">
            <v>K28LKT</v>
          </cell>
          <cell r="G286">
            <v>0</v>
          </cell>
          <cell r="H286">
            <v>0</v>
          </cell>
          <cell r="I286" t="e">
            <v>#N/A</v>
          </cell>
          <cell r="J286" t="e">
            <v>#N/A</v>
          </cell>
          <cell r="K286" t="str">
            <v>Phạm Thanh</v>
          </cell>
          <cell r="L286" t="str">
            <v>Hoàng</v>
          </cell>
        </row>
        <row r="287">
          <cell r="A287">
            <v>28205134887</v>
          </cell>
          <cell r="B287" t="str">
            <v>Lê Trịnh Kim Hoanh</v>
          </cell>
          <cell r="C287">
            <v>38290</v>
          </cell>
          <cell r="D287" t="str">
            <v>Nữ</v>
          </cell>
          <cell r="E287" t="str">
            <v>Đã Đăng Ký (chưa học xong)</v>
          </cell>
          <cell r="F287" t="str">
            <v>K28LKT</v>
          </cell>
          <cell r="G287">
            <v>0</v>
          </cell>
          <cell r="H287">
            <v>0</v>
          </cell>
          <cell r="I287" t="e">
            <v>#N/A</v>
          </cell>
          <cell r="J287" t="e">
            <v>#N/A</v>
          </cell>
          <cell r="K287" t="str">
            <v>Lê Trịnh Kim</v>
          </cell>
          <cell r="L287" t="str">
            <v>Hoanh</v>
          </cell>
        </row>
        <row r="288">
          <cell r="A288">
            <v>28205105299</v>
          </cell>
          <cell r="B288" t="str">
            <v>Lê Thanh Hồng</v>
          </cell>
          <cell r="C288">
            <v>38100</v>
          </cell>
          <cell r="D288" t="str">
            <v>Nữ</v>
          </cell>
          <cell r="E288" t="str">
            <v>Đã Đăng Ký (chưa học xong)</v>
          </cell>
          <cell r="F288" t="str">
            <v>K28LKT</v>
          </cell>
          <cell r="G288">
            <v>0</v>
          </cell>
          <cell r="H288">
            <v>0</v>
          </cell>
          <cell r="I288" t="e">
            <v>#N/A</v>
          </cell>
          <cell r="J288" t="e">
            <v>#N/A</v>
          </cell>
          <cell r="K288" t="str">
            <v>Lê Thanh</v>
          </cell>
          <cell r="L288" t="str">
            <v>Hồng</v>
          </cell>
        </row>
        <row r="289">
          <cell r="A289">
            <v>28205106889</v>
          </cell>
          <cell r="B289" t="str">
            <v>Lê Thảo Nguyên Hương</v>
          </cell>
          <cell r="C289">
            <v>38065</v>
          </cell>
          <cell r="D289" t="str">
            <v>Nữ</v>
          </cell>
          <cell r="E289" t="str">
            <v>Đã Đăng Ký (chưa học xong)</v>
          </cell>
          <cell r="F289" t="str">
            <v>K28LKT</v>
          </cell>
          <cell r="G289">
            <v>0</v>
          </cell>
          <cell r="H289">
            <v>0</v>
          </cell>
          <cell r="I289" t="e">
            <v>#N/A</v>
          </cell>
          <cell r="J289" t="e">
            <v>#N/A</v>
          </cell>
          <cell r="K289" t="str">
            <v>Lê Thảo Nguyên</v>
          </cell>
          <cell r="L289" t="str">
            <v>Hương</v>
          </cell>
        </row>
        <row r="290">
          <cell r="A290">
            <v>28205124353</v>
          </cell>
          <cell r="B290" t="str">
            <v>Trần Thị Lê Hương</v>
          </cell>
          <cell r="C290">
            <v>38111</v>
          </cell>
          <cell r="D290" t="str">
            <v>Nữ</v>
          </cell>
          <cell r="E290" t="str">
            <v>Đã Đăng Ký (chưa học xong)</v>
          </cell>
          <cell r="F290" t="str">
            <v>K28LKT</v>
          </cell>
          <cell r="G290">
            <v>0</v>
          </cell>
          <cell r="H290">
            <v>0</v>
          </cell>
          <cell r="I290" t="e">
            <v>#N/A</v>
          </cell>
          <cell r="J290" t="e">
            <v>#N/A</v>
          </cell>
          <cell r="K290" t="str">
            <v>Trần Thị Lê</v>
          </cell>
          <cell r="L290" t="str">
            <v>Hương</v>
          </cell>
        </row>
        <row r="291">
          <cell r="A291">
            <v>28215103368</v>
          </cell>
          <cell r="B291" t="str">
            <v>Đỗ Nguyễn Đức Huy</v>
          </cell>
          <cell r="C291">
            <v>35718</v>
          </cell>
          <cell r="D291" t="str">
            <v>Nam</v>
          </cell>
          <cell r="E291" t="str">
            <v>Đã Đăng Ký (chưa học xong)</v>
          </cell>
          <cell r="F291" t="str">
            <v>K28LKT</v>
          </cell>
          <cell r="G291">
            <v>0</v>
          </cell>
          <cell r="H291">
            <v>0</v>
          </cell>
          <cell r="I291" t="e">
            <v>#N/A</v>
          </cell>
          <cell r="J291" t="e">
            <v>#N/A</v>
          </cell>
          <cell r="K291" t="str">
            <v>Đỗ Nguyễn Đức</v>
          </cell>
          <cell r="L291" t="str">
            <v>Huy</v>
          </cell>
        </row>
        <row r="292">
          <cell r="A292">
            <v>28218238730</v>
          </cell>
          <cell r="B292" t="str">
            <v>Nguyễn Phúc Huy</v>
          </cell>
          <cell r="C292">
            <v>38183</v>
          </cell>
          <cell r="D292" t="str">
            <v>Nam</v>
          </cell>
          <cell r="E292" t="str">
            <v>Đã Đăng Ký (chưa học xong)</v>
          </cell>
          <cell r="F292" t="str">
            <v>K28LKT</v>
          </cell>
          <cell r="G292">
            <v>0</v>
          </cell>
          <cell r="H292">
            <v>0</v>
          </cell>
          <cell r="I292" t="e">
            <v>#N/A</v>
          </cell>
          <cell r="J292" t="e">
            <v>#N/A</v>
          </cell>
          <cell r="K292" t="str">
            <v>Nguyễn Phúc</v>
          </cell>
          <cell r="L292" t="str">
            <v>Huy</v>
          </cell>
        </row>
        <row r="293">
          <cell r="A293">
            <v>28219448214</v>
          </cell>
          <cell r="B293" t="str">
            <v>Nguyễn Quang Huy</v>
          </cell>
          <cell r="C293">
            <v>38201</v>
          </cell>
          <cell r="D293" t="str">
            <v>Nam</v>
          </cell>
          <cell r="E293" t="str">
            <v>Tạm Ngưng Học / Bảo Lưu</v>
          </cell>
          <cell r="F293" t="str">
            <v>K28LKT</v>
          </cell>
          <cell r="G293" t="e">
            <v>#N/A</v>
          </cell>
          <cell r="H293" t="e">
            <v>#N/A</v>
          </cell>
          <cell r="I293" t="e">
            <v>#N/A</v>
          </cell>
          <cell r="J293" t="e">
            <v>#N/A</v>
          </cell>
          <cell r="K293" t="str">
            <v>Nguyễn Quang</v>
          </cell>
          <cell r="L293" t="str">
            <v>Huy</v>
          </cell>
          <cell r="M293" t="str">
            <v>Thôi học</v>
          </cell>
        </row>
        <row r="294">
          <cell r="A294">
            <v>28215137645</v>
          </cell>
          <cell r="B294" t="str">
            <v>Nguyễn Mậu Huy</v>
          </cell>
          <cell r="C294">
            <v>38296</v>
          </cell>
          <cell r="D294" t="str">
            <v>Nam</v>
          </cell>
          <cell r="E294" t="str">
            <v>Đã Đăng Ký (chưa học xong)</v>
          </cell>
          <cell r="F294" t="str">
            <v>K28LKT</v>
          </cell>
          <cell r="G294">
            <v>0</v>
          </cell>
          <cell r="H294">
            <v>0</v>
          </cell>
          <cell r="I294" t="e">
            <v>#N/A</v>
          </cell>
          <cell r="J294" t="e">
            <v>#N/A</v>
          </cell>
          <cell r="K294" t="str">
            <v>Nguyễn Mậu</v>
          </cell>
          <cell r="L294" t="str">
            <v>Huy</v>
          </cell>
        </row>
        <row r="295">
          <cell r="A295">
            <v>28215143838</v>
          </cell>
          <cell r="B295" t="str">
            <v>Trần Tạ Quang Huy</v>
          </cell>
          <cell r="C295">
            <v>38246</v>
          </cell>
          <cell r="D295" t="str">
            <v>Nam</v>
          </cell>
          <cell r="E295" t="str">
            <v>Đã Đăng Ký (chưa học xong)</v>
          </cell>
          <cell r="F295" t="str">
            <v>K28LKT</v>
          </cell>
          <cell r="G295">
            <v>0</v>
          </cell>
          <cell r="H295">
            <v>0</v>
          </cell>
          <cell r="I295" t="e">
            <v>#N/A</v>
          </cell>
          <cell r="J295" t="e">
            <v>#N/A</v>
          </cell>
          <cell r="K295" t="str">
            <v>Trần Tạ Quang</v>
          </cell>
          <cell r="L295" t="str">
            <v>Huy</v>
          </cell>
        </row>
        <row r="296">
          <cell r="A296">
            <v>28205153575</v>
          </cell>
          <cell r="B296" t="str">
            <v>Nguyễn Thị Thu Huyền</v>
          </cell>
          <cell r="C296">
            <v>38103</v>
          </cell>
          <cell r="D296" t="str">
            <v>Nữ</v>
          </cell>
          <cell r="E296" t="str">
            <v>Tạm Ngưng Học / Bảo Lưu</v>
          </cell>
          <cell r="F296" t="str">
            <v>K28LKT</v>
          </cell>
          <cell r="G296" t="e">
            <v>#N/A</v>
          </cell>
          <cell r="H296" t="e">
            <v>#N/A</v>
          </cell>
          <cell r="I296" t="e">
            <v>#N/A</v>
          </cell>
          <cell r="J296" t="e">
            <v>#N/A</v>
          </cell>
          <cell r="K296" t="str">
            <v>Nguyễn Thị Thu</v>
          </cell>
          <cell r="L296" t="str">
            <v>Huyền</v>
          </cell>
          <cell r="M296" t="str">
            <v>Thôi học</v>
          </cell>
        </row>
        <row r="297">
          <cell r="A297">
            <v>28205153576</v>
          </cell>
          <cell r="B297" t="str">
            <v>Phạm Thị Thanh Huyền</v>
          </cell>
          <cell r="C297">
            <v>38080</v>
          </cell>
          <cell r="D297" t="str">
            <v>Nữ</v>
          </cell>
          <cell r="E297" t="str">
            <v>Đã Đăng Ký (chưa học xong)</v>
          </cell>
          <cell r="F297" t="str">
            <v>K28LKT</v>
          </cell>
          <cell r="G297">
            <v>0</v>
          </cell>
          <cell r="H297">
            <v>0</v>
          </cell>
          <cell r="I297" t="e">
            <v>#N/A</v>
          </cell>
          <cell r="J297" t="e">
            <v>#N/A</v>
          </cell>
          <cell r="K297" t="str">
            <v>Phạm Thị Thanh</v>
          </cell>
          <cell r="L297" t="str">
            <v>Huyền</v>
          </cell>
        </row>
        <row r="298">
          <cell r="A298">
            <v>28205100908</v>
          </cell>
          <cell r="B298" t="str">
            <v>Trần Nguyễn Khánh Huyền</v>
          </cell>
          <cell r="C298">
            <v>38261</v>
          </cell>
          <cell r="D298" t="str">
            <v>Nữ</v>
          </cell>
          <cell r="E298" t="str">
            <v>Đã Đăng Ký (chưa học xong)</v>
          </cell>
          <cell r="F298" t="str">
            <v>K28LKT</v>
          </cell>
          <cell r="G298">
            <v>0</v>
          </cell>
          <cell r="H298">
            <v>0</v>
          </cell>
          <cell r="I298" t="e">
            <v>#N/A</v>
          </cell>
          <cell r="J298" t="e">
            <v>#N/A</v>
          </cell>
          <cell r="K298" t="str">
            <v>Trần Nguyễn Khánh</v>
          </cell>
          <cell r="L298" t="str">
            <v>Huyền</v>
          </cell>
        </row>
        <row r="299">
          <cell r="A299">
            <v>28205105581</v>
          </cell>
          <cell r="B299" t="str">
            <v>Vi Nhật Huyền</v>
          </cell>
          <cell r="C299">
            <v>38063</v>
          </cell>
          <cell r="D299" t="str">
            <v>Nữ</v>
          </cell>
          <cell r="E299" t="str">
            <v>Đã Đăng Ký (chưa học xong)</v>
          </cell>
          <cell r="F299" t="str">
            <v>K28LKT</v>
          </cell>
          <cell r="G299">
            <v>0</v>
          </cell>
          <cell r="H299">
            <v>0</v>
          </cell>
          <cell r="I299" t="e">
            <v>#N/A</v>
          </cell>
          <cell r="J299" t="e">
            <v>#N/A</v>
          </cell>
          <cell r="K299" t="str">
            <v>Vi Nhật</v>
          </cell>
          <cell r="L299" t="str">
            <v>Huyền</v>
          </cell>
        </row>
        <row r="300">
          <cell r="A300">
            <v>28204352189</v>
          </cell>
          <cell r="B300" t="str">
            <v>Võ Trần Khánh Huyền</v>
          </cell>
          <cell r="C300">
            <v>38079</v>
          </cell>
          <cell r="D300" t="str">
            <v>Nữ</v>
          </cell>
          <cell r="E300" t="str">
            <v>Đã Đăng Ký (chưa học xong)</v>
          </cell>
          <cell r="F300" t="str">
            <v>K28LKT</v>
          </cell>
          <cell r="G300">
            <v>0</v>
          </cell>
          <cell r="H300">
            <v>0</v>
          </cell>
          <cell r="I300" t="e">
            <v>#N/A</v>
          </cell>
          <cell r="J300" t="e">
            <v>#N/A</v>
          </cell>
          <cell r="K300" t="str">
            <v>Võ Trần Khánh</v>
          </cell>
          <cell r="L300" t="str">
            <v>Huyền</v>
          </cell>
        </row>
        <row r="301">
          <cell r="A301">
            <v>28212302011</v>
          </cell>
          <cell r="B301" t="str">
            <v>Nguyễn Anh Kha</v>
          </cell>
          <cell r="C301">
            <v>38291</v>
          </cell>
          <cell r="D301" t="str">
            <v>Nam</v>
          </cell>
          <cell r="E301" t="str">
            <v>Đã Đăng Ký (chưa học xong)</v>
          </cell>
          <cell r="F301" t="str">
            <v>K28LKT</v>
          </cell>
          <cell r="G301">
            <v>0</v>
          </cell>
          <cell r="H301">
            <v>0</v>
          </cell>
          <cell r="I301" t="e">
            <v>#N/A</v>
          </cell>
          <cell r="J301" t="e">
            <v>#N/A</v>
          </cell>
          <cell r="K301" t="str">
            <v>Nguyễn Anh</v>
          </cell>
          <cell r="L301" t="str">
            <v>Kha</v>
          </cell>
        </row>
        <row r="302">
          <cell r="A302">
            <v>28214604244</v>
          </cell>
          <cell r="B302" t="str">
            <v>Nguyễn Huỳnh Vân Kha</v>
          </cell>
          <cell r="C302">
            <v>38022</v>
          </cell>
          <cell r="D302" t="str">
            <v>Nam</v>
          </cell>
          <cell r="E302" t="str">
            <v>Đã Đăng Ký (chưa học xong)</v>
          </cell>
          <cell r="F302" t="str">
            <v>K28LKT</v>
          </cell>
          <cell r="G302">
            <v>0</v>
          </cell>
          <cell r="H302">
            <v>0</v>
          </cell>
          <cell r="I302" t="e">
            <v>#N/A</v>
          </cell>
          <cell r="J302" t="e">
            <v>#N/A</v>
          </cell>
          <cell r="K302" t="str">
            <v>Nguyễn Huỳnh Vân</v>
          </cell>
          <cell r="L302" t="str">
            <v>Kha</v>
          </cell>
        </row>
        <row r="303">
          <cell r="A303">
            <v>28215100938</v>
          </cell>
          <cell r="B303" t="str">
            <v>Nguyễn Quốc Khải</v>
          </cell>
          <cell r="C303">
            <v>38325</v>
          </cell>
          <cell r="D303" t="str">
            <v>Nam</v>
          </cell>
          <cell r="E303" t="str">
            <v>Đã Đăng Ký (chưa học xong)</v>
          </cell>
          <cell r="F303" t="str">
            <v>K28LKT</v>
          </cell>
          <cell r="G303">
            <v>0</v>
          </cell>
          <cell r="H303">
            <v>0</v>
          </cell>
          <cell r="I303" t="e">
            <v>#N/A</v>
          </cell>
          <cell r="J303" t="e">
            <v>#N/A</v>
          </cell>
          <cell r="K303" t="str">
            <v>Nguyễn Quốc</v>
          </cell>
          <cell r="L303" t="str">
            <v>Khải</v>
          </cell>
        </row>
        <row r="304">
          <cell r="A304">
            <v>28215100875</v>
          </cell>
          <cell r="B304" t="str">
            <v>Hồ Trần Bảo Khang</v>
          </cell>
          <cell r="C304">
            <v>37911</v>
          </cell>
          <cell r="D304" t="str">
            <v>Nam</v>
          </cell>
          <cell r="E304" t="str">
            <v>Đã Đăng Ký (chưa học xong)</v>
          </cell>
          <cell r="F304" t="str">
            <v>K28LKT</v>
          </cell>
          <cell r="G304">
            <v>0</v>
          </cell>
          <cell r="H304">
            <v>0</v>
          </cell>
          <cell r="I304" t="e">
            <v>#N/A</v>
          </cell>
          <cell r="J304" t="e">
            <v>#N/A</v>
          </cell>
          <cell r="K304" t="str">
            <v>Hồ Trần Bảo</v>
          </cell>
          <cell r="L304" t="str">
            <v>Khang</v>
          </cell>
        </row>
        <row r="305">
          <cell r="A305">
            <v>28215149245</v>
          </cell>
          <cell r="B305" t="str">
            <v>Nguyễn Đắc Anh Khoa</v>
          </cell>
          <cell r="C305">
            <v>36331</v>
          </cell>
          <cell r="D305" t="str">
            <v>Nam</v>
          </cell>
          <cell r="E305" t="str">
            <v>Đã Đăng Ký (chưa học xong)</v>
          </cell>
          <cell r="F305" t="str">
            <v>K28LKT</v>
          </cell>
          <cell r="G305">
            <v>0</v>
          </cell>
          <cell r="H305">
            <v>0</v>
          </cell>
          <cell r="I305" t="e">
            <v>#N/A</v>
          </cell>
          <cell r="J305" t="e">
            <v>#N/A</v>
          </cell>
          <cell r="K305" t="str">
            <v>Nguyễn Đắc Anh</v>
          </cell>
          <cell r="L305" t="str">
            <v>Khoa</v>
          </cell>
        </row>
        <row r="306">
          <cell r="A306">
            <v>28215149387</v>
          </cell>
          <cell r="B306" t="str">
            <v>Nguyễn Vĩnh Khuê</v>
          </cell>
          <cell r="C306">
            <v>38232</v>
          </cell>
          <cell r="D306" t="str">
            <v>Nam</v>
          </cell>
          <cell r="E306" t="str">
            <v>Đã Đăng Ký (chưa học xong)</v>
          </cell>
          <cell r="F306" t="str">
            <v>K28LKT</v>
          </cell>
          <cell r="G306">
            <v>0</v>
          </cell>
          <cell r="H306">
            <v>0</v>
          </cell>
          <cell r="I306" t="e">
            <v>#N/A</v>
          </cell>
          <cell r="J306" t="e">
            <v>#N/A</v>
          </cell>
          <cell r="K306" t="str">
            <v>Nguyễn Vĩnh</v>
          </cell>
          <cell r="L306" t="str">
            <v>Khuê</v>
          </cell>
        </row>
        <row r="307">
          <cell r="A307">
            <v>28215101263</v>
          </cell>
          <cell r="B307" t="str">
            <v>Lê Nhật Khương</v>
          </cell>
          <cell r="C307">
            <v>38035</v>
          </cell>
          <cell r="D307" t="str">
            <v>Nam</v>
          </cell>
          <cell r="E307" t="str">
            <v>Đã Đăng Ký (chưa học xong)</v>
          </cell>
          <cell r="F307" t="str">
            <v>K28LKT</v>
          </cell>
          <cell r="G307">
            <v>0</v>
          </cell>
          <cell r="H307">
            <v>0</v>
          </cell>
          <cell r="I307" t="e">
            <v>#N/A</v>
          </cell>
          <cell r="J307" t="e">
            <v>#N/A</v>
          </cell>
          <cell r="K307" t="str">
            <v>Lê Nhật</v>
          </cell>
          <cell r="L307" t="str">
            <v>Khương</v>
          </cell>
        </row>
        <row r="308">
          <cell r="A308">
            <v>28205200623</v>
          </cell>
          <cell r="B308" t="str">
            <v>Nguyễn Thị Ngọc Liên</v>
          </cell>
          <cell r="C308">
            <v>38264</v>
          </cell>
          <cell r="D308" t="str">
            <v>Nữ</v>
          </cell>
          <cell r="E308" t="str">
            <v>Đã Đăng Ký (chưa học xong)</v>
          </cell>
          <cell r="F308" t="str">
            <v>K28LKT</v>
          </cell>
          <cell r="G308">
            <v>0</v>
          </cell>
          <cell r="H308">
            <v>0</v>
          </cell>
          <cell r="I308" t="e">
            <v>#N/A</v>
          </cell>
          <cell r="J308" t="e">
            <v>#N/A</v>
          </cell>
          <cell r="K308" t="str">
            <v>Nguyễn Thị Ngọc</v>
          </cell>
          <cell r="L308" t="str">
            <v>Liên</v>
          </cell>
        </row>
        <row r="309">
          <cell r="A309">
            <v>28205147486</v>
          </cell>
          <cell r="B309" t="str">
            <v>Lê Thị Ngọc Linh</v>
          </cell>
          <cell r="C309">
            <v>38261</v>
          </cell>
          <cell r="D309" t="str">
            <v>Nữ</v>
          </cell>
          <cell r="E309" t="str">
            <v>Đã Đăng Ký (chưa học xong)</v>
          </cell>
          <cell r="F309" t="str">
            <v>K28LKT</v>
          </cell>
          <cell r="G309">
            <v>0</v>
          </cell>
          <cell r="H309">
            <v>0</v>
          </cell>
          <cell r="I309" t="e">
            <v>#N/A</v>
          </cell>
          <cell r="J309" t="e">
            <v>#N/A</v>
          </cell>
          <cell r="K309" t="str">
            <v>Lê Thị Ngọc</v>
          </cell>
          <cell r="L309" t="str">
            <v>Linh</v>
          </cell>
        </row>
        <row r="310">
          <cell r="A310">
            <v>28205153577</v>
          </cell>
          <cell r="B310" t="str">
            <v>Nguyễn Thị Diệu Linh</v>
          </cell>
          <cell r="C310">
            <v>38047</v>
          </cell>
          <cell r="D310" t="str">
            <v>Nữ</v>
          </cell>
          <cell r="E310" t="str">
            <v>Đã Đăng Ký (chưa học xong)</v>
          </cell>
          <cell r="F310" t="str">
            <v>K28LKT</v>
          </cell>
          <cell r="G310">
            <v>0</v>
          </cell>
          <cell r="H310">
            <v>0</v>
          </cell>
          <cell r="I310" t="e">
            <v>#N/A</v>
          </cell>
          <cell r="J310" t="e">
            <v>#N/A</v>
          </cell>
          <cell r="K310" t="str">
            <v>Nguyễn Thị Diệu</v>
          </cell>
          <cell r="L310" t="str">
            <v>Linh</v>
          </cell>
        </row>
        <row r="311">
          <cell r="A311">
            <v>28205122430</v>
          </cell>
          <cell r="B311" t="str">
            <v>Nguyễn Khánh Linh</v>
          </cell>
          <cell r="C311">
            <v>38151</v>
          </cell>
          <cell r="D311" t="str">
            <v>Nữ</v>
          </cell>
          <cell r="E311" t="str">
            <v>Đã Đăng Ký (chưa học xong)</v>
          </cell>
          <cell r="F311" t="str">
            <v>K28LKT</v>
          </cell>
          <cell r="G311">
            <v>0</v>
          </cell>
          <cell r="H311">
            <v>0</v>
          </cell>
          <cell r="I311" t="e">
            <v>#N/A</v>
          </cell>
          <cell r="J311" t="e">
            <v>#N/A</v>
          </cell>
          <cell r="K311" t="str">
            <v>Nguyễn Khánh</v>
          </cell>
          <cell r="L311" t="str">
            <v>Linh</v>
          </cell>
        </row>
        <row r="312">
          <cell r="A312">
            <v>28215150303</v>
          </cell>
          <cell r="B312" t="str">
            <v>Nguyễn Tuấn Linh</v>
          </cell>
          <cell r="C312">
            <v>38158</v>
          </cell>
          <cell r="D312" t="str">
            <v>Nam</v>
          </cell>
          <cell r="E312" t="str">
            <v>Đã Đăng Ký (chưa học xong)</v>
          </cell>
          <cell r="F312" t="str">
            <v>K28LKT</v>
          </cell>
          <cell r="G312">
            <v>0</v>
          </cell>
          <cell r="H312">
            <v>0</v>
          </cell>
          <cell r="I312" t="e">
            <v>#N/A</v>
          </cell>
          <cell r="J312" t="e">
            <v>#N/A</v>
          </cell>
          <cell r="K312" t="str">
            <v>Nguyễn Tuấn</v>
          </cell>
          <cell r="L312" t="str">
            <v>Linh</v>
          </cell>
        </row>
        <row r="313">
          <cell r="A313">
            <v>28215151367</v>
          </cell>
          <cell r="B313" t="str">
            <v>Nguyễn Chí Linh</v>
          </cell>
          <cell r="C313">
            <v>38027</v>
          </cell>
          <cell r="D313" t="str">
            <v>Nam</v>
          </cell>
          <cell r="E313" t="str">
            <v>Tạm Ngưng Học / Bảo Lưu</v>
          </cell>
          <cell r="F313" t="str">
            <v>K28LKT</v>
          </cell>
          <cell r="G313" t="e">
            <v>#N/A</v>
          </cell>
          <cell r="H313" t="e">
            <v>#N/A</v>
          </cell>
          <cell r="I313" t="e">
            <v>#N/A</v>
          </cell>
          <cell r="J313" t="e">
            <v>#N/A</v>
          </cell>
          <cell r="K313" t="str">
            <v>Nguyễn Chí</v>
          </cell>
          <cell r="L313" t="str">
            <v>Linh</v>
          </cell>
          <cell r="M313" t="str">
            <v>Thôi học</v>
          </cell>
        </row>
        <row r="314">
          <cell r="A314">
            <v>28215104815</v>
          </cell>
          <cell r="B314" t="str">
            <v>Nguyễn Văn Linh</v>
          </cell>
          <cell r="C314">
            <v>38187</v>
          </cell>
          <cell r="D314" t="str">
            <v>Nam</v>
          </cell>
          <cell r="E314" t="str">
            <v>Đã Đăng Ký (chưa học xong)</v>
          </cell>
          <cell r="F314" t="str">
            <v>K28LKT</v>
          </cell>
          <cell r="G314">
            <v>0</v>
          </cell>
          <cell r="H314" t="e">
            <v>#N/A</v>
          </cell>
          <cell r="I314" t="e">
            <v>#N/A</v>
          </cell>
          <cell r="J314" t="e">
            <v>#N/A</v>
          </cell>
          <cell r="K314" t="str">
            <v>Nguyễn Văn</v>
          </cell>
          <cell r="L314" t="str">
            <v>Linh</v>
          </cell>
          <cell r="M314" t="str">
            <v>Tạm ngưng học</v>
          </cell>
        </row>
        <row r="315">
          <cell r="A315">
            <v>28215100966</v>
          </cell>
          <cell r="B315" t="str">
            <v>Nguyễn Thành Long</v>
          </cell>
          <cell r="C315">
            <v>38113</v>
          </cell>
          <cell r="D315" t="str">
            <v>Nam</v>
          </cell>
          <cell r="E315" t="str">
            <v>Đã Đăng Ký (chưa học xong)</v>
          </cell>
          <cell r="F315" t="str">
            <v>K28LKT</v>
          </cell>
          <cell r="G315">
            <v>0</v>
          </cell>
          <cell r="H315">
            <v>0</v>
          </cell>
          <cell r="I315" t="e">
            <v>#N/A</v>
          </cell>
          <cell r="J315" t="e">
            <v>#N/A</v>
          </cell>
          <cell r="K315" t="str">
            <v>Nguyễn Thành</v>
          </cell>
          <cell r="L315" t="str">
            <v>Long</v>
          </cell>
        </row>
        <row r="316">
          <cell r="A316">
            <v>28215102166</v>
          </cell>
          <cell r="B316" t="str">
            <v>Trần Nhật Long</v>
          </cell>
          <cell r="C316">
            <v>37995</v>
          </cell>
          <cell r="D316" t="str">
            <v>Nam</v>
          </cell>
          <cell r="E316" t="str">
            <v>Đã Đăng Ký (chưa học xong)</v>
          </cell>
          <cell r="F316" t="str">
            <v>K28LKT</v>
          </cell>
          <cell r="G316">
            <v>0</v>
          </cell>
          <cell r="H316" t="e">
            <v>#N/A</v>
          </cell>
          <cell r="I316" t="e">
            <v>#N/A</v>
          </cell>
          <cell r="J316" t="e">
            <v>#N/A</v>
          </cell>
          <cell r="K316" t="str">
            <v>Trần Nhật</v>
          </cell>
          <cell r="L316" t="str">
            <v>Long</v>
          </cell>
          <cell r="M316" t="str">
            <v>Tạm ngưng học</v>
          </cell>
        </row>
        <row r="317">
          <cell r="A317">
            <v>28214344304</v>
          </cell>
          <cell r="B317" t="str">
            <v>Nguyễn Văn Lương</v>
          </cell>
          <cell r="C317">
            <v>38089</v>
          </cell>
          <cell r="D317" t="str">
            <v>Nam</v>
          </cell>
          <cell r="E317" t="str">
            <v>Đã Đăng Ký (chưa học xong)</v>
          </cell>
          <cell r="F317" t="str">
            <v>K28LKT</v>
          </cell>
          <cell r="G317">
            <v>0</v>
          </cell>
          <cell r="H317" t="e">
            <v>#N/A</v>
          </cell>
          <cell r="I317" t="e">
            <v>#N/A</v>
          </cell>
          <cell r="J317" t="e">
            <v>#N/A</v>
          </cell>
          <cell r="K317" t="str">
            <v>Nguyễn Văn</v>
          </cell>
          <cell r="L317" t="str">
            <v>Lương</v>
          </cell>
          <cell r="M317" t="str">
            <v>Tạm ngưng học</v>
          </cell>
        </row>
        <row r="318">
          <cell r="A318">
            <v>28215151765</v>
          </cell>
          <cell r="B318" t="str">
            <v>Trần Duy Lưu</v>
          </cell>
          <cell r="C318">
            <v>38260</v>
          </cell>
          <cell r="D318" t="str">
            <v>Nam</v>
          </cell>
          <cell r="E318" t="str">
            <v>Đã Đăng Ký (chưa học xong)</v>
          </cell>
          <cell r="F318" t="str">
            <v>K28LKT</v>
          </cell>
          <cell r="G318">
            <v>0</v>
          </cell>
          <cell r="H318" t="e">
            <v>#N/A</v>
          </cell>
          <cell r="I318" t="e">
            <v>#N/A</v>
          </cell>
          <cell r="J318" t="e">
            <v>#N/A</v>
          </cell>
          <cell r="K318" t="str">
            <v>Trần Duy</v>
          </cell>
          <cell r="L318" t="str">
            <v>Lưu</v>
          </cell>
          <cell r="M318" t="str">
            <v>Tạm ngưng học</v>
          </cell>
        </row>
        <row r="319">
          <cell r="A319">
            <v>28205151766</v>
          </cell>
          <cell r="B319" t="str">
            <v>Phan Kiều Ly</v>
          </cell>
          <cell r="C319">
            <v>38071</v>
          </cell>
          <cell r="D319" t="str">
            <v>Nữ</v>
          </cell>
          <cell r="E319" t="str">
            <v>Đã Đăng Ký (chưa học xong)</v>
          </cell>
          <cell r="F319" t="str">
            <v>K28LKT</v>
          </cell>
          <cell r="G319">
            <v>0</v>
          </cell>
          <cell r="H319">
            <v>0</v>
          </cell>
          <cell r="I319" t="e">
            <v>#N/A</v>
          </cell>
          <cell r="J319" t="e">
            <v>#N/A</v>
          </cell>
          <cell r="K319" t="str">
            <v>Phan Kiều</v>
          </cell>
          <cell r="L319" t="str">
            <v>Ly</v>
          </cell>
        </row>
        <row r="320">
          <cell r="A320">
            <v>28205139906</v>
          </cell>
          <cell r="B320" t="str">
            <v>Võ Bảo Ly</v>
          </cell>
          <cell r="C320">
            <v>38057</v>
          </cell>
          <cell r="D320" t="str">
            <v>Nữ</v>
          </cell>
          <cell r="E320" t="str">
            <v>Tạm Ngưng Học / Bảo Lưu</v>
          </cell>
          <cell r="F320" t="str">
            <v>K28LKT</v>
          </cell>
          <cell r="G320" t="e">
            <v>#N/A</v>
          </cell>
          <cell r="H320" t="e">
            <v>#N/A</v>
          </cell>
          <cell r="I320" t="e">
            <v>#N/A</v>
          </cell>
          <cell r="J320" t="e">
            <v>#N/A</v>
          </cell>
          <cell r="K320" t="str">
            <v>Võ Bảo</v>
          </cell>
          <cell r="L320" t="str">
            <v>Ly</v>
          </cell>
          <cell r="M320" t="str">
            <v>Thôi học</v>
          </cell>
        </row>
        <row r="321">
          <cell r="A321">
            <v>28205153649</v>
          </cell>
          <cell r="B321" t="str">
            <v>Nguyễn Thị Lý</v>
          </cell>
          <cell r="C321">
            <v>38348</v>
          </cell>
          <cell r="D321" t="str">
            <v>Nữ</v>
          </cell>
          <cell r="E321" t="str">
            <v>Đã Đăng Ký (chưa học xong)</v>
          </cell>
          <cell r="F321" t="str">
            <v>K28LKT</v>
          </cell>
          <cell r="G321">
            <v>0</v>
          </cell>
          <cell r="H321">
            <v>0</v>
          </cell>
          <cell r="I321" t="e">
            <v>#N/A</v>
          </cell>
          <cell r="J321" t="e">
            <v>#N/A</v>
          </cell>
          <cell r="K321" t="str">
            <v>Nguyễn Thị</v>
          </cell>
          <cell r="L321" t="str">
            <v>Lý</v>
          </cell>
        </row>
        <row r="322">
          <cell r="A322">
            <v>28206838368</v>
          </cell>
          <cell r="B322" t="str">
            <v>Nguyễn Thị Ngọc Mai</v>
          </cell>
          <cell r="C322">
            <v>38017</v>
          </cell>
          <cell r="D322" t="str">
            <v>Nữ</v>
          </cell>
          <cell r="E322" t="str">
            <v>Đã Đăng Ký (chưa học xong)</v>
          </cell>
          <cell r="F322" t="str">
            <v>K28LKT</v>
          </cell>
          <cell r="G322">
            <v>0</v>
          </cell>
          <cell r="H322">
            <v>0</v>
          </cell>
          <cell r="I322" t="e">
            <v>#N/A</v>
          </cell>
          <cell r="J322" t="e">
            <v>#N/A</v>
          </cell>
          <cell r="K322" t="str">
            <v>Nguyễn Thị Ngọc</v>
          </cell>
          <cell r="L322" t="str">
            <v>Mai</v>
          </cell>
        </row>
        <row r="323">
          <cell r="A323">
            <v>28205104686</v>
          </cell>
          <cell r="B323" t="str">
            <v>Nguyễn Hồ Xuân Mai</v>
          </cell>
          <cell r="C323">
            <v>37995</v>
          </cell>
          <cell r="D323" t="str">
            <v>Nữ</v>
          </cell>
          <cell r="E323" t="str">
            <v>Tạm Ngưng Học / Bảo Lưu</v>
          </cell>
          <cell r="F323" t="str">
            <v>K28LKT</v>
          </cell>
          <cell r="G323">
            <v>0</v>
          </cell>
          <cell r="H323" t="e">
            <v>#N/A</v>
          </cell>
          <cell r="I323" t="e">
            <v>#N/A</v>
          </cell>
          <cell r="J323" t="str">
            <v>Nghỉ thai sản</v>
          </cell>
          <cell r="K323" t="str">
            <v>Nguyễn Hồ Xuân</v>
          </cell>
          <cell r="L323" t="str">
            <v>Mai</v>
          </cell>
          <cell r="M323" t="str">
            <v>BẢO LƯU</v>
          </cell>
        </row>
        <row r="324">
          <cell r="A324">
            <v>28205105806</v>
          </cell>
          <cell r="B324" t="str">
            <v>Lương Thụy Diệu Mến</v>
          </cell>
          <cell r="C324">
            <v>38077</v>
          </cell>
          <cell r="D324" t="str">
            <v>Nữ</v>
          </cell>
          <cell r="E324" t="str">
            <v>Đã Đăng Ký (chưa học xong)</v>
          </cell>
          <cell r="F324" t="str">
            <v>K28LKT</v>
          </cell>
          <cell r="G324">
            <v>0</v>
          </cell>
          <cell r="H324">
            <v>0</v>
          </cell>
          <cell r="I324" t="e">
            <v>#N/A</v>
          </cell>
          <cell r="J324" t="e">
            <v>#N/A</v>
          </cell>
          <cell r="K324" t="str">
            <v>Lương Thụy Diệu</v>
          </cell>
          <cell r="L324" t="str">
            <v>Mến</v>
          </cell>
        </row>
        <row r="325">
          <cell r="A325">
            <v>28205254011</v>
          </cell>
          <cell r="B325" t="str">
            <v>Phùng Mùi Mui</v>
          </cell>
          <cell r="C325">
            <v>38178</v>
          </cell>
          <cell r="D325" t="str">
            <v>Nữ</v>
          </cell>
          <cell r="E325" t="str">
            <v>Tạm Ngưng Học / Bảo Lưu</v>
          </cell>
          <cell r="F325" t="str">
            <v>K28LKT</v>
          </cell>
          <cell r="G325" t="e">
            <v>#N/A</v>
          </cell>
          <cell r="H325" t="e">
            <v>#N/A</v>
          </cell>
          <cell r="I325" t="e">
            <v>#N/A</v>
          </cell>
          <cell r="J325" t="e">
            <v>#N/A</v>
          </cell>
          <cell r="K325" t="str">
            <v>Phùng Mùi</v>
          </cell>
          <cell r="L325" t="str">
            <v>Mui</v>
          </cell>
          <cell r="M325" t="str">
            <v>Thôi học</v>
          </cell>
        </row>
        <row r="326">
          <cell r="A326">
            <v>28205106739</v>
          </cell>
          <cell r="B326" t="str">
            <v>Nguyễn Kiều Diễm My</v>
          </cell>
          <cell r="C326">
            <v>38061</v>
          </cell>
          <cell r="D326" t="str">
            <v>Nữ</v>
          </cell>
          <cell r="E326" t="str">
            <v>Đã Đăng Ký (chưa học xong)</v>
          </cell>
          <cell r="F326" t="str">
            <v>K28LKT</v>
          </cell>
          <cell r="G326">
            <v>0</v>
          </cell>
          <cell r="H326">
            <v>0</v>
          </cell>
          <cell r="I326" t="e">
            <v>#N/A</v>
          </cell>
          <cell r="J326" t="e">
            <v>#N/A</v>
          </cell>
          <cell r="K326" t="str">
            <v>Nguyễn Kiều Diễm</v>
          </cell>
          <cell r="L326" t="str">
            <v>My</v>
          </cell>
        </row>
        <row r="327">
          <cell r="A327">
            <v>28205101850</v>
          </cell>
          <cell r="B327" t="str">
            <v>Nguyễn Thị Trà My</v>
          </cell>
          <cell r="C327">
            <v>38039</v>
          </cell>
          <cell r="D327" t="str">
            <v>Nữ</v>
          </cell>
          <cell r="E327" t="str">
            <v>Đã Đăng Ký (chưa học xong)</v>
          </cell>
          <cell r="F327" t="str">
            <v>K28LKT</v>
          </cell>
          <cell r="G327">
            <v>0</v>
          </cell>
          <cell r="H327">
            <v>0</v>
          </cell>
          <cell r="I327" t="e">
            <v>#N/A</v>
          </cell>
          <cell r="J327" t="e">
            <v>#N/A</v>
          </cell>
          <cell r="K327" t="str">
            <v>Nguyễn Thị Trà</v>
          </cell>
          <cell r="L327" t="str">
            <v>My</v>
          </cell>
        </row>
        <row r="328">
          <cell r="A328">
            <v>28205100896</v>
          </cell>
          <cell r="B328" t="str">
            <v>Nguyễn Thị Hạ My</v>
          </cell>
          <cell r="C328">
            <v>38293</v>
          </cell>
          <cell r="D328" t="str">
            <v>Nữ</v>
          </cell>
          <cell r="E328" t="str">
            <v>Tạm Ngưng Học / Bảo Lưu</v>
          </cell>
          <cell r="F328" t="str">
            <v>K28LKT</v>
          </cell>
          <cell r="G328" t="e">
            <v>#N/A</v>
          </cell>
          <cell r="H328" t="e">
            <v>#N/A</v>
          </cell>
          <cell r="I328" t="e">
            <v>#N/A</v>
          </cell>
          <cell r="J328" t="e">
            <v>#N/A</v>
          </cell>
          <cell r="K328" t="str">
            <v>Nguyễn Thị Hạ</v>
          </cell>
          <cell r="L328" t="str">
            <v>My</v>
          </cell>
          <cell r="M328" t="str">
            <v>Thôi học</v>
          </cell>
        </row>
        <row r="329">
          <cell r="A329">
            <v>28205106998</v>
          </cell>
          <cell r="B329" t="str">
            <v>Trương Thị Kiều My</v>
          </cell>
          <cell r="C329">
            <v>38082</v>
          </cell>
          <cell r="D329" t="str">
            <v>Nữ</v>
          </cell>
          <cell r="E329" t="str">
            <v>Đã Đăng Ký (chưa học xong)</v>
          </cell>
          <cell r="F329" t="str">
            <v>K28LKT</v>
          </cell>
          <cell r="G329">
            <v>0</v>
          </cell>
          <cell r="H329">
            <v>0</v>
          </cell>
          <cell r="I329" t="e">
            <v>#N/A</v>
          </cell>
          <cell r="J329" t="e">
            <v>#N/A</v>
          </cell>
          <cell r="K329" t="str">
            <v>Trương Thị Kiều</v>
          </cell>
          <cell r="L329" t="str">
            <v>My</v>
          </cell>
        </row>
        <row r="330">
          <cell r="A330">
            <v>28205143890</v>
          </cell>
          <cell r="B330" t="str">
            <v>Trịnh Thị Ly Na</v>
          </cell>
          <cell r="C330">
            <v>38199</v>
          </cell>
          <cell r="D330" t="str">
            <v>Nữ</v>
          </cell>
          <cell r="E330" t="str">
            <v>Tạm Ngưng Học / Bảo Lưu</v>
          </cell>
          <cell r="F330" t="str">
            <v>K28LKT</v>
          </cell>
          <cell r="G330" t="e">
            <v>#N/A</v>
          </cell>
          <cell r="H330" t="e">
            <v>#N/A</v>
          </cell>
          <cell r="I330" t="e">
            <v>#N/A</v>
          </cell>
          <cell r="J330" t="e">
            <v>#N/A</v>
          </cell>
          <cell r="K330" t="str">
            <v>Trịnh Thị Ly</v>
          </cell>
          <cell r="L330" t="str">
            <v>Na</v>
          </cell>
          <cell r="M330" t="str">
            <v>Thôi học</v>
          </cell>
        </row>
        <row r="331">
          <cell r="A331">
            <v>28205138424</v>
          </cell>
          <cell r="B331" t="str">
            <v>Lê Thị Kim Ngân</v>
          </cell>
          <cell r="C331">
            <v>38321</v>
          </cell>
          <cell r="D331" t="str">
            <v>Nữ</v>
          </cell>
          <cell r="E331" t="str">
            <v>Đã Đăng Ký (chưa học xong)</v>
          </cell>
          <cell r="F331" t="str">
            <v>K28LKT</v>
          </cell>
          <cell r="G331">
            <v>0</v>
          </cell>
          <cell r="H331">
            <v>0</v>
          </cell>
          <cell r="I331" t="e">
            <v>#N/A</v>
          </cell>
          <cell r="J331" t="e">
            <v>#N/A</v>
          </cell>
          <cell r="K331" t="str">
            <v>Lê Thị Kim</v>
          </cell>
          <cell r="L331" t="str">
            <v>Ngân</v>
          </cell>
        </row>
        <row r="332">
          <cell r="A332">
            <v>28208006453</v>
          </cell>
          <cell r="B332" t="str">
            <v>Nguyễn Cao Bảo Ngân</v>
          </cell>
          <cell r="C332">
            <v>38275</v>
          </cell>
          <cell r="D332" t="str">
            <v>Nữ</v>
          </cell>
          <cell r="E332" t="str">
            <v>Đã Đăng Ký (chưa học xong)</v>
          </cell>
          <cell r="F332" t="str">
            <v>K28LKT</v>
          </cell>
          <cell r="G332">
            <v>0</v>
          </cell>
          <cell r="H332">
            <v>0</v>
          </cell>
          <cell r="I332" t="e">
            <v>#N/A</v>
          </cell>
          <cell r="J332" t="e">
            <v>#N/A</v>
          </cell>
          <cell r="K332" t="str">
            <v>Nguyễn Cao Bảo</v>
          </cell>
          <cell r="L332" t="str">
            <v>Ngân</v>
          </cell>
        </row>
        <row r="333">
          <cell r="A333">
            <v>28215102593</v>
          </cell>
          <cell r="B333" t="str">
            <v>Nguyễn Khánh Nghĩa</v>
          </cell>
          <cell r="C333">
            <v>38044</v>
          </cell>
          <cell r="D333" t="str">
            <v>Nam</v>
          </cell>
          <cell r="E333" t="str">
            <v>Đã Đăng Ký (chưa học xong)</v>
          </cell>
          <cell r="F333" t="str">
            <v>K28LKT</v>
          </cell>
          <cell r="G333">
            <v>0</v>
          </cell>
          <cell r="H333">
            <v>0</v>
          </cell>
          <cell r="I333" t="e">
            <v>#N/A</v>
          </cell>
          <cell r="J333" t="e">
            <v>#N/A</v>
          </cell>
          <cell r="K333" t="str">
            <v>Nguyễn Khánh</v>
          </cell>
          <cell r="L333" t="str">
            <v>Nghĩa</v>
          </cell>
        </row>
        <row r="334">
          <cell r="A334">
            <v>28205150091</v>
          </cell>
          <cell r="B334" t="str">
            <v>Trần Huỳnh Ngọc</v>
          </cell>
          <cell r="C334">
            <v>38240</v>
          </cell>
          <cell r="D334" t="str">
            <v>Nữ</v>
          </cell>
          <cell r="E334" t="str">
            <v>Đã Đăng Ký (chưa học xong)</v>
          </cell>
          <cell r="F334" t="str">
            <v>K28LKT</v>
          </cell>
          <cell r="G334">
            <v>0</v>
          </cell>
          <cell r="H334">
            <v>0</v>
          </cell>
          <cell r="I334" t="e">
            <v>#N/A</v>
          </cell>
          <cell r="J334" t="e">
            <v>#N/A</v>
          </cell>
          <cell r="K334" t="str">
            <v>Trần Huỳnh</v>
          </cell>
          <cell r="L334" t="str">
            <v>Ngọc</v>
          </cell>
        </row>
        <row r="335">
          <cell r="A335">
            <v>28206721082</v>
          </cell>
          <cell r="B335" t="str">
            <v>Trần Cao Bảo Ngọc</v>
          </cell>
          <cell r="C335">
            <v>38259</v>
          </cell>
          <cell r="D335" t="str">
            <v>Nữ</v>
          </cell>
          <cell r="E335" t="str">
            <v>Đã Đăng Ký (chưa học xong)</v>
          </cell>
          <cell r="F335" t="str">
            <v>K28LKT</v>
          </cell>
          <cell r="G335">
            <v>0</v>
          </cell>
          <cell r="H335">
            <v>0</v>
          </cell>
          <cell r="I335" t="e">
            <v>#N/A</v>
          </cell>
          <cell r="J335" t="e">
            <v>#N/A</v>
          </cell>
          <cell r="K335" t="str">
            <v>Trần Cao Bảo</v>
          </cell>
          <cell r="L335" t="str">
            <v>Ngọc</v>
          </cell>
        </row>
        <row r="336">
          <cell r="A336">
            <v>28205140602</v>
          </cell>
          <cell r="B336" t="str">
            <v>Võ Bích Ngọc</v>
          </cell>
          <cell r="C336">
            <v>38300</v>
          </cell>
          <cell r="D336" t="str">
            <v>Nữ</v>
          </cell>
          <cell r="E336" t="str">
            <v>Đã Đăng Ký (chưa học xong)</v>
          </cell>
          <cell r="F336" t="str">
            <v>K28LKT</v>
          </cell>
          <cell r="G336">
            <v>0</v>
          </cell>
          <cell r="H336">
            <v>0</v>
          </cell>
          <cell r="I336" t="e">
            <v>#N/A</v>
          </cell>
          <cell r="J336" t="e">
            <v>#N/A</v>
          </cell>
          <cell r="K336" t="str">
            <v>Võ Bích</v>
          </cell>
          <cell r="L336" t="str">
            <v>Ngọc</v>
          </cell>
        </row>
        <row r="337">
          <cell r="A337">
            <v>28205102536</v>
          </cell>
          <cell r="B337" t="str">
            <v>Trịnh Lê Trang Nguyên</v>
          </cell>
          <cell r="C337">
            <v>38107</v>
          </cell>
          <cell r="D337" t="str">
            <v>Nữ</v>
          </cell>
          <cell r="E337" t="str">
            <v>Đã Đăng Ký (chưa học xong)</v>
          </cell>
          <cell r="F337" t="str">
            <v>K28LKT</v>
          </cell>
          <cell r="G337">
            <v>0</v>
          </cell>
          <cell r="H337">
            <v>0</v>
          </cell>
          <cell r="I337" t="e">
            <v>#N/A</v>
          </cell>
          <cell r="J337" t="e">
            <v>#N/A</v>
          </cell>
          <cell r="K337" t="str">
            <v>Trịnh Lê Trang</v>
          </cell>
          <cell r="L337" t="str">
            <v>Nguyên</v>
          </cell>
        </row>
        <row r="338">
          <cell r="A338">
            <v>28215123385</v>
          </cell>
          <cell r="B338" t="str">
            <v>Xa Vũ Nguyên</v>
          </cell>
          <cell r="C338">
            <v>38214</v>
          </cell>
          <cell r="D338" t="str">
            <v>Nam</v>
          </cell>
          <cell r="E338" t="str">
            <v>Buộc Thôi Học</v>
          </cell>
          <cell r="F338" t="str">
            <v>K28LKT</v>
          </cell>
          <cell r="G338" t="e">
            <v>#N/A</v>
          </cell>
          <cell r="H338" t="e">
            <v>#N/A</v>
          </cell>
          <cell r="I338" t="e">
            <v>#N/A</v>
          </cell>
          <cell r="J338" t="e">
            <v>#N/A</v>
          </cell>
          <cell r="K338" t="str">
            <v>Xa Vũ</v>
          </cell>
          <cell r="L338" t="str">
            <v>Nguyên</v>
          </cell>
        </row>
        <row r="339">
          <cell r="A339">
            <v>28205103898</v>
          </cell>
          <cell r="B339" t="str">
            <v>Võ Thị Nguyệt</v>
          </cell>
          <cell r="C339">
            <v>38122</v>
          </cell>
          <cell r="D339" t="str">
            <v>Nữ</v>
          </cell>
          <cell r="E339" t="str">
            <v>Đã Đăng Ký (chưa học xong)</v>
          </cell>
          <cell r="F339" t="str">
            <v>K28LKT</v>
          </cell>
          <cell r="G339">
            <v>0</v>
          </cell>
          <cell r="H339">
            <v>0</v>
          </cell>
          <cell r="I339" t="e">
            <v>#N/A</v>
          </cell>
          <cell r="J339" t="e">
            <v>#N/A</v>
          </cell>
          <cell r="K339" t="str">
            <v>Võ Thị</v>
          </cell>
          <cell r="L339" t="str">
            <v>Nguyệt</v>
          </cell>
        </row>
        <row r="340">
          <cell r="A340">
            <v>28208680328</v>
          </cell>
          <cell r="B340" t="str">
            <v>Trương Thị Trang Nhã</v>
          </cell>
          <cell r="C340">
            <v>38059</v>
          </cell>
          <cell r="D340" t="str">
            <v>Nữ</v>
          </cell>
          <cell r="E340" t="str">
            <v>Đã Đăng Ký (chưa học xong)</v>
          </cell>
          <cell r="F340" t="str">
            <v>K28LKT</v>
          </cell>
          <cell r="G340">
            <v>0</v>
          </cell>
          <cell r="H340">
            <v>0</v>
          </cell>
          <cell r="I340" t="e">
            <v>#N/A</v>
          </cell>
          <cell r="J340" t="e">
            <v>#N/A</v>
          </cell>
          <cell r="K340" t="str">
            <v>Trương Thị Trang</v>
          </cell>
          <cell r="L340" t="str">
            <v>Nhã</v>
          </cell>
        </row>
        <row r="341">
          <cell r="A341">
            <v>28205153651</v>
          </cell>
          <cell r="B341" t="str">
            <v>Lê Long Nhi</v>
          </cell>
          <cell r="C341">
            <v>38293</v>
          </cell>
          <cell r="D341" t="str">
            <v>Nữ</v>
          </cell>
          <cell r="E341" t="str">
            <v>Đã Đăng Ký (chưa học xong)</v>
          </cell>
          <cell r="F341" t="str">
            <v>K28LKT</v>
          </cell>
          <cell r="G341">
            <v>0</v>
          </cell>
          <cell r="H341">
            <v>0</v>
          </cell>
          <cell r="I341" t="e">
            <v>#N/A</v>
          </cell>
          <cell r="J341" t="e">
            <v>#N/A</v>
          </cell>
          <cell r="K341" t="str">
            <v>Lê Long</v>
          </cell>
          <cell r="L341" t="str">
            <v>Nhi</v>
          </cell>
        </row>
        <row r="342">
          <cell r="A342">
            <v>28205205128</v>
          </cell>
          <cell r="B342" t="str">
            <v>Phan Ngọc Yến Nhi</v>
          </cell>
          <cell r="C342">
            <v>38294</v>
          </cell>
          <cell r="D342" t="str">
            <v>Nữ</v>
          </cell>
          <cell r="E342" t="str">
            <v>Tạm Ngưng Học / Bảo Lưu</v>
          </cell>
          <cell r="F342" t="str">
            <v>K28LKT</v>
          </cell>
          <cell r="G342" t="e">
            <v>#N/A</v>
          </cell>
          <cell r="H342" t="e">
            <v>#N/A</v>
          </cell>
          <cell r="I342" t="e">
            <v>#N/A</v>
          </cell>
          <cell r="J342" t="e">
            <v>#N/A</v>
          </cell>
          <cell r="K342" t="str">
            <v>Phan Ngọc Yến</v>
          </cell>
          <cell r="L342" t="str">
            <v>Nhi</v>
          </cell>
          <cell r="M342" t="str">
            <v>Thôi học</v>
          </cell>
        </row>
        <row r="343">
          <cell r="A343">
            <v>28205100569</v>
          </cell>
          <cell r="B343" t="str">
            <v>Trần Lê Uyên Nhi</v>
          </cell>
          <cell r="C343">
            <v>38133</v>
          </cell>
          <cell r="D343" t="str">
            <v>Nữ</v>
          </cell>
          <cell r="E343" t="str">
            <v>Đã Đăng Ký (chưa học xong)</v>
          </cell>
          <cell r="F343" t="str">
            <v>K28LKT</v>
          </cell>
          <cell r="G343">
            <v>0</v>
          </cell>
          <cell r="H343">
            <v>0</v>
          </cell>
          <cell r="I343" t="e">
            <v>#N/A</v>
          </cell>
          <cell r="J343" t="e">
            <v>#N/A</v>
          </cell>
          <cell r="K343" t="str">
            <v>Trần Lê Uyên</v>
          </cell>
          <cell r="L343" t="str">
            <v>Nhi</v>
          </cell>
        </row>
        <row r="344">
          <cell r="A344">
            <v>28205153652</v>
          </cell>
          <cell r="B344" t="str">
            <v>Trịnh Vân Nhi</v>
          </cell>
          <cell r="C344">
            <v>38032</v>
          </cell>
          <cell r="D344" t="str">
            <v>Nữ</v>
          </cell>
          <cell r="E344" t="str">
            <v>Đã Đăng Ký (chưa học xong)</v>
          </cell>
          <cell r="F344" t="str">
            <v>K28LKT</v>
          </cell>
          <cell r="G344">
            <v>0</v>
          </cell>
          <cell r="H344">
            <v>0</v>
          </cell>
          <cell r="I344" t="e">
            <v>#N/A</v>
          </cell>
          <cell r="J344" t="e">
            <v>#N/A</v>
          </cell>
          <cell r="K344" t="str">
            <v>Trịnh Vân</v>
          </cell>
          <cell r="L344" t="str">
            <v>Nhi</v>
          </cell>
        </row>
        <row r="345">
          <cell r="A345">
            <v>28205206981</v>
          </cell>
          <cell r="B345" t="str">
            <v>Trương Nguyễn Ý Nhi</v>
          </cell>
          <cell r="C345">
            <v>38193</v>
          </cell>
          <cell r="D345" t="str">
            <v>Nữ</v>
          </cell>
          <cell r="E345" t="str">
            <v>Đã Đăng Ký (chưa học xong)</v>
          </cell>
          <cell r="F345" t="str">
            <v>K28LKT</v>
          </cell>
          <cell r="G345">
            <v>0</v>
          </cell>
          <cell r="H345">
            <v>0</v>
          </cell>
          <cell r="I345" t="e">
            <v>#N/A</v>
          </cell>
          <cell r="J345" t="e">
            <v>#N/A</v>
          </cell>
          <cell r="K345" t="str">
            <v>Trương Nguyễn Ý</v>
          </cell>
          <cell r="L345" t="str">
            <v>Nhi</v>
          </cell>
        </row>
        <row r="346">
          <cell r="A346">
            <v>28205150907</v>
          </cell>
          <cell r="B346" t="str">
            <v>Phạm Thị Thanh Nhị</v>
          </cell>
          <cell r="C346">
            <v>38264</v>
          </cell>
          <cell r="D346" t="str">
            <v>Nữ</v>
          </cell>
          <cell r="E346" t="str">
            <v>Đã Đăng Ký (chưa học xong)</v>
          </cell>
          <cell r="F346" t="str">
            <v>K28LKT</v>
          </cell>
          <cell r="G346">
            <v>0</v>
          </cell>
          <cell r="H346">
            <v>0</v>
          </cell>
          <cell r="I346" t="e">
            <v>#N/A</v>
          </cell>
          <cell r="J346" t="e">
            <v>#N/A</v>
          </cell>
          <cell r="K346" t="str">
            <v>Phạm Thị Thanh</v>
          </cell>
          <cell r="L346" t="str">
            <v>Nhị</v>
          </cell>
        </row>
        <row r="347">
          <cell r="A347">
            <v>27207121345</v>
          </cell>
          <cell r="B347" t="str">
            <v>Nguyễn Lam Như</v>
          </cell>
          <cell r="C347">
            <v>37822</v>
          </cell>
          <cell r="D347" t="str">
            <v>Nữ</v>
          </cell>
          <cell r="E347" t="str">
            <v>Đang Học Lại</v>
          </cell>
          <cell r="F347" t="str">
            <v>K28LKT</v>
          </cell>
          <cell r="G347">
            <v>0</v>
          </cell>
          <cell r="H347">
            <v>0</v>
          </cell>
          <cell r="I347" t="str">
            <v>diện BLKQHT số QĐ 3521/QĐ-ĐHDT-ĐT ngày 07/09/2022</v>
          </cell>
          <cell r="J347" t="e">
            <v>#N/A</v>
          </cell>
          <cell r="K347" t="str">
            <v>Nguyễn Lam</v>
          </cell>
          <cell r="L347" t="str">
            <v>Như</v>
          </cell>
        </row>
        <row r="348">
          <cell r="A348">
            <v>28205137226</v>
          </cell>
          <cell r="B348" t="str">
            <v>Phạm Hoài Như</v>
          </cell>
          <cell r="C348">
            <v>38195</v>
          </cell>
          <cell r="D348" t="str">
            <v>Nữ</v>
          </cell>
          <cell r="E348" t="str">
            <v>Đã Đăng Ký (chưa học xong)</v>
          </cell>
          <cell r="F348" t="str">
            <v>K28LKT</v>
          </cell>
          <cell r="G348">
            <v>0</v>
          </cell>
          <cell r="H348">
            <v>0</v>
          </cell>
          <cell r="I348" t="e">
            <v>#N/A</v>
          </cell>
          <cell r="J348" t="e">
            <v>#N/A</v>
          </cell>
          <cell r="K348" t="str">
            <v>Phạm Hoài</v>
          </cell>
          <cell r="L348" t="str">
            <v>Như</v>
          </cell>
        </row>
        <row r="349">
          <cell r="A349">
            <v>28205152735</v>
          </cell>
          <cell r="B349" t="str">
            <v>Võ Thị Thuỳ Như</v>
          </cell>
          <cell r="C349">
            <v>38124</v>
          </cell>
          <cell r="D349" t="str">
            <v>Nữ</v>
          </cell>
          <cell r="E349" t="str">
            <v>Đã Đăng Ký (chưa học xong)</v>
          </cell>
          <cell r="F349" t="str">
            <v>K28LKT</v>
          </cell>
          <cell r="G349">
            <v>0</v>
          </cell>
          <cell r="H349">
            <v>0</v>
          </cell>
          <cell r="I349" t="e">
            <v>#N/A</v>
          </cell>
          <cell r="J349" t="e">
            <v>#N/A</v>
          </cell>
          <cell r="K349" t="str">
            <v>Võ Thị Thuỳ</v>
          </cell>
          <cell r="L349" t="str">
            <v>Như</v>
          </cell>
        </row>
        <row r="350">
          <cell r="A350">
            <v>28208053515</v>
          </cell>
          <cell r="B350" t="str">
            <v>Bùi Thị Hồng Nhung</v>
          </cell>
          <cell r="C350">
            <v>38140</v>
          </cell>
          <cell r="D350" t="str">
            <v>Nữ</v>
          </cell>
          <cell r="E350" t="str">
            <v>Đã Đăng Ký (chưa học xong)</v>
          </cell>
          <cell r="F350" t="str">
            <v>K28LKT</v>
          </cell>
          <cell r="G350">
            <v>0</v>
          </cell>
          <cell r="H350">
            <v>0</v>
          </cell>
          <cell r="I350" t="e">
            <v>#N/A</v>
          </cell>
          <cell r="J350" t="e">
            <v>#N/A</v>
          </cell>
          <cell r="K350" t="str">
            <v>Bùi Thị Hồng</v>
          </cell>
          <cell r="L350" t="str">
            <v>Nhung</v>
          </cell>
        </row>
        <row r="351">
          <cell r="A351">
            <v>28205149319</v>
          </cell>
          <cell r="B351" t="str">
            <v>Y Mai Nhung</v>
          </cell>
          <cell r="C351">
            <v>37997</v>
          </cell>
          <cell r="D351" t="str">
            <v>Nữ</v>
          </cell>
          <cell r="E351" t="str">
            <v>Đã Đăng Ký (chưa học xong)</v>
          </cell>
          <cell r="F351" t="str">
            <v>K28LKT</v>
          </cell>
          <cell r="G351">
            <v>0</v>
          </cell>
          <cell r="H351">
            <v>0</v>
          </cell>
          <cell r="I351" t="e">
            <v>#N/A</v>
          </cell>
          <cell r="J351" t="e">
            <v>#N/A</v>
          </cell>
          <cell r="K351" t="str">
            <v>Y Mai</v>
          </cell>
          <cell r="L351" t="str">
            <v>Nhung</v>
          </cell>
        </row>
        <row r="352">
          <cell r="A352">
            <v>28204501504</v>
          </cell>
          <cell r="B352" t="str">
            <v>Phan Thị Hồng Ni</v>
          </cell>
          <cell r="C352">
            <v>38238</v>
          </cell>
          <cell r="D352" t="str">
            <v>Nữ</v>
          </cell>
          <cell r="E352" t="str">
            <v>Đã Đăng Ký (chưa học xong)</v>
          </cell>
          <cell r="F352" t="str">
            <v>K28LKT</v>
          </cell>
          <cell r="G352">
            <v>0</v>
          </cell>
          <cell r="H352">
            <v>0</v>
          </cell>
          <cell r="I352" t="e">
            <v>#N/A</v>
          </cell>
          <cell r="J352" t="e">
            <v>#N/A</v>
          </cell>
          <cell r="K352" t="str">
            <v>Phan Thị Hồng</v>
          </cell>
          <cell r="L352" t="str">
            <v>Ni</v>
          </cell>
        </row>
        <row r="353">
          <cell r="A353">
            <v>28205125820</v>
          </cell>
          <cell r="B353" t="str">
            <v>Nguyễn Thị Trúc Nữ</v>
          </cell>
          <cell r="C353">
            <v>38019</v>
          </cell>
          <cell r="D353" t="str">
            <v>Nữ</v>
          </cell>
          <cell r="E353" t="str">
            <v>Đã Đăng Ký (chưa học xong)</v>
          </cell>
          <cell r="F353" t="str">
            <v>K28LKT</v>
          </cell>
          <cell r="G353">
            <v>0</v>
          </cell>
          <cell r="H353">
            <v>0</v>
          </cell>
          <cell r="I353" t="e">
            <v>#N/A</v>
          </cell>
          <cell r="J353" t="e">
            <v>#N/A</v>
          </cell>
          <cell r="K353" t="str">
            <v>Nguyễn Thị Trúc</v>
          </cell>
          <cell r="L353" t="str">
            <v>Nữ</v>
          </cell>
        </row>
        <row r="354">
          <cell r="A354">
            <v>28215152736</v>
          </cell>
          <cell r="B354" t="str">
            <v>Trương Văn Nước</v>
          </cell>
          <cell r="C354">
            <v>37731</v>
          </cell>
          <cell r="D354" t="str">
            <v>Nam</v>
          </cell>
          <cell r="E354" t="str">
            <v>Tạm Ngưng Học / Bảo Lưu</v>
          </cell>
          <cell r="F354" t="str">
            <v>K28LKT</v>
          </cell>
          <cell r="G354" t="e">
            <v>#N/A</v>
          </cell>
          <cell r="H354" t="e">
            <v>#N/A</v>
          </cell>
          <cell r="I354" t="e">
            <v>#N/A</v>
          </cell>
          <cell r="J354" t="e">
            <v>#N/A</v>
          </cell>
          <cell r="K354" t="str">
            <v>Trương Văn</v>
          </cell>
          <cell r="L354" t="str">
            <v>Nước</v>
          </cell>
          <cell r="M354" t="str">
            <v>Thôi học</v>
          </cell>
        </row>
        <row r="355">
          <cell r="A355">
            <v>28205103847</v>
          </cell>
          <cell r="B355" t="str">
            <v>Võ Hoàng Ny</v>
          </cell>
          <cell r="C355">
            <v>38251</v>
          </cell>
          <cell r="D355" t="str">
            <v>Nữ</v>
          </cell>
          <cell r="E355" t="str">
            <v>Đã Đăng Ký (chưa học xong)</v>
          </cell>
          <cell r="F355" t="str">
            <v>K28LKT</v>
          </cell>
          <cell r="G355">
            <v>0</v>
          </cell>
          <cell r="H355">
            <v>0</v>
          </cell>
          <cell r="I355" t="e">
            <v>#N/A</v>
          </cell>
          <cell r="J355" t="e">
            <v>#N/A</v>
          </cell>
          <cell r="K355" t="str">
            <v>Võ Hoàng</v>
          </cell>
          <cell r="L355" t="str">
            <v>Ny</v>
          </cell>
        </row>
        <row r="356">
          <cell r="A356">
            <v>28215138787</v>
          </cell>
          <cell r="B356" t="str">
            <v>Nguyễn Ngọc Phú</v>
          </cell>
          <cell r="C356">
            <v>38051</v>
          </cell>
          <cell r="D356" t="str">
            <v>Nam</v>
          </cell>
          <cell r="E356" t="str">
            <v>Đã Đăng Ký (chưa học xong)</v>
          </cell>
          <cell r="F356" t="str">
            <v>K28LKT</v>
          </cell>
          <cell r="G356">
            <v>0</v>
          </cell>
          <cell r="H356">
            <v>0</v>
          </cell>
          <cell r="I356" t="e">
            <v>#N/A</v>
          </cell>
          <cell r="J356" t="e">
            <v>#N/A</v>
          </cell>
          <cell r="K356" t="str">
            <v>Nguyễn Ngọc</v>
          </cell>
          <cell r="L356" t="str">
            <v>Phú</v>
          </cell>
        </row>
        <row r="357">
          <cell r="A357">
            <v>28205202447</v>
          </cell>
          <cell r="B357" t="str">
            <v>Bùi Thị Ngọc Phước</v>
          </cell>
          <cell r="C357">
            <v>38265</v>
          </cell>
          <cell r="D357" t="str">
            <v>Nữ</v>
          </cell>
          <cell r="E357" t="str">
            <v>Đã Đăng Ký (chưa học xong)</v>
          </cell>
          <cell r="F357" t="str">
            <v>K28LKT</v>
          </cell>
          <cell r="G357">
            <v>0</v>
          </cell>
          <cell r="H357">
            <v>0</v>
          </cell>
          <cell r="I357" t="e">
            <v>#N/A</v>
          </cell>
          <cell r="J357" t="e">
            <v>#N/A</v>
          </cell>
          <cell r="K357" t="str">
            <v>Bùi Thị Ngọc</v>
          </cell>
          <cell r="L357" t="str">
            <v>Phước</v>
          </cell>
        </row>
        <row r="358">
          <cell r="A358">
            <v>28215151220</v>
          </cell>
          <cell r="B358" t="str">
            <v>Cao Hữu Phước</v>
          </cell>
          <cell r="C358">
            <v>37301</v>
          </cell>
          <cell r="D358" t="str">
            <v>Nam</v>
          </cell>
          <cell r="E358" t="str">
            <v>Tạm Ngưng Học / Bảo Lưu</v>
          </cell>
          <cell r="F358" t="str">
            <v>K28LKT</v>
          </cell>
          <cell r="G358" t="e">
            <v>#N/A</v>
          </cell>
          <cell r="H358" t="e">
            <v>#N/A</v>
          </cell>
          <cell r="I358" t="e">
            <v>#N/A</v>
          </cell>
          <cell r="J358" t="e">
            <v>#N/A</v>
          </cell>
          <cell r="K358" t="str">
            <v>Cao Hữu</v>
          </cell>
          <cell r="L358" t="str">
            <v>Phước</v>
          </cell>
          <cell r="M358" t="str">
            <v>Thôi học</v>
          </cell>
        </row>
        <row r="359">
          <cell r="A359">
            <v>28215133276</v>
          </cell>
          <cell r="B359" t="str">
            <v>Lê Bá Phước</v>
          </cell>
          <cell r="C359">
            <v>38266</v>
          </cell>
          <cell r="D359" t="str">
            <v>Nam</v>
          </cell>
          <cell r="E359" t="str">
            <v>Đã Đăng Ký (chưa học xong)</v>
          </cell>
          <cell r="F359" t="str">
            <v>K28LKT</v>
          </cell>
          <cell r="G359">
            <v>0</v>
          </cell>
          <cell r="H359">
            <v>0</v>
          </cell>
          <cell r="I359" t="e">
            <v>#N/A</v>
          </cell>
          <cell r="J359" t="e">
            <v>#N/A</v>
          </cell>
          <cell r="K359" t="str">
            <v>Lê Bá</v>
          </cell>
          <cell r="L359" t="str">
            <v>Phước</v>
          </cell>
        </row>
        <row r="360">
          <cell r="A360">
            <v>28205128372</v>
          </cell>
          <cell r="B360" t="str">
            <v>Nguyễn Hà Phương</v>
          </cell>
          <cell r="C360">
            <v>38054</v>
          </cell>
          <cell r="D360" t="str">
            <v>Nữ</v>
          </cell>
          <cell r="E360" t="str">
            <v>Đã Đăng Ký (chưa học xong)</v>
          </cell>
          <cell r="F360" t="str">
            <v>K28LKT</v>
          </cell>
          <cell r="G360">
            <v>0</v>
          </cell>
          <cell r="H360">
            <v>0</v>
          </cell>
          <cell r="I360" t="e">
            <v>#N/A</v>
          </cell>
          <cell r="J360" t="e">
            <v>#N/A</v>
          </cell>
          <cell r="K360" t="str">
            <v>Nguyễn Hà</v>
          </cell>
          <cell r="L360" t="str">
            <v>Phương</v>
          </cell>
        </row>
        <row r="361">
          <cell r="A361">
            <v>28205105658</v>
          </cell>
          <cell r="B361" t="str">
            <v>Phan Mai Phương</v>
          </cell>
          <cell r="C361">
            <v>38169</v>
          </cell>
          <cell r="D361" t="str">
            <v>Nữ</v>
          </cell>
          <cell r="E361" t="str">
            <v>Đã Đăng Ký (chưa học xong)</v>
          </cell>
          <cell r="F361" t="str">
            <v>K28LKT</v>
          </cell>
          <cell r="G361">
            <v>0</v>
          </cell>
          <cell r="H361">
            <v>0</v>
          </cell>
          <cell r="I361" t="e">
            <v>#N/A</v>
          </cell>
          <cell r="J361" t="e">
            <v>#N/A</v>
          </cell>
          <cell r="K361" t="str">
            <v>Phan Mai</v>
          </cell>
          <cell r="L361" t="str">
            <v>Phương</v>
          </cell>
        </row>
        <row r="362">
          <cell r="A362">
            <v>28215149166</v>
          </cell>
          <cell r="B362" t="str">
            <v>Trần Hoàng Quân</v>
          </cell>
          <cell r="C362">
            <v>38006</v>
          </cell>
          <cell r="D362" t="str">
            <v>Nam</v>
          </cell>
          <cell r="E362" t="str">
            <v>Đã Đăng Ký (chưa học xong)</v>
          </cell>
          <cell r="F362" t="str">
            <v>K28LKT</v>
          </cell>
          <cell r="G362">
            <v>0</v>
          </cell>
          <cell r="H362">
            <v>0</v>
          </cell>
          <cell r="I362" t="e">
            <v>#N/A</v>
          </cell>
          <cell r="J362" t="e">
            <v>#N/A</v>
          </cell>
          <cell r="K362" t="str">
            <v>Trần Hoàng</v>
          </cell>
          <cell r="L362" t="str">
            <v>Quân</v>
          </cell>
        </row>
        <row r="363">
          <cell r="A363">
            <v>28215146315</v>
          </cell>
          <cell r="B363" t="str">
            <v>Tô Bửu Quốc</v>
          </cell>
          <cell r="C363">
            <v>38110</v>
          </cell>
          <cell r="D363" t="str">
            <v>Nam</v>
          </cell>
          <cell r="E363" t="str">
            <v>Tạm Ngưng Học / Bảo Lưu</v>
          </cell>
          <cell r="F363" t="str">
            <v>K28LKT</v>
          </cell>
          <cell r="G363" t="e">
            <v>#N/A</v>
          </cell>
          <cell r="H363" t="e">
            <v>#N/A</v>
          </cell>
          <cell r="I363" t="e">
            <v>#N/A</v>
          </cell>
          <cell r="J363" t="e">
            <v>#N/A</v>
          </cell>
          <cell r="K363" t="str">
            <v>Tô Bửu</v>
          </cell>
          <cell r="L363" t="str">
            <v>Quốc</v>
          </cell>
          <cell r="M363" t="str">
            <v>Thôi học</v>
          </cell>
        </row>
        <row r="364">
          <cell r="A364">
            <v>28205102761</v>
          </cell>
          <cell r="B364" t="str">
            <v>Phan Thị Mỹ Quy</v>
          </cell>
          <cell r="C364">
            <v>38007</v>
          </cell>
          <cell r="D364" t="str">
            <v>Nữ</v>
          </cell>
          <cell r="E364" t="str">
            <v>Đã Đăng Ký (chưa học xong)</v>
          </cell>
          <cell r="F364" t="str">
            <v>K28LKT</v>
          </cell>
          <cell r="G364">
            <v>0</v>
          </cell>
          <cell r="H364">
            <v>0</v>
          </cell>
          <cell r="I364" t="e">
            <v>#N/A</v>
          </cell>
          <cell r="J364" t="e">
            <v>#N/A</v>
          </cell>
          <cell r="K364" t="str">
            <v>Phan Thị Mỹ</v>
          </cell>
          <cell r="L364" t="str">
            <v>Quy</v>
          </cell>
        </row>
        <row r="365">
          <cell r="A365">
            <v>28205151094</v>
          </cell>
          <cell r="B365" t="str">
            <v>Huỳnh Thị Ngọc Quyên</v>
          </cell>
          <cell r="C365">
            <v>38296</v>
          </cell>
          <cell r="D365" t="str">
            <v>Nữ</v>
          </cell>
          <cell r="E365" t="str">
            <v>Đã Đăng Ký (chưa học xong)</v>
          </cell>
          <cell r="F365" t="str">
            <v>K28LKT</v>
          </cell>
          <cell r="G365">
            <v>0</v>
          </cell>
          <cell r="H365">
            <v>0</v>
          </cell>
          <cell r="I365" t="e">
            <v>#N/A</v>
          </cell>
          <cell r="J365" t="e">
            <v>#N/A</v>
          </cell>
          <cell r="K365" t="str">
            <v>Huỳnh Thị Ngọc</v>
          </cell>
          <cell r="L365" t="str">
            <v>Quyên</v>
          </cell>
        </row>
        <row r="366">
          <cell r="A366">
            <v>28206906355</v>
          </cell>
          <cell r="B366" t="str">
            <v>Lê Vũ Tú Quyên</v>
          </cell>
          <cell r="C366">
            <v>38097</v>
          </cell>
          <cell r="D366" t="str">
            <v>Nữ</v>
          </cell>
          <cell r="E366" t="str">
            <v>Tạm Ngưng Học / Bảo Lưu</v>
          </cell>
          <cell r="F366" t="str">
            <v>K28LKT</v>
          </cell>
          <cell r="G366" t="e">
            <v>#N/A</v>
          </cell>
          <cell r="H366" t="e">
            <v>#N/A</v>
          </cell>
          <cell r="I366" t="e">
            <v>#N/A</v>
          </cell>
          <cell r="J366" t="e">
            <v>#N/A</v>
          </cell>
          <cell r="K366" t="str">
            <v>Lê Vũ Tú</v>
          </cell>
          <cell r="L366" t="str">
            <v>Quyên</v>
          </cell>
          <cell r="M366" t="str">
            <v>Thôi học</v>
          </cell>
        </row>
        <row r="367">
          <cell r="A367">
            <v>28205103694</v>
          </cell>
          <cell r="B367" t="str">
            <v>Lê Như Quỳnh</v>
          </cell>
          <cell r="C367">
            <v>38219</v>
          </cell>
          <cell r="D367" t="str">
            <v>Nữ</v>
          </cell>
          <cell r="E367" t="str">
            <v>Đã Đăng Ký (chưa học xong)</v>
          </cell>
          <cell r="F367" t="str">
            <v>K28LKT</v>
          </cell>
          <cell r="G367">
            <v>0</v>
          </cell>
          <cell r="H367">
            <v>0</v>
          </cell>
          <cell r="I367" t="e">
            <v>#N/A</v>
          </cell>
          <cell r="J367" t="e">
            <v>#N/A</v>
          </cell>
          <cell r="K367" t="str">
            <v>Lê Như</v>
          </cell>
          <cell r="L367" t="str">
            <v>Quỳnh</v>
          </cell>
        </row>
        <row r="368">
          <cell r="A368">
            <v>28205100239</v>
          </cell>
          <cell r="B368" t="str">
            <v>Lương Thị Quỳnh</v>
          </cell>
          <cell r="C368">
            <v>38248</v>
          </cell>
          <cell r="D368" t="str">
            <v>Nữ</v>
          </cell>
          <cell r="E368" t="str">
            <v>Tạm Ngưng Học / Bảo Lưu</v>
          </cell>
          <cell r="F368" t="str">
            <v>K28LKT</v>
          </cell>
          <cell r="G368" t="e">
            <v>#N/A</v>
          </cell>
          <cell r="H368" t="e">
            <v>#N/A</v>
          </cell>
          <cell r="I368" t="e">
            <v>#N/A</v>
          </cell>
          <cell r="J368" t="e">
            <v>#N/A</v>
          </cell>
          <cell r="K368" t="str">
            <v>Lương Thị</v>
          </cell>
          <cell r="L368" t="str">
            <v>Quỳnh</v>
          </cell>
          <cell r="M368" t="str">
            <v>Thôi học</v>
          </cell>
        </row>
        <row r="369">
          <cell r="A369">
            <v>28204433803</v>
          </cell>
          <cell r="B369" t="str">
            <v>Nguyễn Thị Diễm Quỳnh</v>
          </cell>
          <cell r="C369">
            <v>38282</v>
          </cell>
          <cell r="D369" t="str">
            <v>Nữ</v>
          </cell>
          <cell r="E369" t="str">
            <v>Đã Đăng Ký (chưa học xong)</v>
          </cell>
          <cell r="F369" t="str">
            <v>K28LKT</v>
          </cell>
          <cell r="G369">
            <v>0</v>
          </cell>
          <cell r="H369">
            <v>0</v>
          </cell>
          <cell r="I369" t="e">
            <v>#N/A</v>
          </cell>
          <cell r="J369" t="e">
            <v>#N/A</v>
          </cell>
          <cell r="K369" t="str">
            <v>Nguyễn Thị Diễm</v>
          </cell>
          <cell r="L369" t="str">
            <v>Quỳnh</v>
          </cell>
        </row>
        <row r="370">
          <cell r="A370">
            <v>28205103352</v>
          </cell>
          <cell r="B370" t="str">
            <v>Nguyễn Thị Như Quỳnh</v>
          </cell>
          <cell r="C370">
            <v>38185</v>
          </cell>
          <cell r="D370" t="str">
            <v>Nữ</v>
          </cell>
          <cell r="E370" t="str">
            <v>Tạm Ngưng Học / Bảo Lưu</v>
          </cell>
          <cell r="F370" t="str">
            <v>K28LKT</v>
          </cell>
          <cell r="G370" t="e">
            <v>#N/A</v>
          </cell>
          <cell r="H370" t="e">
            <v>#N/A</v>
          </cell>
          <cell r="I370" t="e">
            <v>#N/A</v>
          </cell>
          <cell r="J370" t="e">
            <v>#N/A</v>
          </cell>
          <cell r="K370" t="str">
            <v>Nguyễn Thị Như</v>
          </cell>
          <cell r="L370" t="str">
            <v>Quỳnh</v>
          </cell>
          <cell r="M370" t="str">
            <v>Thôi học</v>
          </cell>
        </row>
        <row r="371">
          <cell r="A371">
            <v>28205105791</v>
          </cell>
          <cell r="B371" t="str">
            <v>Trương Đỗ Bảo San</v>
          </cell>
          <cell r="C371">
            <v>38211</v>
          </cell>
          <cell r="D371" t="str">
            <v>Nữ</v>
          </cell>
          <cell r="E371" t="str">
            <v>Đã Đăng Ký (chưa học xong)</v>
          </cell>
          <cell r="F371" t="str">
            <v>K28LKT</v>
          </cell>
          <cell r="G371">
            <v>0</v>
          </cell>
          <cell r="H371" t="e">
            <v>#N/A</v>
          </cell>
          <cell r="I371" t="e">
            <v>#N/A</v>
          </cell>
          <cell r="J371" t="e">
            <v>#N/A</v>
          </cell>
          <cell r="K371" t="str">
            <v>Trương Đỗ Bảo</v>
          </cell>
          <cell r="L371" t="str">
            <v>San</v>
          </cell>
          <cell r="M371" t="str">
            <v>Tạm ngưng học</v>
          </cell>
        </row>
        <row r="372">
          <cell r="A372">
            <v>28215103872</v>
          </cell>
          <cell r="B372" t="str">
            <v>Bùi Thanh Sang</v>
          </cell>
          <cell r="C372">
            <v>38304</v>
          </cell>
          <cell r="D372" t="str">
            <v>Nam</v>
          </cell>
          <cell r="E372" t="str">
            <v>Đã Đăng Ký (chưa học xong)</v>
          </cell>
          <cell r="F372" t="str">
            <v>K28LKT</v>
          </cell>
          <cell r="G372">
            <v>0</v>
          </cell>
          <cell r="H372">
            <v>0</v>
          </cell>
          <cell r="I372" t="e">
            <v>#N/A</v>
          </cell>
          <cell r="J372" t="e">
            <v>#N/A</v>
          </cell>
          <cell r="K372" t="str">
            <v>Bùi Thanh</v>
          </cell>
          <cell r="L372" t="str">
            <v>Sang</v>
          </cell>
        </row>
        <row r="373">
          <cell r="A373">
            <v>28211153735</v>
          </cell>
          <cell r="B373" t="str">
            <v>Trịnh Thiên Thanh Sang</v>
          </cell>
          <cell r="C373">
            <v>38312</v>
          </cell>
          <cell r="D373" t="str">
            <v>Nam</v>
          </cell>
          <cell r="E373" t="str">
            <v>Đã Đăng Ký (chưa học xong)</v>
          </cell>
          <cell r="F373" t="str">
            <v>K28LKT</v>
          </cell>
          <cell r="G373">
            <v>0</v>
          </cell>
          <cell r="H373">
            <v>0</v>
          </cell>
          <cell r="I373" t="e">
            <v>#N/A</v>
          </cell>
          <cell r="J373" t="e">
            <v>#N/A</v>
          </cell>
          <cell r="K373" t="str">
            <v>Trịnh Thiên Thanh</v>
          </cell>
          <cell r="L373" t="str">
            <v>Sang</v>
          </cell>
        </row>
        <row r="374">
          <cell r="A374">
            <v>28215106406</v>
          </cell>
          <cell r="B374" t="str">
            <v>Nguyễn Song Tài</v>
          </cell>
          <cell r="C374">
            <v>38059</v>
          </cell>
          <cell r="D374" t="str">
            <v>Nam</v>
          </cell>
          <cell r="E374" t="str">
            <v>Đã Đăng Ký (chưa học xong)</v>
          </cell>
          <cell r="F374" t="str">
            <v>K28LKT</v>
          </cell>
          <cell r="G374">
            <v>0</v>
          </cell>
          <cell r="H374">
            <v>0</v>
          </cell>
          <cell r="I374" t="e">
            <v>#N/A</v>
          </cell>
          <cell r="J374" t="e">
            <v>#N/A</v>
          </cell>
          <cell r="K374" t="str">
            <v>Nguyễn Song</v>
          </cell>
          <cell r="L374" t="str">
            <v>Tài</v>
          </cell>
        </row>
        <row r="375">
          <cell r="A375">
            <v>26218635307</v>
          </cell>
          <cell r="B375" t="str">
            <v>Đinh Tâm</v>
          </cell>
          <cell r="C375">
            <v>37556</v>
          </cell>
          <cell r="D375" t="str">
            <v>Nam</v>
          </cell>
          <cell r="E375" t="str">
            <v>Đã Đăng Ký (chưa học xong)</v>
          </cell>
          <cell r="F375" t="str">
            <v>K28LKT</v>
          </cell>
          <cell r="G375">
            <v>0</v>
          </cell>
          <cell r="H375" t="e">
            <v>#N/A</v>
          </cell>
          <cell r="I375" t="e">
            <v>#N/A</v>
          </cell>
          <cell r="J375" t="e">
            <v>#N/A</v>
          </cell>
          <cell r="K375" t="str">
            <v>Đinh</v>
          </cell>
          <cell r="L375" t="str">
            <v>Tâm</v>
          </cell>
          <cell r="M375" t="str">
            <v>Tạm ngưng học</v>
          </cell>
        </row>
        <row r="376">
          <cell r="A376">
            <v>28205242440</v>
          </cell>
          <cell r="B376" t="str">
            <v>Nguyễn Thái Bảo Tâm</v>
          </cell>
          <cell r="C376">
            <v>38090</v>
          </cell>
          <cell r="D376" t="str">
            <v>Nữ</v>
          </cell>
          <cell r="E376" t="str">
            <v>Đã Bỏ Học</v>
          </cell>
          <cell r="F376" t="str">
            <v>K28LKT</v>
          </cell>
          <cell r="G376" t="e">
            <v>#N/A</v>
          </cell>
          <cell r="H376" t="e">
            <v>#N/A</v>
          </cell>
          <cell r="I376" t="e">
            <v>#N/A</v>
          </cell>
          <cell r="J376" t="e">
            <v>#N/A</v>
          </cell>
          <cell r="K376" t="str">
            <v>Nguyễn Thái Bảo</v>
          </cell>
          <cell r="L376" t="str">
            <v>Tâm</v>
          </cell>
        </row>
        <row r="377">
          <cell r="A377">
            <v>28214954722</v>
          </cell>
          <cell r="B377" t="str">
            <v>Huỳnh Trần Quốc Thái</v>
          </cell>
          <cell r="C377">
            <v>37626</v>
          </cell>
          <cell r="D377" t="str">
            <v>Nam</v>
          </cell>
          <cell r="E377" t="str">
            <v>Đã Đăng Ký (chưa học xong)</v>
          </cell>
          <cell r="F377" t="str">
            <v>K28LKT</v>
          </cell>
          <cell r="G377">
            <v>0</v>
          </cell>
          <cell r="H377">
            <v>0</v>
          </cell>
          <cell r="I377" t="e">
            <v>#N/A</v>
          </cell>
          <cell r="J377" t="e">
            <v>#N/A</v>
          </cell>
          <cell r="K377" t="str">
            <v>Huỳnh Trần Quốc</v>
          </cell>
          <cell r="L377" t="str">
            <v>Thái</v>
          </cell>
        </row>
        <row r="378">
          <cell r="A378">
            <v>28215103473</v>
          </cell>
          <cell r="B378" t="str">
            <v>Mai Quốc Thắng</v>
          </cell>
          <cell r="C378">
            <v>38343</v>
          </cell>
          <cell r="D378" t="str">
            <v>Nam</v>
          </cell>
          <cell r="E378" t="str">
            <v>Đã Đăng Ký (chưa học xong)</v>
          </cell>
          <cell r="F378" t="str">
            <v>K28LKT</v>
          </cell>
          <cell r="G378">
            <v>0</v>
          </cell>
          <cell r="H378">
            <v>0</v>
          </cell>
          <cell r="I378" t="e">
            <v>#N/A</v>
          </cell>
          <cell r="J378" t="e">
            <v>#N/A</v>
          </cell>
          <cell r="K378" t="str">
            <v>Mai Quốc</v>
          </cell>
          <cell r="L378" t="str">
            <v>Thắng</v>
          </cell>
        </row>
        <row r="379">
          <cell r="A379">
            <v>28215152787</v>
          </cell>
          <cell r="B379" t="str">
            <v>Nguyễn Hữu Thắng</v>
          </cell>
          <cell r="C379">
            <v>38038</v>
          </cell>
          <cell r="D379" t="str">
            <v>Nam</v>
          </cell>
          <cell r="E379" t="str">
            <v>Đã Đăng Ký (chưa học xong)</v>
          </cell>
          <cell r="F379" t="str">
            <v>K28LKT</v>
          </cell>
          <cell r="G379">
            <v>0</v>
          </cell>
          <cell r="H379">
            <v>0</v>
          </cell>
          <cell r="I379" t="e">
            <v>#N/A</v>
          </cell>
          <cell r="J379" t="e">
            <v>#N/A</v>
          </cell>
          <cell r="K379" t="str">
            <v>Nguyễn Hữu</v>
          </cell>
          <cell r="L379" t="str">
            <v>Thắng</v>
          </cell>
        </row>
        <row r="380">
          <cell r="A380">
            <v>28215235126</v>
          </cell>
          <cell r="B380" t="str">
            <v>Nguyễn Phước Hoàng Thanh</v>
          </cell>
          <cell r="C380">
            <v>38161</v>
          </cell>
          <cell r="D380" t="str">
            <v>Nam</v>
          </cell>
          <cell r="E380" t="str">
            <v>Đã Đăng Ký (chưa học xong)</v>
          </cell>
          <cell r="F380" t="str">
            <v>K28LKT</v>
          </cell>
          <cell r="G380">
            <v>0</v>
          </cell>
          <cell r="H380">
            <v>0</v>
          </cell>
          <cell r="I380" t="e">
            <v>#N/A</v>
          </cell>
          <cell r="J380" t="e">
            <v>#N/A</v>
          </cell>
          <cell r="K380" t="str">
            <v>Nguyễn Phước Hoàng</v>
          </cell>
          <cell r="L380" t="str">
            <v>Thanh</v>
          </cell>
        </row>
        <row r="381">
          <cell r="A381">
            <v>28205102454</v>
          </cell>
          <cell r="B381" t="str">
            <v>Nguyễn Thị Phương Thanh</v>
          </cell>
          <cell r="C381">
            <v>37040</v>
          </cell>
          <cell r="D381" t="str">
            <v>Nữ</v>
          </cell>
          <cell r="E381" t="str">
            <v>Đã Đăng Ký (chưa học xong)</v>
          </cell>
          <cell r="F381" t="str">
            <v>K28LKT</v>
          </cell>
          <cell r="G381">
            <v>0</v>
          </cell>
          <cell r="H381">
            <v>0</v>
          </cell>
          <cell r="I381" t="e">
            <v>#N/A</v>
          </cell>
          <cell r="J381" t="e">
            <v>#N/A</v>
          </cell>
          <cell r="K381" t="str">
            <v>Nguyễn Thị Phương</v>
          </cell>
          <cell r="L381" t="str">
            <v>Thanh</v>
          </cell>
        </row>
        <row r="382">
          <cell r="A382">
            <v>27218635946</v>
          </cell>
          <cell r="B382" t="str">
            <v>Lê Văn Thành</v>
          </cell>
          <cell r="C382">
            <v>35730</v>
          </cell>
          <cell r="D382" t="str">
            <v>Nam</v>
          </cell>
          <cell r="E382" t="str">
            <v>Đang Học Lại</v>
          </cell>
          <cell r="F382" t="str">
            <v>K28LKT</v>
          </cell>
          <cell r="G382" t="e">
            <v>#N/A</v>
          </cell>
          <cell r="H382">
            <v>0</v>
          </cell>
          <cell r="I382" t="str">
            <v>diện tạm ngưng học do xử lý KQHT HK1 năm 2023-2024</v>
          </cell>
          <cell r="J382" t="e">
            <v>#N/A</v>
          </cell>
          <cell r="K382" t="str">
            <v>Lê Văn</v>
          </cell>
          <cell r="L382" t="str">
            <v>Thành</v>
          </cell>
        </row>
        <row r="383">
          <cell r="A383">
            <v>28205100859</v>
          </cell>
          <cell r="B383" t="str">
            <v>Đậu Thị Phương Thảo</v>
          </cell>
          <cell r="C383">
            <v>38118</v>
          </cell>
          <cell r="D383" t="str">
            <v>Nữ</v>
          </cell>
          <cell r="E383" t="str">
            <v>Tạm Ngưng Học / Bảo Lưu</v>
          </cell>
          <cell r="F383" t="str">
            <v>K28LKT</v>
          </cell>
          <cell r="G383" t="e">
            <v>#N/A</v>
          </cell>
          <cell r="H383" t="e">
            <v>#N/A</v>
          </cell>
          <cell r="I383" t="e">
            <v>#N/A</v>
          </cell>
          <cell r="J383" t="e">
            <v>#N/A</v>
          </cell>
          <cell r="K383" t="str">
            <v>Đậu Thị Phương</v>
          </cell>
          <cell r="L383" t="str">
            <v>Thảo</v>
          </cell>
          <cell r="M383" t="str">
            <v>Thôi học</v>
          </cell>
        </row>
        <row r="384">
          <cell r="A384">
            <v>28205152786</v>
          </cell>
          <cell r="B384" t="str">
            <v>Nguyễn Thị Thảo</v>
          </cell>
          <cell r="C384">
            <v>38335</v>
          </cell>
          <cell r="D384" t="str">
            <v>Nữ</v>
          </cell>
          <cell r="E384" t="str">
            <v>Đã Bỏ Học</v>
          </cell>
          <cell r="F384" t="str">
            <v>K28LKT</v>
          </cell>
          <cell r="G384" t="e">
            <v>#N/A</v>
          </cell>
          <cell r="H384" t="e">
            <v>#N/A</v>
          </cell>
          <cell r="I384" t="e">
            <v>#N/A</v>
          </cell>
          <cell r="J384" t="e">
            <v>#N/A</v>
          </cell>
          <cell r="K384" t="str">
            <v>Nguyễn Thị</v>
          </cell>
          <cell r="L384" t="str">
            <v>Thảo</v>
          </cell>
        </row>
        <row r="385">
          <cell r="A385">
            <v>28208006411</v>
          </cell>
          <cell r="B385" t="str">
            <v>Trần Thị Phương Thảo</v>
          </cell>
          <cell r="C385">
            <v>38165</v>
          </cell>
          <cell r="D385" t="str">
            <v>Nữ</v>
          </cell>
          <cell r="E385" t="str">
            <v>Tạm Ngưng Học / Bảo Lưu</v>
          </cell>
          <cell r="F385" t="str">
            <v>K28LKT</v>
          </cell>
          <cell r="G385" t="e">
            <v>#N/A</v>
          </cell>
          <cell r="H385" t="e">
            <v>#N/A</v>
          </cell>
          <cell r="I385" t="e">
            <v>#N/A</v>
          </cell>
          <cell r="J385" t="e">
            <v>#N/A</v>
          </cell>
          <cell r="K385" t="str">
            <v>Trần Thị Phương</v>
          </cell>
          <cell r="L385" t="str">
            <v>Thảo</v>
          </cell>
          <cell r="M385" t="str">
            <v>Thôi học</v>
          </cell>
        </row>
        <row r="386">
          <cell r="A386">
            <v>28207102772</v>
          </cell>
          <cell r="B386" t="str">
            <v>Võ Bích Thảo</v>
          </cell>
          <cell r="C386">
            <v>38246</v>
          </cell>
          <cell r="D386" t="str">
            <v>Nữ</v>
          </cell>
          <cell r="E386" t="str">
            <v>Đã Đăng Ký (chưa học xong)</v>
          </cell>
          <cell r="F386" t="str">
            <v>K28LKT</v>
          </cell>
          <cell r="G386">
            <v>0</v>
          </cell>
          <cell r="H386">
            <v>0</v>
          </cell>
          <cell r="I386" t="e">
            <v>#N/A</v>
          </cell>
          <cell r="J386" t="e">
            <v>#N/A</v>
          </cell>
          <cell r="K386" t="str">
            <v>Võ Bích</v>
          </cell>
          <cell r="L386" t="str">
            <v>Thảo</v>
          </cell>
        </row>
        <row r="387">
          <cell r="A387">
            <v>28204546212</v>
          </cell>
          <cell r="B387" t="str">
            <v>Võ Thị Thu Thảo</v>
          </cell>
          <cell r="C387">
            <v>38312</v>
          </cell>
          <cell r="D387" t="str">
            <v>Nữ</v>
          </cell>
          <cell r="E387" t="str">
            <v>Đã Đăng Ký (chưa học xong)</v>
          </cell>
          <cell r="F387" t="str">
            <v>K28LKT</v>
          </cell>
          <cell r="G387">
            <v>0</v>
          </cell>
          <cell r="H387">
            <v>0</v>
          </cell>
          <cell r="I387" t="e">
            <v>#N/A</v>
          </cell>
          <cell r="J387" t="e">
            <v>#N/A</v>
          </cell>
          <cell r="K387" t="str">
            <v>Võ Thị Thu</v>
          </cell>
          <cell r="L387" t="str">
            <v>Thảo</v>
          </cell>
        </row>
        <row r="388">
          <cell r="A388">
            <v>28208024671</v>
          </cell>
          <cell r="B388" t="str">
            <v>Hoàng Thị Phước Thiện</v>
          </cell>
          <cell r="C388">
            <v>38007</v>
          </cell>
          <cell r="D388" t="str">
            <v>Nữ</v>
          </cell>
          <cell r="E388" t="str">
            <v>Đã Đăng Ký (chưa học xong)</v>
          </cell>
          <cell r="F388" t="str">
            <v>K28LKT</v>
          </cell>
          <cell r="G388">
            <v>0</v>
          </cell>
          <cell r="H388">
            <v>0</v>
          </cell>
          <cell r="I388" t="e">
            <v>#N/A</v>
          </cell>
          <cell r="J388" t="e">
            <v>#N/A</v>
          </cell>
          <cell r="K388" t="str">
            <v>Hoàng Thị Phước</v>
          </cell>
          <cell r="L388" t="str">
            <v>Thiện</v>
          </cell>
        </row>
        <row r="389">
          <cell r="A389">
            <v>28218680309</v>
          </cell>
          <cell r="B389" t="str">
            <v>Lê Văn Viết Thiện</v>
          </cell>
          <cell r="C389">
            <v>37819</v>
          </cell>
          <cell r="D389" t="str">
            <v>Nam</v>
          </cell>
          <cell r="E389" t="str">
            <v>Đã Đăng Ký (chưa học xong)</v>
          </cell>
          <cell r="F389" t="str">
            <v>K28LKT</v>
          </cell>
          <cell r="G389">
            <v>0</v>
          </cell>
          <cell r="H389">
            <v>0</v>
          </cell>
          <cell r="I389" t="e">
            <v>#N/A</v>
          </cell>
          <cell r="J389" t="e">
            <v>#N/A</v>
          </cell>
          <cell r="K389" t="str">
            <v>Lê Văn Viết</v>
          </cell>
          <cell r="L389" t="str">
            <v>Thiện</v>
          </cell>
        </row>
        <row r="390">
          <cell r="A390">
            <v>28205152788</v>
          </cell>
          <cell r="B390" t="str">
            <v>Ngô Thị Kim Thoa</v>
          </cell>
          <cell r="C390">
            <v>38204</v>
          </cell>
          <cell r="D390" t="str">
            <v>Nữ</v>
          </cell>
          <cell r="E390" t="str">
            <v>Đã Đăng Ký (chưa học xong)</v>
          </cell>
          <cell r="F390" t="str">
            <v>K28LKT</v>
          </cell>
          <cell r="G390">
            <v>0</v>
          </cell>
          <cell r="H390">
            <v>0</v>
          </cell>
          <cell r="I390" t="e">
            <v>#N/A</v>
          </cell>
          <cell r="J390" t="e">
            <v>#N/A</v>
          </cell>
          <cell r="K390" t="str">
            <v>Ngô Thị Kim</v>
          </cell>
          <cell r="L390" t="str">
            <v>Thoa</v>
          </cell>
        </row>
        <row r="391">
          <cell r="A391">
            <v>28204304941</v>
          </cell>
          <cell r="B391" t="str">
            <v>Mai Anh Thư</v>
          </cell>
          <cell r="C391">
            <v>38282</v>
          </cell>
          <cell r="D391" t="str">
            <v>Nữ</v>
          </cell>
          <cell r="E391" t="str">
            <v>Đã Đăng Ký (chưa học xong)</v>
          </cell>
          <cell r="F391" t="str">
            <v>K28LKT</v>
          </cell>
          <cell r="G391">
            <v>0</v>
          </cell>
          <cell r="H391">
            <v>0</v>
          </cell>
          <cell r="I391" t="e">
            <v>#N/A</v>
          </cell>
          <cell r="J391" t="e">
            <v>#N/A</v>
          </cell>
          <cell r="K391" t="str">
            <v>Mai Anh</v>
          </cell>
          <cell r="L391" t="str">
            <v>Thư</v>
          </cell>
        </row>
        <row r="392">
          <cell r="A392">
            <v>28205102664</v>
          </cell>
          <cell r="B392" t="str">
            <v>Nguyễn Thị Kim Thư</v>
          </cell>
          <cell r="C392">
            <v>38071</v>
          </cell>
          <cell r="D392" t="str">
            <v>Nữ</v>
          </cell>
          <cell r="E392" t="str">
            <v>Đã Đăng Ký (chưa học xong)</v>
          </cell>
          <cell r="F392" t="str">
            <v>K28LKT</v>
          </cell>
          <cell r="G392">
            <v>0</v>
          </cell>
          <cell r="H392">
            <v>0</v>
          </cell>
          <cell r="I392" t="e">
            <v>#N/A</v>
          </cell>
          <cell r="J392" t="e">
            <v>#N/A</v>
          </cell>
          <cell r="K392" t="str">
            <v>Nguyễn Thị Kim</v>
          </cell>
          <cell r="L392" t="str">
            <v>Thư</v>
          </cell>
        </row>
        <row r="393">
          <cell r="A393">
            <v>28205102744</v>
          </cell>
          <cell r="B393" t="str">
            <v>Trần Thị Ánh Thúy</v>
          </cell>
          <cell r="C393">
            <v>38216</v>
          </cell>
          <cell r="D393" t="str">
            <v>Nữ</v>
          </cell>
          <cell r="E393" t="str">
            <v>Đã Đăng Ký (chưa học xong)</v>
          </cell>
          <cell r="F393" t="str">
            <v>K28LKT</v>
          </cell>
          <cell r="G393">
            <v>0</v>
          </cell>
          <cell r="H393">
            <v>0</v>
          </cell>
          <cell r="I393" t="e">
            <v>#N/A</v>
          </cell>
          <cell r="J393" t="e">
            <v>#N/A</v>
          </cell>
          <cell r="K393" t="str">
            <v>Trần Thị Ánh</v>
          </cell>
          <cell r="L393" t="str">
            <v>Thúy</v>
          </cell>
        </row>
        <row r="394">
          <cell r="A394">
            <v>28205149276</v>
          </cell>
          <cell r="B394" t="str">
            <v>Nguyễn Lê Phương Thùy</v>
          </cell>
          <cell r="C394">
            <v>38114</v>
          </cell>
          <cell r="D394" t="str">
            <v>Nữ</v>
          </cell>
          <cell r="E394" t="str">
            <v>Đã Đăng Ký (chưa học xong)</v>
          </cell>
          <cell r="F394" t="str">
            <v>K28LKT</v>
          </cell>
          <cell r="G394">
            <v>0</v>
          </cell>
          <cell r="H394">
            <v>0</v>
          </cell>
          <cell r="I394" t="e">
            <v>#N/A</v>
          </cell>
          <cell r="J394" t="e">
            <v>#N/A</v>
          </cell>
          <cell r="K394" t="str">
            <v>Nguyễn Lê Phương</v>
          </cell>
          <cell r="L394" t="str">
            <v>Thùy</v>
          </cell>
        </row>
        <row r="395">
          <cell r="A395">
            <v>28204603812</v>
          </cell>
          <cell r="B395" t="str">
            <v>Đặng Thị Thanh Tiền</v>
          </cell>
          <cell r="C395">
            <v>38276</v>
          </cell>
          <cell r="D395" t="str">
            <v>Nữ</v>
          </cell>
          <cell r="E395" t="str">
            <v>Đã Đăng Ký (chưa học xong)</v>
          </cell>
          <cell r="F395" t="str">
            <v>K28LKT</v>
          </cell>
          <cell r="G395">
            <v>0</v>
          </cell>
          <cell r="H395">
            <v>0</v>
          </cell>
          <cell r="I395" t="e">
            <v>#N/A</v>
          </cell>
          <cell r="J395" t="e">
            <v>#N/A</v>
          </cell>
          <cell r="K395" t="str">
            <v>Đặng Thị Thanh</v>
          </cell>
          <cell r="L395" t="str">
            <v>Tiền</v>
          </cell>
        </row>
        <row r="396">
          <cell r="A396">
            <v>28214606055</v>
          </cell>
          <cell r="B396" t="str">
            <v>Nguyễn Đức Tín</v>
          </cell>
          <cell r="C396">
            <v>37993</v>
          </cell>
          <cell r="D396" t="str">
            <v>Nam</v>
          </cell>
          <cell r="E396" t="str">
            <v>Tạm Ngưng Học / Bảo Lưu</v>
          </cell>
          <cell r="F396" t="str">
            <v>K28LKT</v>
          </cell>
          <cell r="G396" t="e">
            <v>#N/A</v>
          </cell>
          <cell r="H396" t="e">
            <v>#N/A</v>
          </cell>
          <cell r="I396" t="e">
            <v>#N/A</v>
          </cell>
          <cell r="J396" t="e">
            <v>#N/A</v>
          </cell>
          <cell r="K396" t="str">
            <v>Nguyễn Đức</v>
          </cell>
          <cell r="L396" t="str">
            <v>Tín</v>
          </cell>
          <cell r="M396" t="str">
            <v>Thôi học</v>
          </cell>
        </row>
        <row r="397">
          <cell r="A397">
            <v>28205152789</v>
          </cell>
          <cell r="B397" t="str">
            <v>Nguyễn Hoài Tình</v>
          </cell>
          <cell r="C397">
            <v>38121</v>
          </cell>
          <cell r="D397" t="str">
            <v>Nữ</v>
          </cell>
          <cell r="E397" t="str">
            <v>Tạm Ngưng Học / Bảo Lưu</v>
          </cell>
          <cell r="F397" t="str">
            <v>K28LKT</v>
          </cell>
          <cell r="G397" t="e">
            <v>#N/A</v>
          </cell>
          <cell r="H397" t="e">
            <v>#N/A</v>
          </cell>
          <cell r="I397" t="e">
            <v>#N/A</v>
          </cell>
          <cell r="J397" t="e">
            <v>#N/A</v>
          </cell>
          <cell r="K397" t="str">
            <v>Nguyễn Hoài</v>
          </cell>
          <cell r="L397" t="str">
            <v>Tình</v>
          </cell>
          <cell r="M397" t="str">
            <v>Thôi học</v>
          </cell>
        </row>
        <row r="398">
          <cell r="A398">
            <v>28215140976</v>
          </cell>
          <cell r="B398" t="str">
            <v>Nguyễn Song Toàn</v>
          </cell>
          <cell r="C398">
            <v>38292</v>
          </cell>
          <cell r="D398" t="str">
            <v>Nam</v>
          </cell>
          <cell r="E398" t="str">
            <v>Đã Đăng Ký (chưa học xong)</v>
          </cell>
          <cell r="F398" t="str">
            <v>K28LKT</v>
          </cell>
          <cell r="G398">
            <v>0</v>
          </cell>
          <cell r="H398">
            <v>0</v>
          </cell>
          <cell r="I398" t="e">
            <v>#N/A</v>
          </cell>
          <cell r="J398" t="e">
            <v>#N/A</v>
          </cell>
          <cell r="K398" t="str">
            <v>Nguyễn Song</v>
          </cell>
          <cell r="L398" t="str">
            <v>Toàn</v>
          </cell>
        </row>
        <row r="399">
          <cell r="A399">
            <v>28205104312</v>
          </cell>
          <cell r="B399" t="str">
            <v>Lê Phương Trà</v>
          </cell>
          <cell r="C399">
            <v>38212</v>
          </cell>
          <cell r="D399" t="str">
            <v>Nữ</v>
          </cell>
          <cell r="E399" t="str">
            <v>Đã Đăng Ký (chưa học xong)</v>
          </cell>
          <cell r="F399" t="str">
            <v>K28LKT</v>
          </cell>
          <cell r="G399">
            <v>0</v>
          </cell>
          <cell r="H399">
            <v>0</v>
          </cell>
          <cell r="I399" t="e">
            <v>#N/A</v>
          </cell>
          <cell r="J399" t="e">
            <v>#N/A</v>
          </cell>
          <cell r="K399" t="str">
            <v>Lê Phương</v>
          </cell>
          <cell r="L399" t="str">
            <v>Trà</v>
          </cell>
        </row>
        <row r="400">
          <cell r="A400">
            <v>28205100326</v>
          </cell>
          <cell r="B400" t="str">
            <v>Đoàn Lê Bích Trâm</v>
          </cell>
          <cell r="C400">
            <v>38230</v>
          </cell>
          <cell r="D400" t="str">
            <v>Nữ</v>
          </cell>
          <cell r="E400" t="str">
            <v>Đã Đăng Ký (chưa học xong)</v>
          </cell>
          <cell r="F400" t="str">
            <v>K28LKT</v>
          </cell>
          <cell r="G400">
            <v>0</v>
          </cell>
          <cell r="H400">
            <v>0</v>
          </cell>
          <cell r="I400" t="e">
            <v>#N/A</v>
          </cell>
          <cell r="J400" t="e">
            <v>#N/A</v>
          </cell>
          <cell r="K400" t="str">
            <v>Đoàn Lê Bích</v>
          </cell>
          <cell r="L400" t="str">
            <v>Trâm</v>
          </cell>
        </row>
        <row r="401">
          <cell r="A401">
            <v>28205100813</v>
          </cell>
          <cell r="B401" t="str">
            <v>Nguyễn Thị Phương Trâm</v>
          </cell>
          <cell r="C401">
            <v>38132</v>
          </cell>
          <cell r="D401" t="str">
            <v>Nữ</v>
          </cell>
          <cell r="E401" t="str">
            <v>Đã Đăng Ký (chưa học xong)</v>
          </cell>
          <cell r="F401" t="str">
            <v>K28LKT</v>
          </cell>
          <cell r="G401">
            <v>0</v>
          </cell>
          <cell r="H401">
            <v>0</v>
          </cell>
          <cell r="I401" t="e">
            <v>#N/A</v>
          </cell>
          <cell r="J401" t="e">
            <v>#N/A</v>
          </cell>
          <cell r="K401" t="str">
            <v>Nguyễn Thị Phương</v>
          </cell>
          <cell r="L401" t="str">
            <v>Trâm</v>
          </cell>
        </row>
        <row r="402">
          <cell r="A402">
            <v>28205102103</v>
          </cell>
          <cell r="B402" t="str">
            <v>Nguyễn Minh Trâm</v>
          </cell>
          <cell r="C402">
            <v>38292</v>
          </cell>
          <cell r="D402" t="str">
            <v>Nữ</v>
          </cell>
          <cell r="E402" t="str">
            <v>Đã Đăng Ký (chưa học xong)</v>
          </cell>
          <cell r="F402" t="str">
            <v>K28LKT</v>
          </cell>
          <cell r="G402">
            <v>0</v>
          </cell>
          <cell r="H402">
            <v>0</v>
          </cell>
          <cell r="I402" t="e">
            <v>#N/A</v>
          </cell>
          <cell r="J402" t="e">
            <v>#N/A</v>
          </cell>
          <cell r="K402" t="str">
            <v>Nguyễn Minh</v>
          </cell>
          <cell r="L402" t="str">
            <v>Trâm</v>
          </cell>
        </row>
        <row r="403">
          <cell r="A403">
            <v>28205123417</v>
          </cell>
          <cell r="B403" t="str">
            <v>Nguyễn Phước Bảo Trâm</v>
          </cell>
          <cell r="C403">
            <v>38059</v>
          </cell>
          <cell r="D403" t="str">
            <v>Nữ</v>
          </cell>
          <cell r="E403" t="str">
            <v>Đã Đăng Ký (chưa học xong)</v>
          </cell>
          <cell r="F403" t="str">
            <v>K28LKT</v>
          </cell>
          <cell r="G403">
            <v>0</v>
          </cell>
          <cell r="H403">
            <v>0</v>
          </cell>
          <cell r="I403" t="e">
            <v>#N/A</v>
          </cell>
          <cell r="J403" t="e">
            <v>#N/A</v>
          </cell>
          <cell r="K403" t="str">
            <v>Nguyễn Phước Bảo</v>
          </cell>
          <cell r="L403" t="str">
            <v>Trâm</v>
          </cell>
        </row>
        <row r="404">
          <cell r="A404">
            <v>28205140092</v>
          </cell>
          <cell r="B404" t="str">
            <v>Nguyễn Phương Trâm</v>
          </cell>
          <cell r="C404">
            <v>38294</v>
          </cell>
          <cell r="D404" t="str">
            <v>Nữ</v>
          </cell>
          <cell r="E404" t="str">
            <v>Tạm Ngưng Học / Bảo Lưu</v>
          </cell>
          <cell r="F404" t="str">
            <v>K28LKT</v>
          </cell>
          <cell r="G404" t="e">
            <v>#N/A</v>
          </cell>
          <cell r="H404" t="e">
            <v>#N/A</v>
          </cell>
          <cell r="I404" t="e">
            <v>#N/A</v>
          </cell>
          <cell r="J404" t="e">
            <v>#N/A</v>
          </cell>
          <cell r="K404" t="str">
            <v>Nguyễn Phương</v>
          </cell>
          <cell r="L404" t="str">
            <v>Trâm</v>
          </cell>
          <cell r="M404" t="str">
            <v>Thôi học</v>
          </cell>
        </row>
        <row r="405">
          <cell r="A405">
            <v>28205151971</v>
          </cell>
          <cell r="B405" t="str">
            <v>Trần Thị Thùy Trâm</v>
          </cell>
          <cell r="C405">
            <v>38333</v>
          </cell>
          <cell r="D405" t="str">
            <v>Nữ</v>
          </cell>
          <cell r="E405" t="str">
            <v>Đã Đăng Ký (chưa học xong)</v>
          </cell>
          <cell r="F405" t="str">
            <v>K28LKT</v>
          </cell>
          <cell r="G405">
            <v>0</v>
          </cell>
          <cell r="H405">
            <v>0</v>
          </cell>
          <cell r="I405" t="e">
            <v>#N/A</v>
          </cell>
          <cell r="J405" t="e">
            <v>#N/A</v>
          </cell>
          <cell r="K405" t="str">
            <v>Trần Thị Thùy</v>
          </cell>
          <cell r="L405" t="str">
            <v>Trâm</v>
          </cell>
        </row>
        <row r="406">
          <cell r="A406">
            <v>28205105231</v>
          </cell>
          <cell r="B406" t="str">
            <v>Phạm Đào Huyền Trân</v>
          </cell>
          <cell r="C406">
            <v>38150</v>
          </cell>
          <cell r="D406" t="str">
            <v>Nữ</v>
          </cell>
          <cell r="E406" t="str">
            <v>Đã Đăng Ký (chưa học xong)</v>
          </cell>
          <cell r="F406" t="str">
            <v>K28LKT</v>
          </cell>
          <cell r="G406">
            <v>0</v>
          </cell>
          <cell r="H406">
            <v>0</v>
          </cell>
          <cell r="I406" t="e">
            <v>#N/A</v>
          </cell>
          <cell r="J406" t="e">
            <v>#N/A</v>
          </cell>
          <cell r="K406" t="str">
            <v>Phạm Đào Huyền</v>
          </cell>
          <cell r="L406" t="str">
            <v>Trân</v>
          </cell>
        </row>
        <row r="407">
          <cell r="A407">
            <v>28205151635</v>
          </cell>
          <cell r="B407" t="str">
            <v>Nguyễn Thị Quỳnh Trang</v>
          </cell>
          <cell r="C407">
            <v>38113</v>
          </cell>
          <cell r="D407" t="str">
            <v>Nữ</v>
          </cell>
          <cell r="E407" t="str">
            <v>Đã Đăng Ký (chưa học xong)</v>
          </cell>
          <cell r="F407" t="str">
            <v>K28LKT</v>
          </cell>
          <cell r="G407">
            <v>0</v>
          </cell>
          <cell r="H407">
            <v>0</v>
          </cell>
          <cell r="I407" t="e">
            <v>#N/A</v>
          </cell>
          <cell r="J407" t="e">
            <v>#N/A</v>
          </cell>
          <cell r="K407" t="str">
            <v>Nguyễn Thị Quỳnh</v>
          </cell>
          <cell r="L407" t="str">
            <v>Trang</v>
          </cell>
        </row>
        <row r="408">
          <cell r="A408">
            <v>28205103722</v>
          </cell>
          <cell r="B408" t="str">
            <v>Đinh Thị Ngọc Trúc</v>
          </cell>
          <cell r="C408">
            <v>38295</v>
          </cell>
          <cell r="D408" t="str">
            <v>Nữ</v>
          </cell>
          <cell r="E408" t="str">
            <v>Tạm Ngưng Học / Bảo Lưu</v>
          </cell>
          <cell r="F408" t="str">
            <v>K28LKT</v>
          </cell>
          <cell r="G408" t="e">
            <v>#N/A</v>
          </cell>
          <cell r="H408" t="e">
            <v>#N/A</v>
          </cell>
          <cell r="I408" t="e">
            <v>#N/A</v>
          </cell>
          <cell r="J408" t="e">
            <v>#N/A</v>
          </cell>
          <cell r="K408" t="str">
            <v>Đinh Thị Ngọc</v>
          </cell>
          <cell r="L408" t="str">
            <v>Trúc</v>
          </cell>
          <cell r="M408" t="str">
            <v>Thôi học</v>
          </cell>
        </row>
        <row r="409">
          <cell r="A409">
            <v>28215152790</v>
          </cell>
          <cell r="B409" t="str">
            <v>Đặng Việt Trung</v>
          </cell>
          <cell r="C409">
            <v>37211</v>
          </cell>
          <cell r="D409" t="str">
            <v>Nam</v>
          </cell>
          <cell r="E409" t="str">
            <v>Đã Đăng Ký (chưa học xong)</v>
          </cell>
          <cell r="F409" t="str">
            <v>K28LKT</v>
          </cell>
          <cell r="G409">
            <v>0</v>
          </cell>
          <cell r="H409">
            <v>0</v>
          </cell>
          <cell r="I409" t="e">
            <v>#N/A</v>
          </cell>
          <cell r="J409" t="e">
            <v>#N/A</v>
          </cell>
          <cell r="K409" t="str">
            <v>Đặng Việt</v>
          </cell>
          <cell r="L409" t="str">
            <v>Trung</v>
          </cell>
        </row>
        <row r="410">
          <cell r="A410">
            <v>28215104445</v>
          </cell>
          <cell r="B410" t="str">
            <v>Hồ Lê Trung</v>
          </cell>
          <cell r="C410">
            <v>38292</v>
          </cell>
          <cell r="D410" t="str">
            <v>Nam</v>
          </cell>
          <cell r="E410" t="str">
            <v>Đã Đăng Ký (chưa học xong)</v>
          </cell>
          <cell r="F410" t="str">
            <v>K28LKT</v>
          </cell>
          <cell r="G410">
            <v>0</v>
          </cell>
          <cell r="H410">
            <v>0</v>
          </cell>
          <cell r="I410" t="e">
            <v>#N/A</v>
          </cell>
          <cell r="J410" t="e">
            <v>#N/A</v>
          </cell>
          <cell r="K410" t="str">
            <v>Hồ Lê</v>
          </cell>
          <cell r="L410" t="str">
            <v>Trung</v>
          </cell>
        </row>
        <row r="411">
          <cell r="A411">
            <v>28215253439</v>
          </cell>
          <cell r="B411" t="str">
            <v>Nguyễn Viết Trung</v>
          </cell>
          <cell r="C411">
            <v>38071</v>
          </cell>
          <cell r="D411" t="str">
            <v>Nam</v>
          </cell>
          <cell r="E411" t="str">
            <v>Tạm Ngưng Học / Bảo Lưu</v>
          </cell>
          <cell r="F411" t="str">
            <v>K28LKT</v>
          </cell>
          <cell r="G411" t="e">
            <v>#N/A</v>
          </cell>
          <cell r="H411" t="e">
            <v>#N/A</v>
          </cell>
          <cell r="I411" t="e">
            <v>#N/A</v>
          </cell>
          <cell r="J411" t="e">
            <v>#N/A</v>
          </cell>
          <cell r="K411" t="str">
            <v>Nguyễn Viết</v>
          </cell>
          <cell r="L411" t="str">
            <v>Trung</v>
          </cell>
          <cell r="M411" t="str">
            <v>Thôi học</v>
          </cell>
        </row>
        <row r="412">
          <cell r="A412">
            <v>28210202364</v>
          </cell>
          <cell r="B412" t="str">
            <v>Nguyễn Thanh Trung</v>
          </cell>
          <cell r="C412">
            <v>38265</v>
          </cell>
          <cell r="D412" t="str">
            <v>Nam</v>
          </cell>
          <cell r="E412" t="str">
            <v>Đã Đăng Ký (chưa học xong)</v>
          </cell>
          <cell r="F412" t="str">
            <v>K28LKT</v>
          </cell>
          <cell r="G412">
            <v>0</v>
          </cell>
          <cell r="H412">
            <v>0</v>
          </cell>
          <cell r="I412" t="e">
            <v>#N/A</v>
          </cell>
          <cell r="J412" t="e">
            <v>#N/A</v>
          </cell>
          <cell r="K412" t="str">
            <v>Nguyễn Thanh</v>
          </cell>
          <cell r="L412" t="str">
            <v>Trung</v>
          </cell>
        </row>
        <row r="413">
          <cell r="A413">
            <v>28215151972</v>
          </cell>
          <cell r="B413" t="str">
            <v>Huỳnh Quang Trường</v>
          </cell>
          <cell r="C413">
            <v>38292</v>
          </cell>
          <cell r="D413" t="str">
            <v>Nam</v>
          </cell>
          <cell r="E413" t="str">
            <v>Tạm Ngưng Học / Bảo Lưu</v>
          </cell>
          <cell r="F413" t="str">
            <v>K28LKT</v>
          </cell>
          <cell r="G413" t="e">
            <v>#N/A</v>
          </cell>
          <cell r="H413" t="e">
            <v>#N/A</v>
          </cell>
          <cell r="I413" t="e">
            <v>#N/A</v>
          </cell>
          <cell r="J413" t="e">
            <v>#N/A</v>
          </cell>
          <cell r="K413" t="str">
            <v>Huỳnh Quang</v>
          </cell>
          <cell r="L413" t="str">
            <v>Trường</v>
          </cell>
          <cell r="M413" t="str">
            <v>Thôi học</v>
          </cell>
        </row>
        <row r="414">
          <cell r="A414">
            <v>28215103602</v>
          </cell>
          <cell r="B414" t="str">
            <v>Trần Lương Tú</v>
          </cell>
          <cell r="C414">
            <v>38202</v>
          </cell>
          <cell r="D414" t="str">
            <v>Nam</v>
          </cell>
          <cell r="E414" t="str">
            <v>Tạm Ngưng Học / Bảo Lưu</v>
          </cell>
          <cell r="F414" t="str">
            <v>K28LKT</v>
          </cell>
          <cell r="G414" t="e">
            <v>#N/A</v>
          </cell>
          <cell r="H414" t="e">
            <v>#N/A</v>
          </cell>
          <cell r="I414" t="e">
            <v>#N/A</v>
          </cell>
          <cell r="J414" t="e">
            <v>#N/A</v>
          </cell>
          <cell r="K414" t="str">
            <v>Trần Lương</v>
          </cell>
          <cell r="L414" t="str">
            <v>Tú</v>
          </cell>
          <cell r="M414" t="str">
            <v>Thôi học</v>
          </cell>
        </row>
        <row r="415">
          <cell r="A415">
            <v>28215150239</v>
          </cell>
          <cell r="B415" t="str">
            <v>Phan Thiện Tứ</v>
          </cell>
          <cell r="C415">
            <v>38237</v>
          </cell>
          <cell r="D415" t="str">
            <v>Nam</v>
          </cell>
          <cell r="E415" t="str">
            <v>Đã Đăng Ký (chưa học xong)</v>
          </cell>
          <cell r="F415" t="str">
            <v>K28LKT</v>
          </cell>
          <cell r="G415">
            <v>0</v>
          </cell>
          <cell r="H415">
            <v>0</v>
          </cell>
          <cell r="I415" t="e">
            <v>#N/A</v>
          </cell>
          <cell r="J415" t="e">
            <v>#N/A</v>
          </cell>
          <cell r="K415" t="str">
            <v>Phan Thiện</v>
          </cell>
          <cell r="L415" t="str">
            <v>Tứ</v>
          </cell>
        </row>
        <row r="416">
          <cell r="A416">
            <v>28214324062</v>
          </cell>
          <cell r="B416" t="str">
            <v>Phạm Hoàng Tuân</v>
          </cell>
          <cell r="C416">
            <v>38090</v>
          </cell>
          <cell r="D416" t="str">
            <v>Nam</v>
          </cell>
          <cell r="E416" t="str">
            <v>Tạm Ngưng Học / Bảo Lưu</v>
          </cell>
          <cell r="F416" t="str">
            <v>K28LKT</v>
          </cell>
          <cell r="G416" t="e">
            <v>#N/A</v>
          </cell>
          <cell r="H416" t="e">
            <v>#N/A</v>
          </cell>
          <cell r="I416" t="e">
            <v>#N/A</v>
          </cell>
          <cell r="J416" t="e">
            <v>#N/A</v>
          </cell>
          <cell r="K416" t="str">
            <v>Phạm Hoàng</v>
          </cell>
          <cell r="L416" t="str">
            <v>Tuân</v>
          </cell>
          <cell r="M416" t="str">
            <v>Thôi học</v>
          </cell>
        </row>
        <row r="417">
          <cell r="A417">
            <v>28215101420</v>
          </cell>
          <cell r="B417" t="str">
            <v>Đặng Lê Tuấn</v>
          </cell>
          <cell r="C417">
            <v>38348</v>
          </cell>
          <cell r="D417" t="str">
            <v>Nam</v>
          </cell>
          <cell r="E417" t="str">
            <v>Đã Đăng Ký (chưa học xong)</v>
          </cell>
          <cell r="F417" t="str">
            <v>K28LKT</v>
          </cell>
          <cell r="G417">
            <v>0</v>
          </cell>
          <cell r="H417">
            <v>0</v>
          </cell>
          <cell r="I417" t="e">
            <v>#N/A</v>
          </cell>
          <cell r="J417" t="e">
            <v>#N/A</v>
          </cell>
          <cell r="K417" t="str">
            <v>Đặng Lê</v>
          </cell>
          <cell r="L417" t="str">
            <v>Tuấn</v>
          </cell>
        </row>
        <row r="418">
          <cell r="A418">
            <v>28215202186</v>
          </cell>
          <cell r="B418" t="str">
            <v>Diệp Tự Tuấn</v>
          </cell>
          <cell r="C418">
            <v>37999</v>
          </cell>
          <cell r="D418" t="str">
            <v>Nam</v>
          </cell>
          <cell r="E418" t="str">
            <v>Đã Đăng Ký (chưa học xong)</v>
          </cell>
          <cell r="F418" t="str">
            <v>K28LKT</v>
          </cell>
          <cell r="G418">
            <v>0</v>
          </cell>
          <cell r="H418">
            <v>0</v>
          </cell>
          <cell r="I418" t="e">
            <v>#N/A</v>
          </cell>
          <cell r="J418" t="e">
            <v>#N/A</v>
          </cell>
          <cell r="K418" t="str">
            <v>Diệp Tự</v>
          </cell>
          <cell r="L418" t="str">
            <v>Tuấn</v>
          </cell>
        </row>
        <row r="419">
          <cell r="A419">
            <v>28215103424</v>
          </cell>
          <cell r="B419" t="str">
            <v>Huỳnh Anh Tuấn</v>
          </cell>
          <cell r="C419">
            <v>38157</v>
          </cell>
          <cell r="D419" t="str">
            <v>Nam</v>
          </cell>
          <cell r="E419" t="str">
            <v>Đã Đăng Ký (chưa học xong)</v>
          </cell>
          <cell r="F419" t="str">
            <v>K28LKT</v>
          </cell>
          <cell r="G419">
            <v>0</v>
          </cell>
          <cell r="H419" t="e">
            <v>#N/A</v>
          </cell>
          <cell r="I419" t="e">
            <v>#N/A</v>
          </cell>
          <cell r="J419" t="e">
            <v>#N/A</v>
          </cell>
          <cell r="K419" t="str">
            <v>Huỳnh Anh</v>
          </cell>
          <cell r="L419" t="str">
            <v>Tuấn</v>
          </cell>
          <cell r="M419" t="str">
            <v>Tạm ngưng học</v>
          </cell>
        </row>
        <row r="420">
          <cell r="A420">
            <v>28215151537</v>
          </cell>
          <cell r="B420" t="str">
            <v>Trần Hữu Tuấn</v>
          </cell>
          <cell r="C420">
            <v>34921</v>
          </cell>
          <cell r="D420" t="str">
            <v>Nam</v>
          </cell>
          <cell r="E420" t="str">
            <v>Tạm Ngưng Học / Bảo Lưu</v>
          </cell>
          <cell r="F420" t="str">
            <v>K28LKT</v>
          </cell>
          <cell r="G420" t="e">
            <v>#N/A</v>
          </cell>
          <cell r="H420" t="e">
            <v>#N/A</v>
          </cell>
          <cell r="I420" t="e">
            <v>#N/A</v>
          </cell>
          <cell r="J420" t="e">
            <v>#N/A</v>
          </cell>
          <cell r="K420" t="str">
            <v>Trần Hữu</v>
          </cell>
          <cell r="L420" t="str">
            <v>Tuấn</v>
          </cell>
          <cell r="M420" t="str">
            <v>Thôi học</v>
          </cell>
        </row>
        <row r="421">
          <cell r="A421">
            <v>28214925721</v>
          </cell>
          <cell r="B421" t="str">
            <v>Nguyễn Xuân Tùng</v>
          </cell>
          <cell r="C421">
            <v>38318</v>
          </cell>
          <cell r="D421" t="str">
            <v>Nam</v>
          </cell>
          <cell r="E421" t="str">
            <v>Đã Đăng Ký (chưa học xong)</v>
          </cell>
          <cell r="F421" t="str">
            <v>K28LKT</v>
          </cell>
          <cell r="G421">
            <v>0</v>
          </cell>
          <cell r="H421">
            <v>0</v>
          </cell>
          <cell r="I421" t="e">
            <v>#N/A</v>
          </cell>
          <cell r="J421" t="e">
            <v>#N/A</v>
          </cell>
          <cell r="K421" t="str">
            <v>Nguyễn Xuân</v>
          </cell>
          <cell r="L421" t="str">
            <v>Tùng</v>
          </cell>
        </row>
        <row r="422">
          <cell r="A422">
            <v>28204605086</v>
          </cell>
          <cell r="B422" t="str">
            <v>Nguyễn Thị Cẩm Tuyền</v>
          </cell>
          <cell r="C422">
            <v>38140</v>
          </cell>
          <cell r="D422" t="str">
            <v>Nữ</v>
          </cell>
          <cell r="E422" t="str">
            <v>Đã Đăng Ký (chưa học xong)</v>
          </cell>
          <cell r="F422" t="str">
            <v>K28LKT</v>
          </cell>
          <cell r="G422">
            <v>0</v>
          </cell>
          <cell r="H422">
            <v>0</v>
          </cell>
          <cell r="I422" t="e">
            <v>#N/A</v>
          </cell>
          <cell r="J422" t="e">
            <v>#N/A</v>
          </cell>
          <cell r="K422" t="str">
            <v>Nguyễn Thị Cẩm</v>
          </cell>
          <cell r="L422" t="str">
            <v>Tuyền</v>
          </cell>
        </row>
        <row r="423">
          <cell r="A423">
            <v>28205102008</v>
          </cell>
          <cell r="B423" t="str">
            <v>Huỳnh Thị Ánh Tuyết</v>
          </cell>
          <cell r="C423">
            <v>38342</v>
          </cell>
          <cell r="D423" t="str">
            <v>Nữ</v>
          </cell>
          <cell r="E423" t="str">
            <v>Đã Đăng Ký (chưa học xong)</v>
          </cell>
          <cell r="F423" t="str">
            <v>K28LKT</v>
          </cell>
          <cell r="G423">
            <v>0</v>
          </cell>
          <cell r="H423">
            <v>0</v>
          </cell>
          <cell r="I423" t="e">
            <v>#N/A</v>
          </cell>
          <cell r="J423" t="e">
            <v>#N/A</v>
          </cell>
          <cell r="K423" t="str">
            <v>Huỳnh Thị Ánh</v>
          </cell>
          <cell r="L423" t="str">
            <v>Tuyết</v>
          </cell>
        </row>
        <row r="424">
          <cell r="A424">
            <v>28215102182</v>
          </cell>
          <cell r="B424" t="str">
            <v>Ưng Văn Ước</v>
          </cell>
          <cell r="C424">
            <v>38012</v>
          </cell>
          <cell r="D424" t="str">
            <v>Nam</v>
          </cell>
          <cell r="E424" t="str">
            <v>Tạm Ngưng Học / Bảo Lưu</v>
          </cell>
          <cell r="F424" t="str">
            <v>K28LKT</v>
          </cell>
          <cell r="G424" t="e">
            <v>#N/A</v>
          </cell>
          <cell r="H424" t="e">
            <v>#N/A</v>
          </cell>
          <cell r="I424" t="e">
            <v>#N/A</v>
          </cell>
          <cell r="J424" t="e">
            <v>#N/A</v>
          </cell>
          <cell r="K424" t="str">
            <v>Ưng Văn</v>
          </cell>
          <cell r="L424" t="str">
            <v>Ước</v>
          </cell>
          <cell r="M424" t="str">
            <v>Thôi học</v>
          </cell>
        </row>
        <row r="425">
          <cell r="A425">
            <v>28205102163</v>
          </cell>
          <cell r="B425" t="str">
            <v>Huỳnh Ái Phương Uyên</v>
          </cell>
          <cell r="C425">
            <v>38303</v>
          </cell>
          <cell r="D425" t="str">
            <v>Nữ</v>
          </cell>
          <cell r="E425" t="str">
            <v>Đã Đăng Ký (chưa học xong)</v>
          </cell>
          <cell r="F425" t="str">
            <v>K28LKT</v>
          </cell>
          <cell r="G425">
            <v>0</v>
          </cell>
          <cell r="H425">
            <v>0</v>
          </cell>
          <cell r="I425" t="e">
            <v>#N/A</v>
          </cell>
          <cell r="J425" t="e">
            <v>#N/A</v>
          </cell>
          <cell r="K425" t="str">
            <v>Huỳnh Ái Phương</v>
          </cell>
          <cell r="L425" t="str">
            <v>Uyên</v>
          </cell>
        </row>
        <row r="426">
          <cell r="A426">
            <v>28205101374</v>
          </cell>
          <cell r="B426" t="str">
            <v>Lê Trần Thanh Uyên</v>
          </cell>
          <cell r="C426">
            <v>37998</v>
          </cell>
          <cell r="D426" t="str">
            <v>Nữ</v>
          </cell>
          <cell r="E426" t="str">
            <v>Đã Đăng Ký (chưa học xong)</v>
          </cell>
          <cell r="F426" t="str">
            <v>K28LKT</v>
          </cell>
          <cell r="G426">
            <v>0</v>
          </cell>
          <cell r="H426">
            <v>0</v>
          </cell>
          <cell r="I426" t="e">
            <v>#N/A</v>
          </cell>
          <cell r="J426" t="e">
            <v>#N/A</v>
          </cell>
          <cell r="K426" t="str">
            <v>Lê Trần Thanh</v>
          </cell>
          <cell r="L426" t="str">
            <v>Uyên</v>
          </cell>
        </row>
        <row r="427">
          <cell r="A427">
            <v>28205133747</v>
          </cell>
          <cell r="B427" t="str">
            <v>Lê Thị Hồng Vân</v>
          </cell>
          <cell r="C427">
            <v>38081</v>
          </cell>
          <cell r="D427" t="str">
            <v>Nữ</v>
          </cell>
          <cell r="E427" t="str">
            <v>Đã Đăng Ký (chưa học xong)</v>
          </cell>
          <cell r="F427" t="str">
            <v>K28LKT</v>
          </cell>
          <cell r="G427">
            <v>0</v>
          </cell>
          <cell r="H427">
            <v>0</v>
          </cell>
          <cell r="I427" t="e">
            <v>#N/A</v>
          </cell>
          <cell r="J427" t="e">
            <v>#N/A</v>
          </cell>
          <cell r="K427" t="str">
            <v>Lê Thị Hồng</v>
          </cell>
          <cell r="L427" t="str">
            <v>Vân</v>
          </cell>
        </row>
        <row r="428">
          <cell r="A428">
            <v>28205152852</v>
          </cell>
          <cell r="B428" t="str">
            <v>Trần Phúc Minh Vân</v>
          </cell>
          <cell r="C428">
            <v>38234</v>
          </cell>
          <cell r="D428" t="str">
            <v>Nữ</v>
          </cell>
          <cell r="E428" t="str">
            <v>Đã Bỏ Học</v>
          </cell>
          <cell r="F428" t="str">
            <v>K28LKT</v>
          </cell>
          <cell r="G428" t="e">
            <v>#N/A</v>
          </cell>
          <cell r="H428" t="e">
            <v>#N/A</v>
          </cell>
          <cell r="I428" t="e">
            <v>#N/A</v>
          </cell>
          <cell r="J428" t="e">
            <v>#N/A</v>
          </cell>
          <cell r="K428" t="str">
            <v>Trần Phúc Minh</v>
          </cell>
          <cell r="L428" t="str">
            <v>Vân</v>
          </cell>
        </row>
        <row r="429">
          <cell r="A429">
            <v>28215104781</v>
          </cell>
          <cell r="B429" t="str">
            <v>Huỳnh Trương Anh Văn</v>
          </cell>
          <cell r="C429">
            <v>38317</v>
          </cell>
          <cell r="D429" t="str">
            <v>Nam</v>
          </cell>
          <cell r="E429" t="str">
            <v>Đã Đăng Ký (chưa học xong)</v>
          </cell>
          <cell r="F429" t="str">
            <v>K28LKT</v>
          </cell>
          <cell r="G429">
            <v>0</v>
          </cell>
          <cell r="H429">
            <v>0</v>
          </cell>
          <cell r="I429" t="e">
            <v>#N/A</v>
          </cell>
          <cell r="J429" t="e">
            <v>#N/A</v>
          </cell>
          <cell r="K429" t="str">
            <v>Huỳnh Trương Anh</v>
          </cell>
          <cell r="L429" t="str">
            <v>Văn</v>
          </cell>
        </row>
        <row r="430">
          <cell r="A430">
            <v>28215250133</v>
          </cell>
          <cell r="B430" t="str">
            <v>Huỳnh Quốc Việt</v>
          </cell>
          <cell r="C430">
            <v>38064</v>
          </cell>
          <cell r="D430" t="str">
            <v>Nam</v>
          </cell>
          <cell r="E430" t="str">
            <v>Đã Đăng Ký (chưa học xong)</v>
          </cell>
          <cell r="F430" t="str">
            <v>K28LKT</v>
          </cell>
          <cell r="G430">
            <v>0</v>
          </cell>
          <cell r="H430">
            <v>0</v>
          </cell>
          <cell r="I430" t="e">
            <v>#N/A</v>
          </cell>
          <cell r="J430" t="e">
            <v>#N/A</v>
          </cell>
          <cell r="K430" t="str">
            <v>Huỳnh Quốc</v>
          </cell>
          <cell r="L430" t="str">
            <v>Việt</v>
          </cell>
        </row>
        <row r="431">
          <cell r="A431">
            <v>28215123050</v>
          </cell>
          <cell r="B431" t="str">
            <v>Trương Hữu Việt</v>
          </cell>
          <cell r="C431">
            <v>38248</v>
          </cell>
          <cell r="D431" t="str">
            <v>Nam</v>
          </cell>
          <cell r="E431" t="str">
            <v>Đã Đăng Ký (chưa học xong)</v>
          </cell>
          <cell r="F431" t="str">
            <v>K28LKT</v>
          </cell>
          <cell r="G431">
            <v>0</v>
          </cell>
          <cell r="H431">
            <v>0</v>
          </cell>
          <cell r="I431" t="e">
            <v>#N/A</v>
          </cell>
          <cell r="J431" t="e">
            <v>#N/A</v>
          </cell>
          <cell r="K431" t="str">
            <v>Trương Hữu</v>
          </cell>
          <cell r="L431" t="str">
            <v>Việt</v>
          </cell>
        </row>
        <row r="432">
          <cell r="A432">
            <v>27218653479</v>
          </cell>
          <cell r="B432" t="str">
            <v>Trần Quốc Vinh</v>
          </cell>
          <cell r="C432">
            <v>37749</v>
          </cell>
          <cell r="D432" t="str">
            <v>Nam</v>
          </cell>
          <cell r="E432" t="str">
            <v>Đang Học Lại</v>
          </cell>
          <cell r="F432" t="str">
            <v>K28LKT</v>
          </cell>
          <cell r="G432">
            <v>0</v>
          </cell>
          <cell r="H432" t="e">
            <v>#N/A</v>
          </cell>
          <cell r="I432" t="str">
            <v>diện tạm ngưng học do xử lý KQHT năm 2022-2023</v>
          </cell>
          <cell r="J432" t="e">
            <v>#N/A</v>
          </cell>
          <cell r="K432" t="str">
            <v>Trần Quốc</v>
          </cell>
          <cell r="L432" t="str">
            <v>Vinh</v>
          </cell>
          <cell r="M432" t="str">
            <v>Tạm ngưng học</v>
          </cell>
        </row>
        <row r="433">
          <cell r="A433">
            <v>28215150738</v>
          </cell>
          <cell r="B433" t="str">
            <v>Dương Anh Vũ</v>
          </cell>
          <cell r="C433">
            <v>38000</v>
          </cell>
          <cell r="D433" t="str">
            <v>Nam</v>
          </cell>
          <cell r="E433" t="str">
            <v>Tạm Ngưng Học / Bảo Lưu</v>
          </cell>
          <cell r="F433" t="str">
            <v>K28LKT</v>
          </cell>
          <cell r="G433" t="e">
            <v>#N/A</v>
          </cell>
          <cell r="H433" t="e">
            <v>#N/A</v>
          </cell>
          <cell r="I433" t="e">
            <v>#N/A</v>
          </cell>
          <cell r="J433" t="e">
            <v>#N/A</v>
          </cell>
          <cell r="K433" t="str">
            <v>Dương Anh</v>
          </cell>
          <cell r="L433" t="str">
            <v>Vũ</v>
          </cell>
          <cell r="M433" t="str">
            <v>Thôi học</v>
          </cell>
        </row>
        <row r="434">
          <cell r="A434">
            <v>28215103636</v>
          </cell>
          <cell r="B434" t="str">
            <v>Hoàng Long Vũ</v>
          </cell>
          <cell r="C434">
            <v>38154</v>
          </cell>
          <cell r="D434" t="str">
            <v>Nam</v>
          </cell>
          <cell r="E434" t="str">
            <v>Đã Đăng Ký (chưa học xong)</v>
          </cell>
          <cell r="F434" t="str">
            <v>K28LKT</v>
          </cell>
          <cell r="G434">
            <v>0</v>
          </cell>
          <cell r="H434">
            <v>0</v>
          </cell>
          <cell r="I434" t="e">
            <v>#N/A</v>
          </cell>
          <cell r="J434" t="e">
            <v>#N/A</v>
          </cell>
          <cell r="K434" t="str">
            <v>Hoàng Long</v>
          </cell>
          <cell r="L434" t="str">
            <v>Vũ</v>
          </cell>
        </row>
        <row r="435">
          <cell r="A435">
            <v>28215102249</v>
          </cell>
          <cell r="B435" t="str">
            <v>Phan Hoàng Vũ</v>
          </cell>
          <cell r="C435">
            <v>38090</v>
          </cell>
          <cell r="D435" t="str">
            <v>Nam</v>
          </cell>
          <cell r="E435" t="str">
            <v>Đã Đăng Ký (chưa học xong)</v>
          </cell>
          <cell r="F435" t="str">
            <v>K28LKT</v>
          </cell>
          <cell r="G435">
            <v>0</v>
          </cell>
          <cell r="H435">
            <v>0</v>
          </cell>
          <cell r="I435" t="e">
            <v>#N/A</v>
          </cell>
          <cell r="J435" t="e">
            <v>#N/A</v>
          </cell>
          <cell r="K435" t="str">
            <v>Phan Hoàng</v>
          </cell>
          <cell r="L435" t="str">
            <v>Vũ</v>
          </cell>
        </row>
        <row r="436">
          <cell r="A436">
            <v>28205105144</v>
          </cell>
          <cell r="B436" t="str">
            <v>Lê Đình Hạ Vy</v>
          </cell>
          <cell r="C436">
            <v>38315</v>
          </cell>
          <cell r="D436" t="str">
            <v>Nữ</v>
          </cell>
          <cell r="E436" t="str">
            <v>Đã Đăng Ký (chưa học xong)</v>
          </cell>
          <cell r="F436" t="str">
            <v>K28LKT</v>
          </cell>
          <cell r="G436">
            <v>0</v>
          </cell>
          <cell r="H436">
            <v>0</v>
          </cell>
          <cell r="I436" t="e">
            <v>#N/A</v>
          </cell>
          <cell r="J436" t="e">
            <v>#N/A</v>
          </cell>
          <cell r="K436" t="str">
            <v>Lê Đình Hạ</v>
          </cell>
          <cell r="L436" t="str">
            <v>Vy</v>
          </cell>
        </row>
        <row r="437">
          <cell r="A437">
            <v>28205154046</v>
          </cell>
          <cell r="B437" t="str">
            <v>Nguyễn Lê Khánh Vy</v>
          </cell>
          <cell r="C437">
            <v>38294</v>
          </cell>
          <cell r="D437" t="str">
            <v>Nữ</v>
          </cell>
          <cell r="E437" t="str">
            <v>Đã Đăng Ký (chưa học xong)</v>
          </cell>
          <cell r="F437" t="str">
            <v>K28LKT</v>
          </cell>
          <cell r="G437">
            <v>0</v>
          </cell>
          <cell r="H437">
            <v>0</v>
          </cell>
          <cell r="I437" t="e">
            <v>#N/A</v>
          </cell>
          <cell r="J437" t="e">
            <v>#N/A</v>
          </cell>
          <cell r="K437" t="str">
            <v>Nguyễn Lê Khánh</v>
          </cell>
          <cell r="L437" t="str">
            <v>Vy</v>
          </cell>
        </row>
        <row r="438">
          <cell r="A438">
            <v>28205104235</v>
          </cell>
          <cell r="B438" t="str">
            <v>Phạm Nguyễn Khả Ý</v>
          </cell>
          <cell r="C438">
            <v>38166</v>
          </cell>
          <cell r="D438" t="str">
            <v>Nữ</v>
          </cell>
          <cell r="E438" t="str">
            <v>Đã Đăng Ký (chưa học xong)</v>
          </cell>
          <cell r="F438" t="str">
            <v>K28LKT</v>
          </cell>
          <cell r="G438">
            <v>0</v>
          </cell>
          <cell r="H438">
            <v>0</v>
          </cell>
          <cell r="I438" t="e">
            <v>#N/A</v>
          </cell>
          <cell r="J438" t="e">
            <v>#N/A</v>
          </cell>
          <cell r="K438" t="str">
            <v>Phạm Nguyễn Khả</v>
          </cell>
          <cell r="L438" t="str">
            <v>Ý</v>
          </cell>
        </row>
        <row r="439">
          <cell r="A439">
            <v>28205152917</v>
          </cell>
          <cell r="B439" t="str">
            <v>Văn Thị Như Ý</v>
          </cell>
          <cell r="C439">
            <v>38198</v>
          </cell>
          <cell r="D439" t="str">
            <v>Nữ</v>
          </cell>
          <cell r="E439" t="str">
            <v>Đã Đăng Ký (chưa học xong)</v>
          </cell>
          <cell r="F439" t="str">
            <v>K28LKT</v>
          </cell>
          <cell r="G439">
            <v>0</v>
          </cell>
          <cell r="H439">
            <v>0</v>
          </cell>
          <cell r="I439" t="e">
            <v>#N/A</v>
          </cell>
          <cell r="J439" t="e">
            <v>#N/A</v>
          </cell>
          <cell r="K439" t="str">
            <v>Văn Thị Như</v>
          </cell>
          <cell r="L439" t="str">
            <v>Ý</v>
          </cell>
        </row>
        <row r="440">
          <cell r="A440">
            <v>28205149926</v>
          </cell>
          <cell r="B440" t="str">
            <v>Siu Yến</v>
          </cell>
          <cell r="C440">
            <v>38304</v>
          </cell>
          <cell r="D440" t="str">
            <v>Nữ</v>
          </cell>
          <cell r="E440" t="str">
            <v>Tạm Ngưng Học / Bảo Lưu</v>
          </cell>
          <cell r="F440" t="str">
            <v>K28LKT</v>
          </cell>
          <cell r="G440" t="e">
            <v>#N/A</v>
          </cell>
          <cell r="H440" t="e">
            <v>#N/A</v>
          </cell>
          <cell r="I440" t="e">
            <v>#N/A</v>
          </cell>
          <cell r="J440" t="e">
            <v>#N/A</v>
          </cell>
          <cell r="K440" t="str">
            <v>Siu</v>
          </cell>
          <cell r="L440" t="str">
            <v>Yến</v>
          </cell>
          <cell r="M440" t="str">
            <v>Thôi học</v>
          </cell>
        </row>
        <row r="441">
          <cell r="A441">
            <v>28205200782</v>
          </cell>
          <cell r="B441" t="str">
            <v>Nguyễn Thị Vân Anh</v>
          </cell>
          <cell r="C441">
            <v>37678</v>
          </cell>
          <cell r="D441" t="str">
            <v>Nữ</v>
          </cell>
          <cell r="E441" t="str">
            <v>Đã Đăng Ký (chưa học xong)</v>
          </cell>
          <cell r="F441" t="str">
            <v>K28LTH</v>
          </cell>
          <cell r="G441">
            <v>0</v>
          </cell>
          <cell r="H441">
            <v>0</v>
          </cell>
          <cell r="I441" t="e">
            <v>#N/A</v>
          </cell>
          <cell r="J441" t="e">
            <v>#N/A</v>
          </cell>
          <cell r="K441" t="str">
            <v>Nguyễn Thị Vân</v>
          </cell>
          <cell r="L441" t="str">
            <v>Anh</v>
          </cell>
        </row>
        <row r="442">
          <cell r="A442">
            <v>28205254631</v>
          </cell>
          <cell r="B442" t="str">
            <v>Nguyễn Hoàng Anh</v>
          </cell>
          <cell r="C442">
            <v>38308</v>
          </cell>
          <cell r="D442" t="str">
            <v>Nữ</v>
          </cell>
          <cell r="E442" t="str">
            <v>Đã Đăng Ký (chưa học xong)</v>
          </cell>
          <cell r="F442" t="str">
            <v>K28LTH</v>
          </cell>
          <cell r="G442">
            <v>0</v>
          </cell>
          <cell r="H442">
            <v>0</v>
          </cell>
          <cell r="I442" t="e">
            <v>#N/A</v>
          </cell>
          <cell r="J442" t="e">
            <v>#N/A</v>
          </cell>
          <cell r="K442" t="str">
            <v>Nguyễn Hoàng</v>
          </cell>
          <cell r="L442" t="str">
            <v>Anh</v>
          </cell>
        </row>
        <row r="443">
          <cell r="A443">
            <v>28215204692</v>
          </cell>
          <cell r="B443" t="str">
            <v>Trần Nhật Anh</v>
          </cell>
          <cell r="C443">
            <v>38011</v>
          </cell>
          <cell r="D443" t="str">
            <v>Nam</v>
          </cell>
          <cell r="E443" t="str">
            <v>Đã Đăng Ký (chưa học xong)</v>
          </cell>
          <cell r="F443" t="str">
            <v>K28LTH</v>
          </cell>
          <cell r="G443">
            <v>0</v>
          </cell>
          <cell r="H443" t="e">
            <v>#N/A</v>
          </cell>
          <cell r="I443" t="e">
            <v>#N/A</v>
          </cell>
          <cell r="J443" t="e">
            <v>#N/A</v>
          </cell>
          <cell r="K443" t="str">
            <v>Trần Nhật</v>
          </cell>
          <cell r="L443" t="str">
            <v>Anh</v>
          </cell>
          <cell r="M443" t="str">
            <v>Tạm ngưng học</v>
          </cell>
        </row>
        <row r="444">
          <cell r="A444">
            <v>28205201090</v>
          </cell>
          <cell r="B444" t="str">
            <v>Trần Thị Ngọc Ánh</v>
          </cell>
          <cell r="C444">
            <v>38021</v>
          </cell>
          <cell r="D444" t="str">
            <v>Nữ</v>
          </cell>
          <cell r="E444" t="str">
            <v>Đã Đăng Ký (chưa học xong)</v>
          </cell>
          <cell r="F444" t="str">
            <v>K28LTH</v>
          </cell>
          <cell r="G444">
            <v>0</v>
          </cell>
          <cell r="H444">
            <v>0</v>
          </cell>
          <cell r="I444" t="e">
            <v>#N/A</v>
          </cell>
          <cell r="J444" t="e">
            <v>#N/A</v>
          </cell>
          <cell r="K444" t="str">
            <v>Trần Thị Ngọc</v>
          </cell>
          <cell r="L444" t="str">
            <v>Ánh</v>
          </cell>
        </row>
        <row r="445">
          <cell r="A445">
            <v>28205206909</v>
          </cell>
          <cell r="B445" t="str">
            <v>Lê Ra Ayun</v>
          </cell>
          <cell r="C445">
            <v>38063</v>
          </cell>
          <cell r="D445" t="str">
            <v>Nữ</v>
          </cell>
          <cell r="E445" t="str">
            <v>Đã Đăng Ký (chưa học xong)</v>
          </cell>
          <cell r="F445" t="str">
            <v>K28LTH</v>
          </cell>
          <cell r="G445">
            <v>0</v>
          </cell>
          <cell r="H445">
            <v>0</v>
          </cell>
          <cell r="I445" t="e">
            <v>#N/A</v>
          </cell>
          <cell r="J445" t="e">
            <v>#N/A</v>
          </cell>
          <cell r="K445" t="str">
            <v>Lê Ra</v>
          </cell>
          <cell r="L445" t="str">
            <v>Ayun</v>
          </cell>
        </row>
        <row r="446">
          <cell r="A446">
            <v>28205234191</v>
          </cell>
          <cell r="B446" t="str">
            <v>Phan Trần Bảo Châu</v>
          </cell>
          <cell r="C446">
            <v>38259</v>
          </cell>
          <cell r="D446" t="str">
            <v>Nữ</v>
          </cell>
          <cell r="E446" t="str">
            <v>Đã Đăng Ký (chưa học xong)</v>
          </cell>
          <cell r="F446" t="str">
            <v>K28LTH</v>
          </cell>
          <cell r="G446">
            <v>0</v>
          </cell>
          <cell r="H446">
            <v>0</v>
          </cell>
          <cell r="I446" t="e">
            <v>#N/A</v>
          </cell>
          <cell r="J446" t="e">
            <v>#N/A</v>
          </cell>
          <cell r="K446" t="str">
            <v>Phan Trần Bảo</v>
          </cell>
          <cell r="L446" t="str">
            <v>Châu</v>
          </cell>
        </row>
        <row r="447">
          <cell r="A447">
            <v>28205254425</v>
          </cell>
          <cell r="B447" t="str">
            <v>Lê Hữu Loan Chi</v>
          </cell>
          <cell r="C447">
            <v>37782</v>
          </cell>
          <cell r="D447" t="str">
            <v>Nữ</v>
          </cell>
          <cell r="E447" t="str">
            <v>Đã Đăng Ký (chưa học xong)</v>
          </cell>
          <cell r="F447" t="str">
            <v>K28LTH</v>
          </cell>
          <cell r="G447">
            <v>0</v>
          </cell>
          <cell r="H447">
            <v>0</v>
          </cell>
          <cell r="I447" t="e">
            <v>#N/A</v>
          </cell>
          <cell r="J447" t="e">
            <v>#N/A</v>
          </cell>
          <cell r="K447" t="str">
            <v>Lê Hữu Loan</v>
          </cell>
          <cell r="L447" t="str">
            <v>Chi</v>
          </cell>
        </row>
        <row r="448">
          <cell r="A448">
            <v>28205203012</v>
          </cell>
          <cell r="B448" t="str">
            <v>Nguyễn Hoàng Anh Đào</v>
          </cell>
          <cell r="C448">
            <v>38176</v>
          </cell>
          <cell r="D448" t="str">
            <v>Nữ</v>
          </cell>
          <cell r="E448" t="str">
            <v>Đã Đăng Ký (chưa học xong)</v>
          </cell>
          <cell r="F448" t="str">
            <v>K28LTH</v>
          </cell>
          <cell r="G448">
            <v>0</v>
          </cell>
          <cell r="H448">
            <v>0</v>
          </cell>
          <cell r="I448" t="e">
            <v>#N/A</v>
          </cell>
          <cell r="J448" t="e">
            <v>#N/A</v>
          </cell>
          <cell r="K448" t="str">
            <v>Nguyễn Hoàng Anh</v>
          </cell>
          <cell r="L448" t="str">
            <v>Đào</v>
          </cell>
        </row>
        <row r="449">
          <cell r="A449">
            <v>28205200864</v>
          </cell>
          <cell r="B449" t="str">
            <v>Võ Thị Hoàng Diệu</v>
          </cell>
          <cell r="C449">
            <v>37940</v>
          </cell>
          <cell r="D449" t="str">
            <v>Nữ</v>
          </cell>
          <cell r="E449" t="str">
            <v>Đã Đăng Ký (chưa học xong)</v>
          </cell>
          <cell r="F449" t="str">
            <v>K28LTH</v>
          </cell>
          <cell r="G449">
            <v>0</v>
          </cell>
          <cell r="H449">
            <v>0</v>
          </cell>
          <cell r="I449" t="e">
            <v>#N/A</v>
          </cell>
          <cell r="J449" t="e">
            <v>#N/A</v>
          </cell>
          <cell r="K449" t="str">
            <v>Võ Thị Hoàng</v>
          </cell>
          <cell r="L449" t="str">
            <v>Diệu</v>
          </cell>
        </row>
        <row r="450">
          <cell r="A450">
            <v>28215206317</v>
          </cell>
          <cell r="B450" t="str">
            <v>Hoàng Minh Trung Đức</v>
          </cell>
          <cell r="C450">
            <v>37634</v>
          </cell>
          <cell r="D450" t="str">
            <v>Nam</v>
          </cell>
          <cell r="E450" t="str">
            <v>Tạm Ngưng Học / Bảo Lưu</v>
          </cell>
          <cell r="F450" t="str">
            <v>K28LTH</v>
          </cell>
          <cell r="G450" t="e">
            <v>#N/A</v>
          </cell>
          <cell r="H450" t="e">
            <v>#N/A</v>
          </cell>
          <cell r="I450" t="e">
            <v>#N/A</v>
          </cell>
          <cell r="J450" t="e">
            <v>#N/A</v>
          </cell>
          <cell r="K450" t="str">
            <v>Hoàng Minh Trung</v>
          </cell>
          <cell r="L450" t="str">
            <v>Đức</v>
          </cell>
          <cell r="M450" t="str">
            <v>Thôi học</v>
          </cell>
        </row>
        <row r="451">
          <cell r="A451">
            <v>28215206914</v>
          </cell>
          <cell r="B451" t="str">
            <v>Nguyễn Quang Duy</v>
          </cell>
          <cell r="C451">
            <v>38186</v>
          </cell>
          <cell r="D451" t="str">
            <v>Nam</v>
          </cell>
          <cell r="E451" t="str">
            <v>Đã Đăng Ký (chưa học xong)</v>
          </cell>
          <cell r="F451" t="str">
            <v>K28LTH</v>
          </cell>
          <cell r="G451">
            <v>0</v>
          </cell>
          <cell r="H451">
            <v>0</v>
          </cell>
          <cell r="I451" t="e">
            <v>#N/A</v>
          </cell>
          <cell r="J451" t="e">
            <v>#N/A</v>
          </cell>
          <cell r="K451" t="str">
            <v>Nguyễn Quang</v>
          </cell>
          <cell r="L451" t="str">
            <v>Duy</v>
          </cell>
        </row>
        <row r="452">
          <cell r="A452">
            <v>28215203362</v>
          </cell>
          <cell r="B452" t="str">
            <v>Trần Thị Mỹ Duyên</v>
          </cell>
          <cell r="C452">
            <v>38166</v>
          </cell>
          <cell r="D452" t="str">
            <v>Nam</v>
          </cell>
          <cell r="E452" t="str">
            <v>Đã Đăng Ký (chưa học xong)</v>
          </cell>
          <cell r="F452" t="str">
            <v>K28LTH</v>
          </cell>
          <cell r="G452">
            <v>0</v>
          </cell>
          <cell r="H452">
            <v>0</v>
          </cell>
          <cell r="I452" t="e">
            <v>#N/A</v>
          </cell>
          <cell r="J452" t="e">
            <v>#N/A</v>
          </cell>
          <cell r="K452" t="str">
            <v>Trần Thị Mỹ</v>
          </cell>
          <cell r="L452" t="str">
            <v>Duyên</v>
          </cell>
        </row>
        <row r="453">
          <cell r="A453">
            <v>28215248710</v>
          </cell>
          <cell r="B453" t="str">
            <v>Lê Đức Triết Giang</v>
          </cell>
          <cell r="C453">
            <v>38142</v>
          </cell>
          <cell r="D453" t="str">
            <v>Nam</v>
          </cell>
          <cell r="E453" t="str">
            <v>Tạm Ngưng Học / Bảo Lưu</v>
          </cell>
          <cell r="F453" t="str">
            <v>K28LTH</v>
          </cell>
          <cell r="G453" t="e">
            <v>#N/A</v>
          </cell>
          <cell r="H453" t="e">
            <v>#N/A</v>
          </cell>
          <cell r="I453" t="e">
            <v>#N/A</v>
          </cell>
          <cell r="J453" t="e">
            <v>#N/A</v>
          </cell>
          <cell r="K453" t="str">
            <v>Lê Đức Triết</v>
          </cell>
          <cell r="L453" t="str">
            <v>Giang</v>
          </cell>
          <cell r="M453" t="str">
            <v>Thôi học</v>
          </cell>
        </row>
        <row r="454">
          <cell r="A454">
            <v>28204552301</v>
          </cell>
          <cell r="B454" t="str">
            <v>Ngô Nhật Hạ</v>
          </cell>
          <cell r="C454">
            <v>38014</v>
          </cell>
          <cell r="D454" t="str">
            <v>Nữ</v>
          </cell>
          <cell r="E454" t="str">
            <v>Đã Đăng Ký (chưa học xong)</v>
          </cell>
          <cell r="F454" t="str">
            <v>K28LTH</v>
          </cell>
          <cell r="G454">
            <v>0</v>
          </cell>
          <cell r="H454">
            <v>0</v>
          </cell>
          <cell r="I454" t="e">
            <v>#N/A</v>
          </cell>
          <cell r="J454" t="e">
            <v>#N/A</v>
          </cell>
          <cell r="K454" t="str">
            <v>Ngô Nhật</v>
          </cell>
          <cell r="L454" t="str">
            <v>Hạ</v>
          </cell>
        </row>
        <row r="455">
          <cell r="A455">
            <v>28216354825</v>
          </cell>
          <cell r="B455" t="str">
            <v>Nguyễn Quang Hải</v>
          </cell>
          <cell r="C455">
            <v>38061</v>
          </cell>
          <cell r="D455" t="str">
            <v>Nam</v>
          </cell>
          <cell r="E455" t="str">
            <v>Tạm Ngưng Học / Bảo Lưu</v>
          </cell>
          <cell r="F455" t="str">
            <v>K28LTH</v>
          </cell>
          <cell r="G455" t="e">
            <v>#N/A</v>
          </cell>
          <cell r="H455" t="e">
            <v>#N/A</v>
          </cell>
          <cell r="I455" t="e">
            <v>#N/A</v>
          </cell>
          <cell r="J455" t="e">
            <v>#N/A</v>
          </cell>
          <cell r="K455" t="str">
            <v>Nguyễn Quang</v>
          </cell>
          <cell r="L455" t="str">
            <v>Hải</v>
          </cell>
          <cell r="M455" t="str">
            <v>Thôi học</v>
          </cell>
        </row>
        <row r="456">
          <cell r="A456">
            <v>28205253313</v>
          </cell>
          <cell r="B456" t="str">
            <v>Nguyễn Ngọc Gia Hân</v>
          </cell>
          <cell r="C456">
            <v>38050</v>
          </cell>
          <cell r="D456" t="str">
            <v>Nữ</v>
          </cell>
          <cell r="E456" t="str">
            <v>Đã Bỏ Học</v>
          </cell>
          <cell r="F456" t="str">
            <v>K28LTH</v>
          </cell>
          <cell r="G456" t="e">
            <v>#N/A</v>
          </cell>
          <cell r="H456" t="e">
            <v>#N/A</v>
          </cell>
          <cell r="I456" t="e">
            <v>#N/A</v>
          </cell>
          <cell r="J456" t="e">
            <v>#N/A</v>
          </cell>
          <cell r="K456" t="str">
            <v>Nguyễn Ngọc Gia</v>
          </cell>
          <cell r="L456" t="str">
            <v>Hân</v>
          </cell>
        </row>
        <row r="457">
          <cell r="A457">
            <v>28205206719</v>
          </cell>
          <cell r="B457" t="str">
            <v>Nguyễn Hoàng Bảo Hân</v>
          </cell>
          <cell r="C457">
            <v>38160</v>
          </cell>
          <cell r="D457" t="str">
            <v>Nữ</v>
          </cell>
          <cell r="E457" t="str">
            <v>Đã Đăng Ký (chưa học xong)</v>
          </cell>
          <cell r="F457" t="str">
            <v>K28LTH</v>
          </cell>
          <cell r="G457">
            <v>0</v>
          </cell>
          <cell r="H457">
            <v>0</v>
          </cell>
          <cell r="I457" t="e">
            <v>#N/A</v>
          </cell>
          <cell r="J457" t="e">
            <v>#N/A</v>
          </cell>
          <cell r="K457" t="str">
            <v>Nguyễn Hoàng Bảo</v>
          </cell>
          <cell r="L457" t="str">
            <v>Hân</v>
          </cell>
        </row>
        <row r="458">
          <cell r="A458">
            <v>27207230750</v>
          </cell>
          <cell r="B458" t="str">
            <v>Phạm Thị Hiền</v>
          </cell>
          <cell r="C458">
            <v>37767</v>
          </cell>
          <cell r="D458" t="str">
            <v>Nữ</v>
          </cell>
          <cell r="E458" t="str">
            <v>Đang Học Lại</v>
          </cell>
          <cell r="F458" t="str">
            <v>K28LTH</v>
          </cell>
          <cell r="G458">
            <v>0</v>
          </cell>
          <cell r="H458">
            <v>0</v>
          </cell>
          <cell r="I458" t="str">
            <v>diện tạm ngưng học do xử lý KQHT năm 2022-2023</v>
          </cell>
          <cell r="J458" t="e">
            <v>#N/A</v>
          </cell>
          <cell r="K458" t="str">
            <v>Phạm Thị</v>
          </cell>
          <cell r="L458" t="str">
            <v>Hiền</v>
          </cell>
        </row>
        <row r="459">
          <cell r="A459">
            <v>28205204625</v>
          </cell>
          <cell r="B459" t="str">
            <v>Lê Thị Hoài</v>
          </cell>
          <cell r="C459">
            <v>38258</v>
          </cell>
          <cell r="D459" t="str">
            <v>Nữ</v>
          </cell>
          <cell r="E459" t="str">
            <v>Đã Đăng Ký (chưa học xong)</v>
          </cell>
          <cell r="F459" t="str">
            <v>K28LTH</v>
          </cell>
          <cell r="G459">
            <v>0</v>
          </cell>
          <cell r="H459">
            <v>0</v>
          </cell>
          <cell r="I459" t="e">
            <v>#N/A</v>
          </cell>
          <cell r="J459" t="e">
            <v>#N/A</v>
          </cell>
          <cell r="K459" t="str">
            <v>Lê Thị</v>
          </cell>
          <cell r="L459" t="str">
            <v>Hoài</v>
          </cell>
        </row>
        <row r="460">
          <cell r="A460">
            <v>28215203125</v>
          </cell>
          <cell r="B460" t="str">
            <v>Trần Mạnh Hùng</v>
          </cell>
          <cell r="C460">
            <v>38080</v>
          </cell>
          <cell r="D460" t="str">
            <v>Nam</v>
          </cell>
          <cell r="E460" t="str">
            <v>Đã Đăng Ký (chưa học xong)</v>
          </cell>
          <cell r="F460" t="str">
            <v>K28LTH</v>
          </cell>
          <cell r="G460">
            <v>0</v>
          </cell>
          <cell r="H460">
            <v>0</v>
          </cell>
          <cell r="I460" t="e">
            <v>#N/A</v>
          </cell>
          <cell r="J460" t="e">
            <v>#N/A</v>
          </cell>
          <cell r="K460" t="str">
            <v>Trần Mạnh</v>
          </cell>
          <cell r="L460" t="str">
            <v>Hùng</v>
          </cell>
        </row>
        <row r="461">
          <cell r="A461">
            <v>28205205420</v>
          </cell>
          <cell r="B461" t="str">
            <v>Lưu Nguyễn Thu Huyền</v>
          </cell>
          <cell r="C461">
            <v>38105</v>
          </cell>
          <cell r="D461" t="str">
            <v>Nữ</v>
          </cell>
          <cell r="E461" t="str">
            <v>Đã Đăng Ký (chưa học xong)</v>
          </cell>
          <cell r="F461" t="str">
            <v>K28LTH</v>
          </cell>
          <cell r="G461">
            <v>0</v>
          </cell>
          <cell r="H461">
            <v>0</v>
          </cell>
          <cell r="I461" t="e">
            <v>#N/A</v>
          </cell>
          <cell r="J461" t="e">
            <v>#N/A</v>
          </cell>
          <cell r="K461" t="str">
            <v>Lưu Nguyễn Thu</v>
          </cell>
          <cell r="L461" t="str">
            <v>Huyền</v>
          </cell>
        </row>
        <row r="462">
          <cell r="A462">
            <v>28215254777</v>
          </cell>
          <cell r="B462" t="str">
            <v>Lộ Minh Hy</v>
          </cell>
          <cell r="C462">
            <v>37179</v>
          </cell>
          <cell r="D462" t="str">
            <v>Nam</v>
          </cell>
          <cell r="E462" t="str">
            <v>Đã Bỏ Học</v>
          </cell>
          <cell r="F462" t="str">
            <v>K28LTH</v>
          </cell>
          <cell r="G462">
            <v>0</v>
          </cell>
          <cell r="H462" t="e">
            <v>#N/A</v>
          </cell>
          <cell r="I462" t="e">
            <v>#N/A</v>
          </cell>
          <cell r="J462" t="e">
            <v>#N/A</v>
          </cell>
          <cell r="K462" t="str">
            <v>Lộ Minh</v>
          </cell>
          <cell r="L462" t="str">
            <v>Hy</v>
          </cell>
        </row>
        <row r="463">
          <cell r="A463">
            <v>28215253315</v>
          </cell>
          <cell r="B463" t="str">
            <v>Y Key Niê Kbuôr</v>
          </cell>
          <cell r="C463">
            <v>38020</v>
          </cell>
          <cell r="D463" t="str">
            <v>Nam</v>
          </cell>
          <cell r="E463" t="str">
            <v>Tạm Ngưng Học / Bảo Lưu</v>
          </cell>
          <cell r="F463" t="str">
            <v>K28LTH</v>
          </cell>
          <cell r="G463" t="e">
            <v>#N/A</v>
          </cell>
          <cell r="H463" t="e">
            <v>#N/A</v>
          </cell>
          <cell r="I463" t="e">
            <v>#N/A</v>
          </cell>
          <cell r="J463" t="e">
            <v>#N/A</v>
          </cell>
          <cell r="K463" t="str">
            <v>Y Key Niê</v>
          </cell>
          <cell r="L463" t="str">
            <v>Kbuôr</v>
          </cell>
          <cell r="M463" t="str">
            <v>Thôi học</v>
          </cell>
        </row>
        <row r="464">
          <cell r="A464">
            <v>28215202689</v>
          </cell>
          <cell r="B464" t="str">
            <v>Nguyễn Hoàng Sơn Lâm</v>
          </cell>
          <cell r="C464">
            <v>37301</v>
          </cell>
          <cell r="D464" t="str">
            <v>Nam</v>
          </cell>
          <cell r="E464" t="str">
            <v>Đã Đăng Ký (chưa học xong)</v>
          </cell>
          <cell r="F464" t="str">
            <v>K28LTH</v>
          </cell>
          <cell r="G464">
            <v>0</v>
          </cell>
          <cell r="H464" t="e">
            <v>#N/A</v>
          </cell>
          <cell r="I464" t="e">
            <v>#N/A</v>
          </cell>
          <cell r="J464" t="e">
            <v>#N/A</v>
          </cell>
          <cell r="K464" t="str">
            <v>Nguyễn Hoàng Sơn</v>
          </cell>
          <cell r="L464" t="str">
            <v>Lâm</v>
          </cell>
          <cell r="M464" t="str">
            <v>Tạm ngưng học</v>
          </cell>
        </row>
        <row r="465">
          <cell r="A465">
            <v>28205253316</v>
          </cell>
          <cell r="B465" t="str">
            <v>Ma Thị Linh</v>
          </cell>
          <cell r="C465">
            <v>38167</v>
          </cell>
          <cell r="D465" t="str">
            <v>Nữ</v>
          </cell>
          <cell r="E465" t="str">
            <v>Đã Đăng Ký (chưa học xong)</v>
          </cell>
          <cell r="F465" t="str">
            <v>K28LTH</v>
          </cell>
          <cell r="G465">
            <v>0</v>
          </cell>
          <cell r="H465">
            <v>0</v>
          </cell>
          <cell r="I465" t="e">
            <v>#N/A</v>
          </cell>
          <cell r="J465" t="e">
            <v>#N/A</v>
          </cell>
          <cell r="K465" t="str">
            <v>Ma Thị</v>
          </cell>
          <cell r="L465" t="str">
            <v>Linh</v>
          </cell>
        </row>
        <row r="466">
          <cell r="A466">
            <v>28205200363</v>
          </cell>
          <cell r="B466" t="str">
            <v>Nguyễn Thị Trúc Linh</v>
          </cell>
          <cell r="C466">
            <v>38107</v>
          </cell>
          <cell r="D466" t="str">
            <v>Nữ</v>
          </cell>
          <cell r="E466" t="str">
            <v>Đã Đăng Ký (chưa học xong)</v>
          </cell>
          <cell r="F466" t="str">
            <v>K28LTH</v>
          </cell>
          <cell r="G466">
            <v>0</v>
          </cell>
          <cell r="H466">
            <v>0</v>
          </cell>
          <cell r="I466" t="e">
            <v>#N/A</v>
          </cell>
          <cell r="J466" t="e">
            <v>#N/A</v>
          </cell>
          <cell r="K466" t="str">
            <v>Nguyễn Thị Trúc</v>
          </cell>
          <cell r="L466" t="str">
            <v>Linh</v>
          </cell>
        </row>
        <row r="467">
          <cell r="A467">
            <v>28205101379</v>
          </cell>
          <cell r="B467" t="str">
            <v>Tống Khánh Linh</v>
          </cell>
          <cell r="C467">
            <v>38292</v>
          </cell>
          <cell r="D467" t="str">
            <v>Nữ</v>
          </cell>
          <cell r="E467" t="str">
            <v>Đã Đăng Ký (chưa học xong)</v>
          </cell>
          <cell r="F467" t="str">
            <v>K28LTH</v>
          </cell>
          <cell r="G467">
            <v>0</v>
          </cell>
          <cell r="H467">
            <v>0</v>
          </cell>
          <cell r="I467" t="e">
            <v>#N/A</v>
          </cell>
          <cell r="J467" t="e">
            <v>#N/A</v>
          </cell>
          <cell r="K467" t="str">
            <v>Tống Khánh</v>
          </cell>
          <cell r="L467" t="str">
            <v>Linh</v>
          </cell>
        </row>
        <row r="468">
          <cell r="A468">
            <v>28204802872</v>
          </cell>
          <cell r="B468" t="str">
            <v>Vũ Thuỳ Linh</v>
          </cell>
          <cell r="C468">
            <v>38313</v>
          </cell>
          <cell r="D468" t="str">
            <v>Nữ</v>
          </cell>
          <cell r="E468" t="str">
            <v>Đã Đăng Ký (chưa học xong)</v>
          </cell>
          <cell r="F468" t="str">
            <v>K28LTH</v>
          </cell>
          <cell r="G468">
            <v>0</v>
          </cell>
          <cell r="H468">
            <v>0</v>
          </cell>
          <cell r="I468" t="e">
            <v>#N/A</v>
          </cell>
          <cell r="J468" t="e">
            <v>#N/A</v>
          </cell>
          <cell r="K468" t="str">
            <v>Vũ Thuỳ</v>
          </cell>
          <cell r="L468" t="str">
            <v>Linh</v>
          </cell>
        </row>
        <row r="469">
          <cell r="A469">
            <v>28215241198</v>
          </cell>
          <cell r="B469" t="str">
            <v>Kiều Lộc</v>
          </cell>
          <cell r="C469">
            <v>38308</v>
          </cell>
          <cell r="D469" t="str">
            <v>Nam</v>
          </cell>
          <cell r="E469" t="str">
            <v>Đã Đăng Ký (chưa học xong)</v>
          </cell>
          <cell r="F469" t="str">
            <v>K28LTH</v>
          </cell>
          <cell r="G469">
            <v>0</v>
          </cell>
          <cell r="H469" t="e">
            <v>#N/A</v>
          </cell>
          <cell r="I469" t="e">
            <v>#N/A</v>
          </cell>
          <cell r="J469" t="e">
            <v>#N/A</v>
          </cell>
          <cell r="K469" t="str">
            <v>Kiều</v>
          </cell>
          <cell r="L469" t="str">
            <v>Lộc</v>
          </cell>
          <cell r="M469" t="str">
            <v>Tạm ngưng học</v>
          </cell>
        </row>
        <row r="470">
          <cell r="A470">
            <v>28205101473</v>
          </cell>
          <cell r="B470" t="str">
            <v>Nguyễn Thị Yến Ly</v>
          </cell>
          <cell r="C470">
            <v>38209</v>
          </cell>
          <cell r="D470" t="str">
            <v>Nữ</v>
          </cell>
          <cell r="E470" t="str">
            <v>Đã Đăng Ký (chưa học xong)</v>
          </cell>
          <cell r="F470" t="str">
            <v>K28LTH</v>
          </cell>
          <cell r="G470">
            <v>0</v>
          </cell>
          <cell r="H470">
            <v>0</v>
          </cell>
          <cell r="I470" t="e">
            <v>#N/A</v>
          </cell>
          <cell r="J470" t="e">
            <v>#N/A</v>
          </cell>
          <cell r="K470" t="str">
            <v>Nguyễn Thị Yến</v>
          </cell>
          <cell r="L470" t="str">
            <v>Ly</v>
          </cell>
        </row>
        <row r="471">
          <cell r="A471">
            <v>28215205599</v>
          </cell>
          <cell r="B471" t="str">
            <v>Nguyễn Hoàng Minh</v>
          </cell>
          <cell r="C471">
            <v>38286</v>
          </cell>
          <cell r="D471" t="str">
            <v>Nam</v>
          </cell>
          <cell r="E471" t="str">
            <v>Đã Đăng Ký (chưa học xong)</v>
          </cell>
          <cell r="F471" t="str">
            <v>K28LTH</v>
          </cell>
          <cell r="G471">
            <v>0</v>
          </cell>
          <cell r="H471" t="e">
            <v>#N/A</v>
          </cell>
          <cell r="I471" t="e">
            <v>#N/A</v>
          </cell>
          <cell r="J471" t="e">
            <v>#N/A</v>
          </cell>
          <cell r="K471" t="str">
            <v>Nguyễn Hoàng</v>
          </cell>
          <cell r="L471" t="str">
            <v>Minh</v>
          </cell>
          <cell r="M471" t="str">
            <v>Tạm ngưng học</v>
          </cell>
        </row>
        <row r="472">
          <cell r="A472">
            <v>28205203437</v>
          </cell>
          <cell r="B472" t="str">
            <v>Huỳnh Thị Trà My</v>
          </cell>
          <cell r="C472">
            <v>38177</v>
          </cell>
          <cell r="D472" t="str">
            <v>Nữ</v>
          </cell>
          <cell r="E472" t="str">
            <v>Đã Đăng Ký (chưa học xong)</v>
          </cell>
          <cell r="F472" t="str">
            <v>K28LTH</v>
          </cell>
          <cell r="G472">
            <v>0</v>
          </cell>
          <cell r="H472">
            <v>0</v>
          </cell>
          <cell r="I472" t="e">
            <v>#N/A</v>
          </cell>
          <cell r="J472" t="e">
            <v>#N/A</v>
          </cell>
          <cell r="K472" t="str">
            <v>Huỳnh Thị Trà</v>
          </cell>
          <cell r="L472" t="str">
            <v>My</v>
          </cell>
        </row>
        <row r="473">
          <cell r="A473">
            <v>28205140079</v>
          </cell>
          <cell r="B473" t="str">
            <v>Phạm Thị Hà My</v>
          </cell>
          <cell r="C473">
            <v>38319</v>
          </cell>
          <cell r="D473" t="str">
            <v>Nữ</v>
          </cell>
          <cell r="E473" t="str">
            <v>Đã Đăng Ký (chưa học xong)</v>
          </cell>
          <cell r="F473" t="str">
            <v>K28LTH</v>
          </cell>
          <cell r="G473">
            <v>0</v>
          </cell>
          <cell r="H473">
            <v>0</v>
          </cell>
          <cell r="I473" t="e">
            <v>#N/A</v>
          </cell>
          <cell r="J473" t="e">
            <v>#N/A</v>
          </cell>
          <cell r="K473" t="str">
            <v>Phạm Thị Hà</v>
          </cell>
          <cell r="L473" t="str">
            <v>My</v>
          </cell>
        </row>
        <row r="474">
          <cell r="A474">
            <v>28206354461</v>
          </cell>
          <cell r="B474" t="str">
            <v>Nguyễn Thị Hằng Nga</v>
          </cell>
          <cell r="C474">
            <v>38347</v>
          </cell>
          <cell r="D474" t="str">
            <v>Nữ</v>
          </cell>
          <cell r="E474" t="str">
            <v>Đã Đăng Ký (chưa học xong)</v>
          </cell>
          <cell r="F474" t="str">
            <v>K28LTH</v>
          </cell>
          <cell r="G474">
            <v>0</v>
          </cell>
          <cell r="H474">
            <v>0</v>
          </cell>
          <cell r="I474" t="e">
            <v>#N/A</v>
          </cell>
          <cell r="J474" t="e">
            <v>#N/A</v>
          </cell>
          <cell r="K474" t="str">
            <v>Nguyễn Thị Hằng</v>
          </cell>
          <cell r="L474" t="str">
            <v>Nga</v>
          </cell>
        </row>
        <row r="475">
          <cell r="A475">
            <v>28205201372</v>
          </cell>
          <cell r="B475" t="str">
            <v>Phan Khánh Ngân</v>
          </cell>
          <cell r="C475">
            <v>38031</v>
          </cell>
          <cell r="D475" t="str">
            <v>Nữ</v>
          </cell>
          <cell r="E475" t="str">
            <v>Đã Đăng Ký (chưa học xong)</v>
          </cell>
          <cell r="F475" t="str">
            <v>K28LTH</v>
          </cell>
          <cell r="G475">
            <v>0</v>
          </cell>
          <cell r="H475">
            <v>0</v>
          </cell>
          <cell r="I475" t="e">
            <v>#N/A</v>
          </cell>
          <cell r="J475" t="e">
            <v>#N/A</v>
          </cell>
          <cell r="K475" t="str">
            <v>Phan Khánh</v>
          </cell>
          <cell r="L475" t="str">
            <v>Ngân</v>
          </cell>
        </row>
        <row r="476">
          <cell r="A476">
            <v>28205200475</v>
          </cell>
          <cell r="B476" t="str">
            <v>Phùng Thị Thanh Ngân</v>
          </cell>
          <cell r="C476">
            <v>38096</v>
          </cell>
          <cell r="D476" t="str">
            <v>Nữ</v>
          </cell>
          <cell r="E476" t="str">
            <v>Đã Đăng Ký (chưa học xong)</v>
          </cell>
          <cell r="F476" t="str">
            <v>K28LTH</v>
          </cell>
          <cell r="G476">
            <v>0</v>
          </cell>
          <cell r="H476">
            <v>0</v>
          </cell>
          <cell r="I476" t="e">
            <v>#N/A</v>
          </cell>
          <cell r="J476" t="e">
            <v>#N/A</v>
          </cell>
          <cell r="K476" t="str">
            <v>Phùng Thị Thanh</v>
          </cell>
          <cell r="L476" t="str">
            <v>Ngân</v>
          </cell>
        </row>
        <row r="477">
          <cell r="A477">
            <v>28215206460</v>
          </cell>
          <cell r="B477" t="str">
            <v>Vũ Nguyễn Hoàng Nguyên</v>
          </cell>
          <cell r="C477">
            <v>38286</v>
          </cell>
          <cell r="D477" t="str">
            <v>Nam</v>
          </cell>
          <cell r="E477" t="str">
            <v>Đã Đăng Ký (chưa học xong)</v>
          </cell>
          <cell r="F477" t="str">
            <v>K28LTH</v>
          </cell>
          <cell r="G477">
            <v>0</v>
          </cell>
          <cell r="H477">
            <v>0</v>
          </cell>
          <cell r="I477" t="e">
            <v>#N/A</v>
          </cell>
          <cell r="J477" t="e">
            <v>#N/A</v>
          </cell>
          <cell r="K477" t="str">
            <v>Vũ Nguyễn Hoàng</v>
          </cell>
          <cell r="L477" t="str">
            <v>Nguyên</v>
          </cell>
        </row>
        <row r="478">
          <cell r="A478">
            <v>28205205209</v>
          </cell>
          <cell r="B478" t="str">
            <v>Bùi Thị Hoàng Nhi</v>
          </cell>
          <cell r="C478">
            <v>38249</v>
          </cell>
          <cell r="D478" t="str">
            <v>Nữ</v>
          </cell>
          <cell r="E478" t="str">
            <v>Đã Đăng Ký (chưa học xong)</v>
          </cell>
          <cell r="F478" t="str">
            <v>K28LTH</v>
          </cell>
          <cell r="G478">
            <v>0</v>
          </cell>
          <cell r="H478">
            <v>0</v>
          </cell>
          <cell r="I478" t="e">
            <v>#N/A</v>
          </cell>
          <cell r="J478" t="e">
            <v>#N/A</v>
          </cell>
          <cell r="K478" t="str">
            <v>Bùi Thị Hoàng</v>
          </cell>
          <cell r="L478" t="str">
            <v>Nhi</v>
          </cell>
        </row>
        <row r="479">
          <cell r="A479">
            <v>28205226982</v>
          </cell>
          <cell r="B479" t="str">
            <v>Ngô Võ Hồng Như</v>
          </cell>
          <cell r="C479">
            <v>38331</v>
          </cell>
          <cell r="D479" t="str">
            <v>Nữ</v>
          </cell>
          <cell r="E479" t="str">
            <v>Đã Đăng Ký (chưa học xong)</v>
          </cell>
          <cell r="F479" t="str">
            <v>K28LTH</v>
          </cell>
          <cell r="G479">
            <v>0</v>
          </cell>
          <cell r="H479">
            <v>0</v>
          </cell>
          <cell r="I479" t="e">
            <v>#N/A</v>
          </cell>
          <cell r="J479" t="e">
            <v>#N/A</v>
          </cell>
          <cell r="K479" t="str">
            <v>Ngô Võ Hồng</v>
          </cell>
          <cell r="L479" t="str">
            <v>Như</v>
          </cell>
        </row>
        <row r="480">
          <cell r="A480">
            <v>28205254188</v>
          </cell>
          <cell r="B480" t="str">
            <v>Cao Thị Thuỳ Nhung</v>
          </cell>
          <cell r="C480">
            <v>38267</v>
          </cell>
          <cell r="D480" t="str">
            <v>Nữ</v>
          </cell>
          <cell r="E480" t="str">
            <v>Đã Đăng Ký (chưa học xong)</v>
          </cell>
          <cell r="F480" t="str">
            <v>K28LTH</v>
          </cell>
          <cell r="G480">
            <v>0</v>
          </cell>
          <cell r="H480">
            <v>0</v>
          </cell>
          <cell r="I480" t="e">
            <v>#N/A</v>
          </cell>
          <cell r="J480" t="e">
            <v>#N/A</v>
          </cell>
          <cell r="K480" t="str">
            <v>Cao Thị Thuỳ</v>
          </cell>
          <cell r="L480" t="str">
            <v>Nhung</v>
          </cell>
        </row>
        <row r="481">
          <cell r="A481">
            <v>28209350159</v>
          </cell>
          <cell r="B481" t="str">
            <v>Hồ Thị Thanh Nhung</v>
          </cell>
          <cell r="C481">
            <v>38195</v>
          </cell>
          <cell r="D481" t="str">
            <v>Nữ</v>
          </cell>
          <cell r="E481" t="str">
            <v>Đã Đăng Ký (chưa học xong)</v>
          </cell>
          <cell r="F481" t="str">
            <v>K28LTH</v>
          </cell>
          <cell r="G481">
            <v>0</v>
          </cell>
          <cell r="H481">
            <v>0</v>
          </cell>
          <cell r="I481" t="e">
            <v>#N/A</v>
          </cell>
          <cell r="J481" t="e">
            <v>#N/A</v>
          </cell>
          <cell r="K481" t="str">
            <v>Hồ Thị Thanh</v>
          </cell>
          <cell r="L481" t="str">
            <v>Nhung</v>
          </cell>
        </row>
        <row r="482">
          <cell r="A482">
            <v>28205100682</v>
          </cell>
          <cell r="B482" t="str">
            <v>Lê Trần Hồng Nhung</v>
          </cell>
          <cell r="C482">
            <v>38086</v>
          </cell>
          <cell r="D482" t="str">
            <v>Nữ</v>
          </cell>
          <cell r="E482" t="str">
            <v>Đã Đăng Ký (chưa học xong)</v>
          </cell>
          <cell r="F482" t="str">
            <v>K28LTH</v>
          </cell>
          <cell r="G482">
            <v>0</v>
          </cell>
          <cell r="H482">
            <v>0</v>
          </cell>
          <cell r="I482" t="e">
            <v>#N/A</v>
          </cell>
          <cell r="J482" t="e">
            <v>#N/A</v>
          </cell>
          <cell r="K482" t="str">
            <v>Lê Trần Hồng</v>
          </cell>
          <cell r="L482" t="str">
            <v>Nhung</v>
          </cell>
        </row>
        <row r="483">
          <cell r="A483">
            <v>28204605214</v>
          </cell>
          <cell r="B483" t="str">
            <v>Nguyễn Thị Kiều Oanh</v>
          </cell>
          <cell r="C483">
            <v>38270</v>
          </cell>
          <cell r="D483" t="str">
            <v>Nữ</v>
          </cell>
          <cell r="E483" t="str">
            <v>Đã Đăng Ký (chưa học xong)</v>
          </cell>
          <cell r="F483" t="str">
            <v>K28LTH</v>
          </cell>
          <cell r="G483">
            <v>0</v>
          </cell>
          <cell r="H483">
            <v>0</v>
          </cell>
          <cell r="I483" t="e">
            <v>#N/A</v>
          </cell>
          <cell r="J483" t="e">
            <v>#N/A</v>
          </cell>
          <cell r="K483" t="str">
            <v>Nguyễn Thị Kiều</v>
          </cell>
          <cell r="L483" t="str">
            <v>Oanh</v>
          </cell>
        </row>
        <row r="484">
          <cell r="A484">
            <v>28219602924</v>
          </cell>
          <cell r="B484" t="str">
            <v>Đoàn Việt Quốc Quân</v>
          </cell>
          <cell r="C484">
            <v>38145</v>
          </cell>
          <cell r="D484" t="str">
            <v>Nam</v>
          </cell>
          <cell r="E484" t="str">
            <v>Đã Đăng Ký (chưa học xong)</v>
          </cell>
          <cell r="F484" t="str">
            <v>K28LTH</v>
          </cell>
          <cell r="G484">
            <v>0</v>
          </cell>
          <cell r="H484">
            <v>0</v>
          </cell>
          <cell r="I484" t="e">
            <v>#N/A</v>
          </cell>
          <cell r="J484" t="e">
            <v>#N/A</v>
          </cell>
          <cell r="K484" t="str">
            <v>Đoàn Việt Quốc</v>
          </cell>
          <cell r="L484" t="str">
            <v>Quân</v>
          </cell>
        </row>
        <row r="485">
          <cell r="A485">
            <v>28207101532</v>
          </cell>
          <cell r="B485" t="str">
            <v>Bùi Thị Ngọc Sang</v>
          </cell>
          <cell r="C485">
            <v>38055</v>
          </cell>
          <cell r="D485" t="str">
            <v>Nữ</v>
          </cell>
          <cell r="E485" t="str">
            <v>Đã Đăng Ký (chưa học xong)</v>
          </cell>
          <cell r="F485" t="str">
            <v>K28LTH</v>
          </cell>
          <cell r="G485">
            <v>0</v>
          </cell>
          <cell r="H485">
            <v>0</v>
          </cell>
          <cell r="I485" t="e">
            <v>#N/A</v>
          </cell>
          <cell r="J485" t="e">
            <v>#N/A</v>
          </cell>
          <cell r="K485" t="str">
            <v>Bùi Thị Ngọc</v>
          </cell>
          <cell r="L485" t="str">
            <v>Sang</v>
          </cell>
        </row>
        <row r="486">
          <cell r="A486">
            <v>28205129941</v>
          </cell>
          <cell r="B486" t="str">
            <v>Nguyễn Thị Thanh Tâm</v>
          </cell>
          <cell r="C486">
            <v>38094</v>
          </cell>
          <cell r="D486" t="str">
            <v>Nữ</v>
          </cell>
          <cell r="E486" t="str">
            <v>Đã Đăng Ký (chưa học xong)</v>
          </cell>
          <cell r="F486" t="str">
            <v>K28LTH</v>
          </cell>
          <cell r="G486">
            <v>0</v>
          </cell>
          <cell r="H486">
            <v>0</v>
          </cell>
          <cell r="I486" t="e">
            <v>#N/A</v>
          </cell>
          <cell r="J486" t="e">
            <v>#N/A</v>
          </cell>
          <cell r="K486" t="str">
            <v>Nguyễn Thị Thanh</v>
          </cell>
          <cell r="L486" t="str">
            <v>Tâm</v>
          </cell>
        </row>
        <row r="487">
          <cell r="A487">
            <v>28215203662</v>
          </cell>
          <cell r="B487" t="str">
            <v>Phan Huy Thân</v>
          </cell>
          <cell r="C487">
            <v>38051</v>
          </cell>
          <cell r="D487" t="str">
            <v>Nam</v>
          </cell>
          <cell r="E487" t="str">
            <v>Đã Đăng Ký (chưa học xong)</v>
          </cell>
          <cell r="F487" t="str">
            <v>K28LTH</v>
          </cell>
          <cell r="G487">
            <v>0</v>
          </cell>
          <cell r="H487">
            <v>0</v>
          </cell>
          <cell r="I487" t="e">
            <v>#N/A</v>
          </cell>
          <cell r="J487" t="e">
            <v>#N/A</v>
          </cell>
          <cell r="K487" t="str">
            <v>Phan Huy</v>
          </cell>
          <cell r="L487" t="str">
            <v>Thân</v>
          </cell>
        </row>
        <row r="488">
          <cell r="A488">
            <v>28205254016</v>
          </cell>
          <cell r="B488" t="str">
            <v>Phạm Thị Ngọc Thanh</v>
          </cell>
          <cell r="C488">
            <v>38094</v>
          </cell>
          <cell r="D488" t="str">
            <v>Nữ</v>
          </cell>
          <cell r="E488" t="str">
            <v>Đã Đăng Ký (chưa học xong)</v>
          </cell>
          <cell r="F488" t="str">
            <v>K28LTH</v>
          </cell>
          <cell r="G488">
            <v>0</v>
          </cell>
          <cell r="H488">
            <v>0</v>
          </cell>
          <cell r="I488" t="e">
            <v>#N/A</v>
          </cell>
          <cell r="J488" t="e">
            <v>#N/A</v>
          </cell>
          <cell r="K488" t="str">
            <v>Phạm Thị Ngọc</v>
          </cell>
          <cell r="L488" t="str">
            <v>Thanh</v>
          </cell>
        </row>
        <row r="489">
          <cell r="A489">
            <v>28204644903</v>
          </cell>
          <cell r="B489" t="str">
            <v>Bùi Thị Thu Thảo</v>
          </cell>
          <cell r="C489">
            <v>38164</v>
          </cell>
          <cell r="D489" t="str">
            <v>Nữ</v>
          </cell>
          <cell r="E489" t="str">
            <v>Đã Đăng Ký (chưa học xong)</v>
          </cell>
          <cell r="F489" t="str">
            <v>K28LTH</v>
          </cell>
          <cell r="G489">
            <v>0</v>
          </cell>
          <cell r="H489">
            <v>0</v>
          </cell>
          <cell r="I489" t="e">
            <v>#N/A</v>
          </cell>
          <cell r="J489" t="e">
            <v>#N/A</v>
          </cell>
          <cell r="K489" t="str">
            <v>Bùi Thị Thu</v>
          </cell>
          <cell r="L489" t="str">
            <v>Thảo</v>
          </cell>
        </row>
        <row r="490">
          <cell r="A490">
            <v>28205240706</v>
          </cell>
          <cell r="B490" t="str">
            <v>Phạm Thị Thanh Thảo</v>
          </cell>
          <cell r="C490">
            <v>38050</v>
          </cell>
          <cell r="D490" t="str">
            <v>Nữ</v>
          </cell>
          <cell r="E490" t="str">
            <v>Đã Đăng Ký (chưa học xong)</v>
          </cell>
          <cell r="F490" t="str">
            <v>K28LTH</v>
          </cell>
          <cell r="G490">
            <v>0</v>
          </cell>
          <cell r="H490">
            <v>0</v>
          </cell>
          <cell r="I490" t="e">
            <v>#N/A</v>
          </cell>
          <cell r="J490" t="e">
            <v>#N/A</v>
          </cell>
          <cell r="K490" t="str">
            <v>Phạm Thị Thanh</v>
          </cell>
          <cell r="L490" t="str">
            <v>Thảo</v>
          </cell>
        </row>
        <row r="491">
          <cell r="A491">
            <v>28215202199</v>
          </cell>
          <cell r="B491" t="str">
            <v>Nguyễn Ngọc Thịnh</v>
          </cell>
          <cell r="C491">
            <v>37667</v>
          </cell>
          <cell r="D491" t="str">
            <v>Nam</v>
          </cell>
          <cell r="E491" t="str">
            <v>Đã Đăng Ký (chưa học xong)</v>
          </cell>
          <cell r="F491" t="str">
            <v>K28LTH</v>
          </cell>
          <cell r="G491">
            <v>0</v>
          </cell>
          <cell r="H491">
            <v>0</v>
          </cell>
          <cell r="I491" t="e">
            <v>#N/A</v>
          </cell>
          <cell r="J491" t="e">
            <v>#N/A</v>
          </cell>
          <cell r="K491" t="str">
            <v>Nguyễn Ngọc</v>
          </cell>
          <cell r="L491" t="str">
            <v>Thịnh</v>
          </cell>
        </row>
        <row r="492">
          <cell r="A492">
            <v>28205205418</v>
          </cell>
          <cell r="B492" t="str">
            <v>Võ Hoài Thu</v>
          </cell>
          <cell r="C492">
            <v>38282</v>
          </cell>
          <cell r="D492" t="str">
            <v>Nữ</v>
          </cell>
          <cell r="E492" t="str">
            <v>Đã Đăng Ký (chưa học xong)</v>
          </cell>
          <cell r="F492" t="str">
            <v>K28LTH</v>
          </cell>
          <cell r="G492">
            <v>0</v>
          </cell>
          <cell r="H492">
            <v>0</v>
          </cell>
          <cell r="I492" t="e">
            <v>#N/A</v>
          </cell>
          <cell r="J492" t="e">
            <v>#N/A</v>
          </cell>
          <cell r="K492" t="str">
            <v>Võ Hoài</v>
          </cell>
          <cell r="L492" t="str">
            <v>Thu</v>
          </cell>
        </row>
        <row r="493">
          <cell r="A493">
            <v>28205201124</v>
          </cell>
          <cell r="B493" t="str">
            <v>Võ Hà Anh Thư</v>
          </cell>
          <cell r="C493">
            <v>38237</v>
          </cell>
          <cell r="D493" t="str">
            <v>Nữ</v>
          </cell>
          <cell r="E493" t="str">
            <v>Đã Đăng Ký (chưa học xong)</v>
          </cell>
          <cell r="F493" t="str">
            <v>K28LTH</v>
          </cell>
          <cell r="G493">
            <v>0</v>
          </cell>
          <cell r="H493">
            <v>0</v>
          </cell>
          <cell r="I493" t="e">
            <v>#N/A</v>
          </cell>
          <cell r="J493" t="e">
            <v>#N/A</v>
          </cell>
          <cell r="K493" t="str">
            <v>Võ Hà Anh</v>
          </cell>
          <cell r="L493" t="str">
            <v>Thư</v>
          </cell>
        </row>
        <row r="494">
          <cell r="A494">
            <v>28214820880</v>
          </cell>
          <cell r="B494" t="str">
            <v>Hoàng Lê Thuận</v>
          </cell>
          <cell r="C494">
            <v>38283</v>
          </cell>
          <cell r="D494" t="str">
            <v>Nam</v>
          </cell>
          <cell r="E494" t="str">
            <v>Đã Đăng Ký (chưa học xong)</v>
          </cell>
          <cell r="F494" t="str">
            <v>K28LTH</v>
          </cell>
          <cell r="G494">
            <v>0</v>
          </cell>
          <cell r="H494">
            <v>0</v>
          </cell>
          <cell r="I494" t="e">
            <v>#N/A</v>
          </cell>
          <cell r="J494" t="e">
            <v>#N/A</v>
          </cell>
          <cell r="K494" t="str">
            <v>Hoàng Lê</v>
          </cell>
          <cell r="L494" t="str">
            <v>Thuận</v>
          </cell>
        </row>
        <row r="495">
          <cell r="A495">
            <v>28205223210</v>
          </cell>
          <cell r="B495" t="str">
            <v>Nguyễn Thị Ngọc Thương</v>
          </cell>
          <cell r="C495">
            <v>38149</v>
          </cell>
          <cell r="D495" t="str">
            <v>Nữ</v>
          </cell>
          <cell r="E495" t="str">
            <v>Đã Đăng Ký (chưa học xong)</v>
          </cell>
          <cell r="F495" t="str">
            <v>K28LTH</v>
          </cell>
          <cell r="G495">
            <v>0</v>
          </cell>
          <cell r="H495">
            <v>0</v>
          </cell>
          <cell r="I495" t="e">
            <v>#N/A</v>
          </cell>
          <cell r="J495" t="e">
            <v>#N/A</v>
          </cell>
          <cell r="K495" t="str">
            <v>Nguyễn Thị Ngọc</v>
          </cell>
          <cell r="L495" t="str">
            <v>Thương</v>
          </cell>
        </row>
        <row r="496">
          <cell r="A496">
            <v>27208724944</v>
          </cell>
          <cell r="B496" t="str">
            <v>Nguyễn Hồng Thúy</v>
          </cell>
          <cell r="C496">
            <v>37913</v>
          </cell>
          <cell r="D496" t="str">
            <v>Nữ</v>
          </cell>
          <cell r="E496" t="str">
            <v>Đang Học Lại</v>
          </cell>
          <cell r="F496" t="str">
            <v>K28LTH</v>
          </cell>
          <cell r="G496">
            <v>0</v>
          </cell>
          <cell r="H496">
            <v>0</v>
          </cell>
          <cell r="I496" t="e">
            <v>#N/A</v>
          </cell>
          <cell r="J496" t="e">
            <v>#N/A</v>
          </cell>
          <cell r="K496" t="str">
            <v>Nguyễn Hồng</v>
          </cell>
          <cell r="L496" t="str">
            <v>Thúy</v>
          </cell>
        </row>
        <row r="497">
          <cell r="A497">
            <v>28205240284</v>
          </cell>
          <cell r="B497" t="str">
            <v>Đặng Thuỷ Tiên</v>
          </cell>
          <cell r="C497">
            <v>38331</v>
          </cell>
          <cell r="D497" t="str">
            <v>Nữ</v>
          </cell>
          <cell r="E497" t="str">
            <v>Đã Đăng Ký (chưa học xong)</v>
          </cell>
          <cell r="F497" t="str">
            <v>K28LTH</v>
          </cell>
          <cell r="G497">
            <v>0</v>
          </cell>
          <cell r="H497">
            <v>0</v>
          </cell>
          <cell r="I497" t="e">
            <v>#N/A</v>
          </cell>
          <cell r="J497" t="e">
            <v>#N/A</v>
          </cell>
          <cell r="K497" t="str">
            <v>Đặng Thuỷ</v>
          </cell>
          <cell r="L497" t="str">
            <v>Tiên</v>
          </cell>
        </row>
        <row r="498">
          <cell r="A498">
            <v>28204653291</v>
          </cell>
          <cell r="B498" t="str">
            <v>Nguyễn Thủy Tiên</v>
          </cell>
          <cell r="C498">
            <v>38159</v>
          </cell>
          <cell r="D498" t="str">
            <v>Nữ</v>
          </cell>
          <cell r="E498" t="str">
            <v>Đã Đăng Ký (chưa học xong)</v>
          </cell>
          <cell r="F498" t="str">
            <v>K28LTH</v>
          </cell>
          <cell r="G498">
            <v>0</v>
          </cell>
          <cell r="H498">
            <v>0</v>
          </cell>
          <cell r="I498" t="e">
            <v>#N/A</v>
          </cell>
          <cell r="J498" t="e">
            <v>#N/A</v>
          </cell>
          <cell r="K498" t="str">
            <v>Nguyễn Thủy</v>
          </cell>
          <cell r="L498" t="str">
            <v>Tiên</v>
          </cell>
        </row>
        <row r="499">
          <cell r="A499">
            <v>28215206012</v>
          </cell>
          <cell r="B499" t="str">
            <v>Lương Nguyễn Văn Tình</v>
          </cell>
          <cell r="C499">
            <v>37756</v>
          </cell>
          <cell r="D499" t="str">
            <v>Nam</v>
          </cell>
          <cell r="E499" t="str">
            <v>Đã Đăng Ký (chưa học xong)</v>
          </cell>
          <cell r="F499" t="str">
            <v>K28LTH</v>
          </cell>
          <cell r="G499">
            <v>0</v>
          </cell>
          <cell r="H499">
            <v>0</v>
          </cell>
          <cell r="I499" t="e">
            <v>#N/A</v>
          </cell>
          <cell r="J499" t="e">
            <v>#N/A</v>
          </cell>
          <cell r="K499" t="str">
            <v>Lương Nguyễn Văn</v>
          </cell>
          <cell r="L499" t="str">
            <v>Tình</v>
          </cell>
        </row>
        <row r="500">
          <cell r="A500">
            <v>28205253364</v>
          </cell>
          <cell r="B500" t="str">
            <v>Nguyễn Đoàn Bảo Trâm</v>
          </cell>
          <cell r="C500">
            <v>38018</v>
          </cell>
          <cell r="D500" t="str">
            <v>Nữ</v>
          </cell>
          <cell r="E500" t="str">
            <v>Đã Đăng Ký (chưa học xong)</v>
          </cell>
          <cell r="F500" t="str">
            <v>K28LTH</v>
          </cell>
          <cell r="G500">
            <v>0</v>
          </cell>
          <cell r="H500" t="e">
            <v>#N/A</v>
          </cell>
          <cell r="I500" t="e">
            <v>#N/A</v>
          </cell>
          <cell r="J500" t="e">
            <v>#N/A</v>
          </cell>
          <cell r="K500" t="str">
            <v>Nguyễn Đoàn Bảo</v>
          </cell>
          <cell r="L500" t="str">
            <v>Trâm</v>
          </cell>
          <cell r="M500" t="str">
            <v>Tạm ngưng học</v>
          </cell>
        </row>
        <row r="501">
          <cell r="A501">
            <v>28205203454</v>
          </cell>
          <cell r="B501" t="str">
            <v>Nguyễn Quế Trân</v>
          </cell>
          <cell r="C501">
            <v>37939</v>
          </cell>
          <cell r="D501" t="str">
            <v>Nữ</v>
          </cell>
          <cell r="E501" t="str">
            <v>Đã Đăng Ký (chưa học xong)</v>
          </cell>
          <cell r="F501" t="str">
            <v>K28LTH</v>
          </cell>
          <cell r="G501">
            <v>0</v>
          </cell>
          <cell r="H501">
            <v>0</v>
          </cell>
          <cell r="I501" t="e">
            <v>#N/A</v>
          </cell>
          <cell r="J501" t="e">
            <v>#N/A</v>
          </cell>
          <cell r="K501" t="str">
            <v>Nguyễn Quế</v>
          </cell>
          <cell r="L501" t="str">
            <v>Trân</v>
          </cell>
        </row>
        <row r="502">
          <cell r="A502">
            <v>28205253363</v>
          </cell>
          <cell r="B502" t="str">
            <v>Huỳnh Thị Nguyễn Trang</v>
          </cell>
          <cell r="C502">
            <v>38042</v>
          </cell>
          <cell r="D502" t="str">
            <v>Nữ</v>
          </cell>
          <cell r="E502" t="str">
            <v>Đã Đăng Ký (chưa học xong)</v>
          </cell>
          <cell r="F502" t="str">
            <v>K28LTH</v>
          </cell>
          <cell r="G502">
            <v>0</v>
          </cell>
          <cell r="H502">
            <v>0</v>
          </cell>
          <cell r="I502" t="e">
            <v>#N/A</v>
          </cell>
          <cell r="J502" t="e">
            <v>#N/A</v>
          </cell>
          <cell r="K502" t="str">
            <v>Huỳnh Thị Nguyễn</v>
          </cell>
          <cell r="L502" t="str">
            <v>Trang</v>
          </cell>
        </row>
        <row r="503">
          <cell r="A503">
            <v>28205203706</v>
          </cell>
          <cell r="B503" t="str">
            <v>Lương Mỹ Trang</v>
          </cell>
          <cell r="C503">
            <v>38101</v>
          </cell>
          <cell r="D503" t="str">
            <v>Nữ</v>
          </cell>
          <cell r="E503" t="str">
            <v>Đã Đăng Ký (chưa học xong)</v>
          </cell>
          <cell r="F503" t="str">
            <v>K28LTH</v>
          </cell>
          <cell r="G503">
            <v>0</v>
          </cell>
          <cell r="H503">
            <v>0</v>
          </cell>
          <cell r="I503" t="e">
            <v>#N/A</v>
          </cell>
          <cell r="J503" t="e">
            <v>#N/A</v>
          </cell>
          <cell r="K503" t="str">
            <v>Lương Mỹ</v>
          </cell>
          <cell r="L503" t="str">
            <v>Trang</v>
          </cell>
        </row>
        <row r="504">
          <cell r="A504">
            <v>28205205667</v>
          </cell>
          <cell r="B504" t="str">
            <v>Lê Thị Hồng Trinh</v>
          </cell>
          <cell r="C504">
            <v>38333</v>
          </cell>
          <cell r="D504" t="str">
            <v>Nữ</v>
          </cell>
          <cell r="E504" t="str">
            <v>Đã Đăng Ký (chưa học xong)</v>
          </cell>
          <cell r="F504" t="str">
            <v>K28LTH</v>
          </cell>
          <cell r="G504">
            <v>0</v>
          </cell>
          <cell r="H504">
            <v>0</v>
          </cell>
          <cell r="I504" t="e">
            <v>#N/A</v>
          </cell>
          <cell r="J504" t="e">
            <v>#N/A</v>
          </cell>
          <cell r="K504" t="str">
            <v>Lê Thị Hồng</v>
          </cell>
          <cell r="L504" t="str">
            <v>Trinh</v>
          </cell>
        </row>
        <row r="505">
          <cell r="A505">
            <v>28205254427</v>
          </cell>
          <cell r="B505" t="str">
            <v>Văn Đình Minh Uyên</v>
          </cell>
          <cell r="C505">
            <v>37818</v>
          </cell>
          <cell r="D505" t="str">
            <v>Nữ</v>
          </cell>
          <cell r="E505" t="str">
            <v>Đã Đăng Ký (chưa học xong)</v>
          </cell>
          <cell r="F505" t="str">
            <v>K28LTH</v>
          </cell>
          <cell r="G505">
            <v>0</v>
          </cell>
          <cell r="H505">
            <v>0</v>
          </cell>
          <cell r="I505" t="e">
            <v>#N/A</v>
          </cell>
          <cell r="J505" t="e">
            <v>#N/A</v>
          </cell>
          <cell r="K505" t="str">
            <v>Văn Đình Minh</v>
          </cell>
          <cell r="L505" t="str">
            <v>Uyên</v>
          </cell>
        </row>
        <row r="506">
          <cell r="A506">
            <v>28208780330</v>
          </cell>
          <cell r="B506" t="str">
            <v>Huỳnh Ngọc Trường Vy</v>
          </cell>
          <cell r="C506">
            <v>38228</v>
          </cell>
          <cell r="D506" t="str">
            <v>Nữ</v>
          </cell>
          <cell r="E506" t="str">
            <v>Đã Đăng Ký (chưa học xong)</v>
          </cell>
          <cell r="F506" t="str">
            <v>K28LTH</v>
          </cell>
          <cell r="G506">
            <v>0</v>
          </cell>
          <cell r="H506">
            <v>0</v>
          </cell>
          <cell r="I506" t="e">
            <v>#N/A</v>
          </cell>
          <cell r="J506" t="e">
            <v>#N/A</v>
          </cell>
          <cell r="K506" t="str">
            <v>Huỳnh Ngọc Trường</v>
          </cell>
          <cell r="L506" t="str">
            <v>Vy</v>
          </cell>
        </row>
        <row r="507">
          <cell r="A507">
            <v>28205238402</v>
          </cell>
          <cell r="B507" t="str">
            <v>Nguyễn Thị Triệu Vy</v>
          </cell>
          <cell r="C507">
            <v>38039</v>
          </cell>
          <cell r="D507" t="str">
            <v>Nữ</v>
          </cell>
          <cell r="E507" t="str">
            <v>Tạm Ngưng Học / Bảo Lưu</v>
          </cell>
          <cell r="F507" t="str">
            <v>K28LTH</v>
          </cell>
          <cell r="G507" t="e">
            <v>#N/A</v>
          </cell>
          <cell r="H507" t="e">
            <v>#N/A</v>
          </cell>
          <cell r="I507" t="e">
            <v>#N/A</v>
          </cell>
          <cell r="J507" t="e">
            <v>#N/A</v>
          </cell>
          <cell r="K507" t="str">
            <v>Nguyễn Thị Triệu</v>
          </cell>
          <cell r="L507" t="str">
            <v>Vy</v>
          </cell>
          <cell r="M507" t="str">
            <v>Thôi học</v>
          </cell>
        </row>
        <row r="508">
          <cell r="A508">
            <v>29205158023</v>
          </cell>
          <cell r="B508" t="str">
            <v>Phạm Thị Nhật Hạ</v>
          </cell>
          <cell r="C508">
            <v>38566</v>
          </cell>
          <cell r="D508" t="str">
            <v>Nữ</v>
          </cell>
          <cell r="E508" t="str">
            <v>Đã Đăng Ký (chưa học xong)</v>
          </cell>
          <cell r="F508" t="str">
            <v>K29HP-LKT</v>
          </cell>
          <cell r="G508">
            <v>0</v>
          </cell>
          <cell r="H508">
            <v>0</v>
          </cell>
          <cell r="I508" t="e">
            <v>#N/A</v>
          </cell>
          <cell r="J508" t="e">
            <v>#N/A</v>
          </cell>
          <cell r="K508" t="str">
            <v>Phạm Thị Nhật</v>
          </cell>
          <cell r="L508" t="str">
            <v>Hạ</v>
          </cell>
        </row>
        <row r="509">
          <cell r="A509">
            <v>29205124309</v>
          </cell>
          <cell r="B509" t="str">
            <v>Trần Thị Xuân Hương</v>
          </cell>
          <cell r="C509">
            <v>38668</v>
          </cell>
          <cell r="D509" t="str">
            <v>Nữ</v>
          </cell>
          <cell r="E509" t="str">
            <v>Đã Đăng Ký (chưa học xong)</v>
          </cell>
          <cell r="F509" t="str">
            <v>K29HP-LKT</v>
          </cell>
          <cell r="G509">
            <v>0</v>
          </cell>
          <cell r="H509">
            <v>0</v>
          </cell>
          <cell r="I509" t="e">
            <v>#N/A</v>
          </cell>
          <cell r="J509" t="e">
            <v>#N/A</v>
          </cell>
          <cell r="K509" t="str">
            <v>Trần Thị Xuân</v>
          </cell>
          <cell r="L509" t="str">
            <v>Hương</v>
          </cell>
        </row>
        <row r="510">
          <cell r="A510">
            <v>29615165615</v>
          </cell>
          <cell r="B510" t="str">
            <v>Ho Chi Ko</v>
          </cell>
          <cell r="C510">
            <v>28140</v>
          </cell>
          <cell r="D510" t="str">
            <v>Nam</v>
          </cell>
          <cell r="E510" t="str">
            <v>Đã Đăng Ký (chưa học xong)</v>
          </cell>
          <cell r="F510" t="str">
            <v>K29HP-LKT</v>
          </cell>
          <cell r="G510">
            <v>0</v>
          </cell>
          <cell r="H510" t="e">
            <v>#N/A</v>
          </cell>
          <cell r="I510" t="e">
            <v>#N/A</v>
          </cell>
          <cell r="J510" t="e">
            <v>#N/A</v>
          </cell>
          <cell r="K510" t="str">
            <v>Ho Chi</v>
          </cell>
          <cell r="L510" t="str">
            <v>Ko</v>
          </cell>
          <cell r="M510" t="str">
            <v>Tạm ngưng học</v>
          </cell>
        </row>
        <row r="511">
          <cell r="A511">
            <v>29205220750</v>
          </cell>
          <cell r="B511" t="str">
            <v>Đoàn Ngọc Linh</v>
          </cell>
          <cell r="C511">
            <v>38363</v>
          </cell>
          <cell r="D511" t="str">
            <v>Nữ</v>
          </cell>
          <cell r="E511" t="str">
            <v>Đã Đăng Ký (chưa học xong)</v>
          </cell>
          <cell r="F511" t="str">
            <v>K29HP-LKT</v>
          </cell>
          <cell r="G511">
            <v>0</v>
          </cell>
          <cell r="H511" t="e">
            <v>#N/A</v>
          </cell>
          <cell r="I511" t="e">
            <v>#N/A</v>
          </cell>
          <cell r="J511" t="e">
            <v>#N/A</v>
          </cell>
          <cell r="K511" t="str">
            <v>Đoàn Ngọc</v>
          </cell>
          <cell r="L511" t="str">
            <v>Linh</v>
          </cell>
          <cell r="M511" t="str">
            <v>Tạm ngưng học</v>
          </cell>
        </row>
        <row r="512">
          <cell r="A512">
            <v>29205161725</v>
          </cell>
          <cell r="B512" t="str">
            <v>Nguyễn Thị Mai Linh</v>
          </cell>
          <cell r="C512">
            <v>38567</v>
          </cell>
          <cell r="D512" t="str">
            <v>Nữ</v>
          </cell>
          <cell r="E512" t="str">
            <v>Đã Đăng Ký (chưa học xong)</v>
          </cell>
          <cell r="F512" t="str">
            <v>K29HP-LKT</v>
          </cell>
          <cell r="G512">
            <v>0</v>
          </cell>
          <cell r="H512" t="e">
            <v>#N/A</v>
          </cell>
          <cell r="I512" t="e">
            <v>#N/A</v>
          </cell>
          <cell r="J512" t="e">
            <v>#N/A</v>
          </cell>
          <cell r="K512" t="str">
            <v>Nguyễn Thị Mai</v>
          </cell>
          <cell r="L512" t="str">
            <v>Linh</v>
          </cell>
          <cell r="M512" t="str">
            <v>Tạm ngưng học</v>
          </cell>
        </row>
        <row r="513">
          <cell r="A513">
            <v>29205152908</v>
          </cell>
          <cell r="B513" t="str">
            <v>Thái Thị Cẩm Ly</v>
          </cell>
          <cell r="C513">
            <v>38633</v>
          </cell>
          <cell r="D513" t="str">
            <v>Nữ</v>
          </cell>
          <cell r="E513" t="str">
            <v>Đã Đăng Ký (chưa học xong)</v>
          </cell>
          <cell r="F513" t="str">
            <v>K29HP-LKT</v>
          </cell>
          <cell r="G513">
            <v>0</v>
          </cell>
          <cell r="H513">
            <v>0</v>
          </cell>
          <cell r="I513" t="e">
            <v>#N/A</v>
          </cell>
          <cell r="J513" t="e">
            <v>#N/A</v>
          </cell>
          <cell r="K513" t="str">
            <v>Thái Thị Cẩm</v>
          </cell>
          <cell r="L513" t="str">
            <v>Ly</v>
          </cell>
        </row>
        <row r="514">
          <cell r="A514">
            <v>29205154494</v>
          </cell>
          <cell r="B514" t="str">
            <v>Dương Thị Tuyết Ngân</v>
          </cell>
          <cell r="C514">
            <v>38466</v>
          </cell>
          <cell r="D514" t="str">
            <v>Nữ</v>
          </cell>
          <cell r="E514" t="str">
            <v>Đã Đăng Ký (chưa học xong)</v>
          </cell>
          <cell r="F514" t="str">
            <v>K29HP-LKT</v>
          </cell>
          <cell r="G514">
            <v>0</v>
          </cell>
          <cell r="H514">
            <v>0</v>
          </cell>
          <cell r="I514" t="e">
            <v>#N/A</v>
          </cell>
          <cell r="J514" t="e">
            <v>#N/A</v>
          </cell>
          <cell r="K514" t="str">
            <v>Dương Thị Tuyết</v>
          </cell>
          <cell r="L514" t="str">
            <v>Ngân</v>
          </cell>
        </row>
        <row r="515">
          <cell r="A515">
            <v>29205140118</v>
          </cell>
          <cell r="B515" t="str">
            <v>Lê Nguyễn Hoàng Trang</v>
          </cell>
          <cell r="C515">
            <v>38659</v>
          </cell>
          <cell r="D515" t="str">
            <v>Nữ</v>
          </cell>
          <cell r="E515" t="str">
            <v>Đã Đăng Ký (chưa học xong)</v>
          </cell>
          <cell r="F515" t="str">
            <v>K29HP-LKT</v>
          </cell>
          <cell r="G515">
            <v>0</v>
          </cell>
          <cell r="H515">
            <v>0</v>
          </cell>
          <cell r="I515" t="e">
            <v>#N/A</v>
          </cell>
          <cell r="J515" t="e">
            <v>#N/A</v>
          </cell>
          <cell r="K515" t="str">
            <v>Lê Nguyễn Hoàng</v>
          </cell>
          <cell r="L515" t="str">
            <v>Trang</v>
          </cell>
        </row>
        <row r="516">
          <cell r="A516">
            <v>29205165728</v>
          </cell>
          <cell r="B516" t="str">
            <v>Nguyễn Lê Bích Trang</v>
          </cell>
          <cell r="C516">
            <v>38136</v>
          </cell>
          <cell r="D516" t="str">
            <v>Nữ</v>
          </cell>
          <cell r="E516" t="str">
            <v>Đã Đăng Ký (chưa học xong)</v>
          </cell>
          <cell r="F516" t="str">
            <v>K29HP-LKT</v>
          </cell>
          <cell r="G516">
            <v>0</v>
          </cell>
          <cell r="H516">
            <v>0</v>
          </cell>
          <cell r="I516" t="e">
            <v>#N/A</v>
          </cell>
          <cell r="J516" t="e">
            <v>#N/A</v>
          </cell>
          <cell r="K516" t="str">
            <v>Nguyễn Lê Bích</v>
          </cell>
          <cell r="L516" t="str">
            <v>Trang</v>
          </cell>
        </row>
        <row r="517">
          <cell r="A517">
            <v>29215150216</v>
          </cell>
          <cell r="B517" t="str">
            <v>Hồ Quý Thiên An</v>
          </cell>
          <cell r="C517">
            <v>38541</v>
          </cell>
          <cell r="D517" t="str">
            <v>Nam</v>
          </cell>
          <cell r="E517" t="str">
            <v>Đã Đăng Ký (chưa học xong)</v>
          </cell>
          <cell r="F517" t="str">
            <v>K29LKT</v>
          </cell>
          <cell r="G517">
            <v>0</v>
          </cell>
          <cell r="H517">
            <v>0</v>
          </cell>
          <cell r="I517" t="e">
            <v>#N/A</v>
          </cell>
          <cell r="J517" t="e">
            <v>#N/A</v>
          </cell>
          <cell r="K517" t="str">
            <v>Hồ Quý Thiên</v>
          </cell>
          <cell r="L517" t="str">
            <v>An</v>
          </cell>
        </row>
        <row r="518">
          <cell r="A518">
            <v>29205161355</v>
          </cell>
          <cell r="B518" t="str">
            <v>Lê Thị Kim Anh</v>
          </cell>
          <cell r="C518">
            <v>38617</v>
          </cell>
          <cell r="D518" t="str">
            <v>Nữ</v>
          </cell>
          <cell r="E518" t="str">
            <v>Đã Đăng Ký (chưa học xong)</v>
          </cell>
          <cell r="F518" t="str">
            <v>K29LKT</v>
          </cell>
          <cell r="G518">
            <v>0</v>
          </cell>
          <cell r="H518">
            <v>0</v>
          </cell>
          <cell r="I518" t="e">
            <v>#N/A</v>
          </cell>
          <cell r="J518" t="e">
            <v>#N/A</v>
          </cell>
          <cell r="K518" t="str">
            <v>Lê Thị Kim</v>
          </cell>
          <cell r="L518" t="str">
            <v>Anh</v>
          </cell>
        </row>
        <row r="519">
          <cell r="A519">
            <v>29205232216</v>
          </cell>
          <cell r="B519" t="str">
            <v>Nguyễn Phan Thảo Anh</v>
          </cell>
          <cell r="C519">
            <v>38510</v>
          </cell>
          <cell r="D519" t="str">
            <v>Nữ</v>
          </cell>
          <cell r="E519" t="str">
            <v>Đã Đăng Ký (chưa học xong)</v>
          </cell>
          <cell r="F519" t="str">
            <v>K29LKT</v>
          </cell>
          <cell r="G519">
            <v>0</v>
          </cell>
          <cell r="H519">
            <v>0</v>
          </cell>
          <cell r="I519" t="e">
            <v>#N/A</v>
          </cell>
          <cell r="J519" t="e">
            <v>#N/A</v>
          </cell>
          <cell r="K519" t="str">
            <v>Nguyễn Phan Thảo</v>
          </cell>
          <cell r="L519" t="str">
            <v>Anh</v>
          </cell>
        </row>
        <row r="520">
          <cell r="A520">
            <v>29205159902</v>
          </cell>
          <cell r="B520" t="str">
            <v>Quách Đinh Hồng Anh</v>
          </cell>
          <cell r="C520">
            <v>38681</v>
          </cell>
          <cell r="D520" t="str">
            <v>Nữ</v>
          </cell>
          <cell r="E520" t="str">
            <v>Đã Đăng Ký (chưa học xong)</v>
          </cell>
          <cell r="F520" t="str">
            <v>K29LKT</v>
          </cell>
          <cell r="G520">
            <v>0</v>
          </cell>
          <cell r="H520">
            <v>0</v>
          </cell>
          <cell r="I520" t="e">
            <v>#N/A</v>
          </cell>
          <cell r="J520" t="e">
            <v>#N/A</v>
          </cell>
          <cell r="K520" t="str">
            <v>Quách Đinh Hồng</v>
          </cell>
          <cell r="L520" t="str">
            <v>Anh</v>
          </cell>
        </row>
        <row r="521">
          <cell r="A521">
            <v>29205155696</v>
          </cell>
          <cell r="B521" t="str">
            <v>Trần Thị Quế Anh</v>
          </cell>
          <cell r="C521">
            <v>38413</v>
          </cell>
          <cell r="D521" t="str">
            <v>Nữ</v>
          </cell>
          <cell r="E521" t="str">
            <v>Đã Đăng Ký (chưa học xong)</v>
          </cell>
          <cell r="F521" t="str">
            <v>K29LKT</v>
          </cell>
          <cell r="G521">
            <v>0</v>
          </cell>
          <cell r="H521">
            <v>0</v>
          </cell>
          <cell r="I521" t="e">
            <v>#N/A</v>
          </cell>
          <cell r="J521" t="e">
            <v>#N/A</v>
          </cell>
          <cell r="K521" t="str">
            <v>Trần Thị Quế</v>
          </cell>
          <cell r="L521" t="str">
            <v>Anh</v>
          </cell>
        </row>
        <row r="522">
          <cell r="A522">
            <v>29205122740</v>
          </cell>
          <cell r="B522" t="str">
            <v>Nguyễn Thị Ngọc Ánh</v>
          </cell>
          <cell r="C522">
            <v>38703</v>
          </cell>
          <cell r="D522" t="str">
            <v>Nữ</v>
          </cell>
          <cell r="E522" t="str">
            <v>Đã Đăng Ký (chưa học xong)</v>
          </cell>
          <cell r="F522" t="str">
            <v>K29LKT</v>
          </cell>
          <cell r="G522">
            <v>0</v>
          </cell>
          <cell r="H522">
            <v>0</v>
          </cell>
          <cell r="I522" t="e">
            <v>#N/A</v>
          </cell>
          <cell r="J522" t="e">
            <v>#N/A</v>
          </cell>
          <cell r="K522" t="str">
            <v>Nguyễn Thị Ngọc</v>
          </cell>
          <cell r="L522" t="str">
            <v>Ánh</v>
          </cell>
        </row>
        <row r="523">
          <cell r="A523">
            <v>29215127850</v>
          </cell>
          <cell r="B523" t="str">
            <v>Đặng Gia Bảo</v>
          </cell>
          <cell r="C523">
            <v>38437</v>
          </cell>
          <cell r="D523" t="str">
            <v>Nam</v>
          </cell>
          <cell r="E523" t="str">
            <v>Đã Đăng Ký (chưa học xong)</v>
          </cell>
          <cell r="F523" t="str">
            <v>K29LKT</v>
          </cell>
          <cell r="G523">
            <v>0</v>
          </cell>
          <cell r="H523">
            <v>0</v>
          </cell>
          <cell r="I523" t="e">
            <v>#N/A</v>
          </cell>
          <cell r="J523" t="e">
            <v>#N/A</v>
          </cell>
          <cell r="K523" t="str">
            <v>Đặng Gia</v>
          </cell>
          <cell r="L523" t="str">
            <v>Bảo</v>
          </cell>
        </row>
        <row r="524">
          <cell r="A524">
            <v>29215154801</v>
          </cell>
          <cell r="B524" t="str">
            <v>Dương Gia Bảo</v>
          </cell>
          <cell r="C524">
            <v>38688</v>
          </cell>
          <cell r="D524" t="str">
            <v>Nam</v>
          </cell>
          <cell r="E524" t="str">
            <v>Đã Đăng Ký (chưa học xong)</v>
          </cell>
          <cell r="F524" t="str">
            <v>K29LKT</v>
          </cell>
          <cell r="G524">
            <v>0</v>
          </cell>
          <cell r="H524">
            <v>0</v>
          </cell>
          <cell r="I524" t="e">
            <v>#N/A</v>
          </cell>
          <cell r="J524" t="e">
            <v>#N/A</v>
          </cell>
          <cell r="K524" t="str">
            <v>Dương Gia</v>
          </cell>
          <cell r="L524" t="str">
            <v>Bảo</v>
          </cell>
        </row>
        <row r="525">
          <cell r="A525">
            <v>29205134824</v>
          </cell>
          <cell r="B525" t="str">
            <v>Lê Đặng Bảo Châu</v>
          </cell>
          <cell r="C525">
            <v>38663</v>
          </cell>
          <cell r="D525" t="str">
            <v>Nữ</v>
          </cell>
          <cell r="E525" t="str">
            <v>Đã Đăng Ký (chưa học xong)</v>
          </cell>
          <cell r="F525" t="str">
            <v>K29LKT</v>
          </cell>
          <cell r="G525">
            <v>0</v>
          </cell>
          <cell r="H525">
            <v>0</v>
          </cell>
          <cell r="I525" t="e">
            <v>#N/A</v>
          </cell>
          <cell r="J525" t="e">
            <v>#N/A</v>
          </cell>
          <cell r="K525" t="str">
            <v>Lê Đặng Bảo</v>
          </cell>
          <cell r="L525" t="str">
            <v>Châu</v>
          </cell>
        </row>
        <row r="526">
          <cell r="A526">
            <v>29205139776</v>
          </cell>
          <cell r="B526" t="str">
            <v>Sa Trần Bảo Châu</v>
          </cell>
          <cell r="C526">
            <v>38541</v>
          </cell>
          <cell r="D526" t="str">
            <v>Nữ</v>
          </cell>
          <cell r="E526" t="str">
            <v>Đã Đăng Ký (chưa học xong)</v>
          </cell>
          <cell r="F526" t="str">
            <v>K29LKT</v>
          </cell>
          <cell r="G526">
            <v>0</v>
          </cell>
          <cell r="H526">
            <v>0</v>
          </cell>
          <cell r="I526" t="e">
            <v>#N/A</v>
          </cell>
          <cell r="J526" t="e">
            <v>#N/A</v>
          </cell>
          <cell r="K526" t="str">
            <v>Sa Trần Bảo</v>
          </cell>
          <cell r="L526" t="str">
            <v>Châu</v>
          </cell>
        </row>
        <row r="527">
          <cell r="A527">
            <v>29204360739</v>
          </cell>
          <cell r="B527" t="str">
            <v>Trà Thị Bảo Châu</v>
          </cell>
          <cell r="C527">
            <v>38658</v>
          </cell>
          <cell r="D527" t="str">
            <v>Nữ</v>
          </cell>
          <cell r="E527" t="str">
            <v>Đã Đăng Ký (chưa học xong)</v>
          </cell>
          <cell r="F527" t="str">
            <v>K29LKT</v>
          </cell>
          <cell r="G527">
            <v>0</v>
          </cell>
          <cell r="H527">
            <v>0</v>
          </cell>
          <cell r="I527" t="e">
            <v>#N/A</v>
          </cell>
          <cell r="J527" t="e">
            <v>#N/A</v>
          </cell>
          <cell r="K527" t="str">
            <v>Trà Thị Bảo</v>
          </cell>
          <cell r="L527" t="str">
            <v>Châu</v>
          </cell>
        </row>
        <row r="528">
          <cell r="A528">
            <v>29215149533</v>
          </cell>
          <cell r="B528" t="str">
            <v>Vũ Hồng Đăng</v>
          </cell>
          <cell r="C528">
            <v>38395</v>
          </cell>
          <cell r="D528" t="str">
            <v>Nam</v>
          </cell>
          <cell r="E528" t="str">
            <v>Đã Đăng Ký (chưa học xong)</v>
          </cell>
          <cell r="F528" t="str">
            <v>K29LKT</v>
          </cell>
          <cell r="G528">
            <v>0</v>
          </cell>
          <cell r="H528">
            <v>0</v>
          </cell>
          <cell r="I528" t="e">
            <v>#N/A</v>
          </cell>
          <cell r="J528" t="e">
            <v>#N/A</v>
          </cell>
          <cell r="K528" t="str">
            <v>Vũ Hồng</v>
          </cell>
          <cell r="L528" t="str">
            <v>Đăng</v>
          </cell>
        </row>
        <row r="529">
          <cell r="A529">
            <v>29205144924</v>
          </cell>
          <cell r="B529" t="str">
            <v>Hồ Thị Như Đào</v>
          </cell>
          <cell r="C529">
            <v>38398</v>
          </cell>
          <cell r="D529" t="str">
            <v>Nữ</v>
          </cell>
          <cell r="E529" t="str">
            <v>Đã Đăng Ký (chưa học xong)</v>
          </cell>
          <cell r="F529" t="str">
            <v>K29LKT</v>
          </cell>
          <cell r="G529">
            <v>0</v>
          </cell>
          <cell r="H529" t="e">
            <v>#N/A</v>
          </cell>
          <cell r="I529" t="e">
            <v>#N/A</v>
          </cell>
          <cell r="J529" t="e">
            <v>#N/A</v>
          </cell>
          <cell r="K529" t="str">
            <v>Hồ Thị Như</v>
          </cell>
          <cell r="L529" t="str">
            <v>Đào</v>
          </cell>
          <cell r="M529" t="str">
            <v>Tạm ngưng học</v>
          </cell>
        </row>
        <row r="530">
          <cell r="A530">
            <v>29205100052</v>
          </cell>
          <cell r="B530" t="str">
            <v>Đinh Thị Diễm</v>
          </cell>
          <cell r="C530">
            <v>38667</v>
          </cell>
          <cell r="D530" t="str">
            <v>Nữ</v>
          </cell>
          <cell r="E530" t="str">
            <v>Đã Đăng Ký (chưa học xong)</v>
          </cell>
          <cell r="F530" t="str">
            <v>K29LKT</v>
          </cell>
          <cell r="G530">
            <v>0</v>
          </cell>
          <cell r="H530" t="e">
            <v>#N/A</v>
          </cell>
          <cell r="I530" t="e">
            <v>#N/A</v>
          </cell>
          <cell r="J530" t="e">
            <v>#N/A</v>
          </cell>
          <cell r="K530" t="str">
            <v>Đinh Thị</v>
          </cell>
          <cell r="L530" t="str">
            <v>Diễm</v>
          </cell>
          <cell r="M530" t="str">
            <v>Tạm ngưng học</v>
          </cell>
        </row>
        <row r="531">
          <cell r="A531">
            <v>29215124955</v>
          </cell>
          <cell r="B531" t="str">
            <v>Đinh Minh Đức</v>
          </cell>
          <cell r="C531">
            <v>38189</v>
          </cell>
          <cell r="D531" t="str">
            <v>Nam</v>
          </cell>
          <cell r="E531" t="str">
            <v>Đã Đăng Ký (chưa học xong)</v>
          </cell>
          <cell r="F531" t="str">
            <v>K29LKT</v>
          </cell>
          <cell r="G531">
            <v>0</v>
          </cell>
          <cell r="H531">
            <v>0</v>
          </cell>
          <cell r="I531" t="e">
            <v>#N/A</v>
          </cell>
          <cell r="J531" t="e">
            <v>#N/A</v>
          </cell>
          <cell r="K531" t="str">
            <v>Đinh Minh</v>
          </cell>
          <cell r="L531" t="str">
            <v>Đức</v>
          </cell>
        </row>
        <row r="532">
          <cell r="A532">
            <v>29215165589</v>
          </cell>
          <cell r="B532" t="str">
            <v>Phạm Ngọc Đức</v>
          </cell>
          <cell r="C532">
            <v>35382</v>
          </cell>
          <cell r="D532" t="str">
            <v>Nam</v>
          </cell>
          <cell r="E532" t="str">
            <v>Đã Đăng Ký (chưa học xong)</v>
          </cell>
          <cell r="F532" t="str">
            <v>K29LKT</v>
          </cell>
          <cell r="G532">
            <v>0</v>
          </cell>
          <cell r="H532" t="e">
            <v>#N/A</v>
          </cell>
          <cell r="I532" t="e">
            <v>#N/A</v>
          </cell>
          <cell r="J532" t="e">
            <v>#N/A</v>
          </cell>
          <cell r="K532" t="str">
            <v>Phạm Ngọc</v>
          </cell>
          <cell r="L532" t="str">
            <v>Đức</v>
          </cell>
          <cell r="M532" t="str">
            <v>Tạm ngưng học</v>
          </cell>
        </row>
        <row r="533">
          <cell r="A533">
            <v>29205159834</v>
          </cell>
          <cell r="B533" t="str">
            <v>Đỗ Nguyễn Bảo Dung</v>
          </cell>
          <cell r="C533">
            <v>38544</v>
          </cell>
          <cell r="D533" t="str">
            <v>Nữ</v>
          </cell>
          <cell r="E533" t="str">
            <v>Đã Đăng Ký (chưa học xong)</v>
          </cell>
          <cell r="F533" t="str">
            <v>K29LKT</v>
          </cell>
          <cell r="G533">
            <v>0</v>
          </cell>
          <cell r="H533">
            <v>0</v>
          </cell>
          <cell r="I533" t="e">
            <v>#N/A</v>
          </cell>
          <cell r="J533" t="e">
            <v>#N/A</v>
          </cell>
          <cell r="K533" t="str">
            <v>Đỗ Nguyễn Bảo</v>
          </cell>
          <cell r="L533" t="str">
            <v>Dung</v>
          </cell>
        </row>
        <row r="534">
          <cell r="A534">
            <v>29205262051</v>
          </cell>
          <cell r="B534" t="str">
            <v>Huỳnh Lê Ngọc Dung</v>
          </cell>
          <cell r="C534">
            <v>38702</v>
          </cell>
          <cell r="D534" t="str">
            <v>Nữ</v>
          </cell>
          <cell r="E534" t="str">
            <v>Đã Đăng Ký (chưa học xong)</v>
          </cell>
          <cell r="F534" t="str">
            <v>K29LKT</v>
          </cell>
          <cell r="G534">
            <v>0</v>
          </cell>
          <cell r="H534">
            <v>0</v>
          </cell>
          <cell r="I534" t="e">
            <v>#N/A</v>
          </cell>
          <cell r="J534" t="e">
            <v>#N/A</v>
          </cell>
          <cell r="K534" t="str">
            <v>Huỳnh Lê Ngọc</v>
          </cell>
          <cell r="L534" t="str">
            <v>Dung</v>
          </cell>
        </row>
        <row r="535">
          <cell r="A535">
            <v>29205133610</v>
          </cell>
          <cell r="B535" t="str">
            <v>Nguyễn Thị Mỹ Dung</v>
          </cell>
          <cell r="C535">
            <v>38389</v>
          </cell>
          <cell r="D535" t="str">
            <v>Nữ</v>
          </cell>
          <cell r="E535" t="str">
            <v>Đã Đăng Ký (chưa học xong)</v>
          </cell>
          <cell r="F535" t="str">
            <v>K29LKT</v>
          </cell>
          <cell r="G535">
            <v>0</v>
          </cell>
          <cell r="H535">
            <v>0</v>
          </cell>
          <cell r="I535" t="e">
            <v>#N/A</v>
          </cell>
          <cell r="J535" t="e">
            <v>#N/A</v>
          </cell>
          <cell r="K535" t="str">
            <v>Nguyễn Thị Mỹ</v>
          </cell>
          <cell r="L535" t="str">
            <v>Dung</v>
          </cell>
        </row>
        <row r="536">
          <cell r="A536">
            <v>29215153671</v>
          </cell>
          <cell r="B536" t="str">
            <v>Đặng Tiến Dũng</v>
          </cell>
          <cell r="C536">
            <v>35939</v>
          </cell>
          <cell r="D536" t="str">
            <v>Nam</v>
          </cell>
          <cell r="E536" t="str">
            <v>Đã Đăng Ký (chưa học xong)</v>
          </cell>
          <cell r="F536" t="str">
            <v>K29LKT</v>
          </cell>
          <cell r="G536">
            <v>0</v>
          </cell>
          <cell r="H536">
            <v>0</v>
          </cell>
          <cell r="I536" t="e">
            <v>#N/A</v>
          </cell>
          <cell r="J536" t="e">
            <v>#N/A</v>
          </cell>
          <cell r="K536" t="str">
            <v>Đặng Tiến</v>
          </cell>
          <cell r="L536" t="str">
            <v>Dũng</v>
          </cell>
        </row>
        <row r="537">
          <cell r="A537">
            <v>29215151749</v>
          </cell>
          <cell r="B537" t="str">
            <v>Dương Tấn Dũng</v>
          </cell>
          <cell r="C537">
            <v>38601</v>
          </cell>
          <cell r="D537" t="str">
            <v>Nam</v>
          </cell>
          <cell r="E537" t="str">
            <v>Đã Đăng Ký (chưa học xong)</v>
          </cell>
          <cell r="F537" t="str">
            <v>K29LKT</v>
          </cell>
          <cell r="G537">
            <v>0</v>
          </cell>
          <cell r="H537">
            <v>0</v>
          </cell>
          <cell r="I537" t="e">
            <v>#N/A</v>
          </cell>
          <cell r="J537" t="e">
            <v>#N/A</v>
          </cell>
          <cell r="K537" t="str">
            <v>Dương Tấn</v>
          </cell>
          <cell r="L537" t="str">
            <v>Dũng</v>
          </cell>
        </row>
        <row r="538">
          <cell r="A538">
            <v>29218680361</v>
          </cell>
          <cell r="B538" t="str">
            <v>Đỗ Xuân Nhật Duy</v>
          </cell>
          <cell r="C538">
            <v>37934</v>
          </cell>
          <cell r="D538" t="str">
            <v>Nam</v>
          </cell>
          <cell r="E538" t="str">
            <v>Đã Đăng Ký (chưa học xong)</v>
          </cell>
          <cell r="F538" t="str">
            <v>K29LKT</v>
          </cell>
          <cell r="G538" t="e">
            <v>#N/A</v>
          </cell>
          <cell r="H538" t="e">
            <v>#N/A</v>
          </cell>
          <cell r="I538" t="e">
            <v>#N/A</v>
          </cell>
          <cell r="J538" t="e">
            <v>#N/A</v>
          </cell>
          <cell r="K538" t="str">
            <v>Đỗ Xuân Nhật</v>
          </cell>
          <cell r="L538" t="str">
            <v>Duy</v>
          </cell>
          <cell r="M538" t="str">
            <v>Tạm ngưng học</v>
          </cell>
        </row>
        <row r="539">
          <cell r="A539">
            <v>29215165687</v>
          </cell>
          <cell r="B539" t="str">
            <v>Nguyễn Đức Duy</v>
          </cell>
          <cell r="C539">
            <v>38111</v>
          </cell>
          <cell r="D539" t="str">
            <v>Nam</v>
          </cell>
          <cell r="E539" t="str">
            <v>Đã Đăng Ký (chưa học xong)</v>
          </cell>
          <cell r="F539" t="str">
            <v>K29LKT</v>
          </cell>
          <cell r="G539">
            <v>0</v>
          </cell>
          <cell r="H539" t="e">
            <v>#N/A</v>
          </cell>
          <cell r="I539" t="e">
            <v>#N/A</v>
          </cell>
          <cell r="J539" t="e">
            <v>#N/A</v>
          </cell>
          <cell r="K539" t="str">
            <v>Nguyễn Đức</v>
          </cell>
          <cell r="L539" t="str">
            <v>Duy</v>
          </cell>
          <cell r="M539" t="str">
            <v>Tạm ngưng học</v>
          </cell>
        </row>
        <row r="540">
          <cell r="A540">
            <v>29215143752</v>
          </cell>
          <cell r="B540" t="str">
            <v>Nguyễn Tiến Duy</v>
          </cell>
          <cell r="C540">
            <v>36680</v>
          </cell>
          <cell r="D540" t="str">
            <v>Nam</v>
          </cell>
          <cell r="E540" t="str">
            <v>Đã Đăng Ký (chưa học xong)</v>
          </cell>
          <cell r="F540" t="str">
            <v>K29LKT</v>
          </cell>
          <cell r="G540">
            <v>0</v>
          </cell>
          <cell r="H540" t="e">
            <v>#N/A</v>
          </cell>
          <cell r="I540" t="e">
            <v>#N/A</v>
          </cell>
          <cell r="J540" t="e">
            <v>#N/A</v>
          </cell>
          <cell r="K540" t="str">
            <v>Nguyễn Tiến</v>
          </cell>
          <cell r="L540" t="str">
            <v>Duy</v>
          </cell>
          <cell r="M540" t="str">
            <v>Tạm ngưng học</v>
          </cell>
        </row>
        <row r="541">
          <cell r="A541">
            <v>29205123416</v>
          </cell>
          <cell r="B541" t="str">
            <v>Lê Thị Mỹ Duyên</v>
          </cell>
          <cell r="C541">
            <v>38518</v>
          </cell>
          <cell r="D541" t="str">
            <v>Nữ</v>
          </cell>
          <cell r="E541" t="str">
            <v>Đã Đăng Ký (chưa học xong)</v>
          </cell>
          <cell r="F541" t="str">
            <v>K29LKT</v>
          </cell>
          <cell r="G541">
            <v>0</v>
          </cell>
          <cell r="H541">
            <v>0</v>
          </cell>
          <cell r="I541" t="e">
            <v>#N/A</v>
          </cell>
          <cell r="J541" t="e">
            <v>#N/A</v>
          </cell>
          <cell r="K541" t="str">
            <v>Lê Thị Mỹ</v>
          </cell>
          <cell r="L541" t="str">
            <v>Duyên</v>
          </cell>
        </row>
        <row r="542">
          <cell r="A542">
            <v>29205155764</v>
          </cell>
          <cell r="B542" t="str">
            <v>Nguyễn Thái Ái Duyên</v>
          </cell>
          <cell r="C542">
            <v>38400</v>
          </cell>
          <cell r="D542" t="str">
            <v>Nữ</v>
          </cell>
          <cell r="E542" t="str">
            <v>Đã Đăng Ký (chưa học xong)</v>
          </cell>
          <cell r="F542" t="str">
            <v>K29LKT</v>
          </cell>
          <cell r="G542">
            <v>0</v>
          </cell>
          <cell r="H542">
            <v>0</v>
          </cell>
          <cell r="I542" t="e">
            <v>#N/A</v>
          </cell>
          <cell r="J542" t="e">
            <v>#N/A</v>
          </cell>
          <cell r="K542" t="str">
            <v>Nguyễn Thái Ái</v>
          </cell>
          <cell r="L542" t="str">
            <v>Duyên</v>
          </cell>
        </row>
        <row r="543">
          <cell r="A543">
            <v>29215154563</v>
          </cell>
          <cell r="B543" t="str">
            <v>Lê Hữu Trường Giang</v>
          </cell>
          <cell r="C543">
            <v>38550</v>
          </cell>
          <cell r="D543" t="str">
            <v>Nam</v>
          </cell>
          <cell r="E543" t="str">
            <v>Đã Đăng Ký (chưa học xong)</v>
          </cell>
          <cell r="F543" t="str">
            <v>K29LKT</v>
          </cell>
          <cell r="G543">
            <v>0</v>
          </cell>
          <cell r="H543">
            <v>0</v>
          </cell>
          <cell r="I543" t="e">
            <v>#N/A</v>
          </cell>
          <cell r="J543" t="e">
            <v>#N/A</v>
          </cell>
          <cell r="K543" t="str">
            <v>Lê Hữu Trường</v>
          </cell>
          <cell r="L543" t="str">
            <v>Giang</v>
          </cell>
        </row>
        <row r="544">
          <cell r="A544">
            <v>29205126201</v>
          </cell>
          <cell r="B544" t="str">
            <v>Nguyễn Thị Ngọc Giang</v>
          </cell>
          <cell r="C544">
            <v>38381</v>
          </cell>
          <cell r="D544" t="str">
            <v>Nữ</v>
          </cell>
          <cell r="E544" t="str">
            <v>Đã Đăng Ký (chưa học xong)</v>
          </cell>
          <cell r="F544" t="str">
            <v>K29LKT</v>
          </cell>
          <cell r="G544">
            <v>0</v>
          </cell>
          <cell r="H544">
            <v>0</v>
          </cell>
          <cell r="I544" t="e">
            <v>#N/A</v>
          </cell>
          <cell r="J544" t="e">
            <v>#N/A</v>
          </cell>
          <cell r="K544" t="str">
            <v>Nguyễn Thị Ngọc</v>
          </cell>
          <cell r="L544" t="str">
            <v>Giang</v>
          </cell>
        </row>
        <row r="545">
          <cell r="A545">
            <v>29204630217</v>
          </cell>
          <cell r="B545" t="str">
            <v>Nguyễn Linh Giang</v>
          </cell>
          <cell r="C545">
            <v>38625</v>
          </cell>
          <cell r="D545" t="str">
            <v>Nữ</v>
          </cell>
          <cell r="E545" t="str">
            <v>Đã Đăng Ký (chưa học xong)</v>
          </cell>
          <cell r="F545" t="str">
            <v>K29LKT</v>
          </cell>
          <cell r="G545">
            <v>0</v>
          </cell>
          <cell r="H545">
            <v>0</v>
          </cell>
          <cell r="I545" t="e">
            <v>#N/A</v>
          </cell>
          <cell r="J545" t="e">
            <v>#N/A</v>
          </cell>
          <cell r="K545" t="str">
            <v>Nguyễn Linh</v>
          </cell>
          <cell r="L545" t="str">
            <v>Giang</v>
          </cell>
        </row>
        <row r="546">
          <cell r="A546">
            <v>29204349367</v>
          </cell>
          <cell r="B546" t="str">
            <v>Nguyễn Thị Hương Giang</v>
          </cell>
          <cell r="C546">
            <v>38638</v>
          </cell>
          <cell r="D546" t="str">
            <v>Nữ</v>
          </cell>
          <cell r="E546" t="str">
            <v>Đã Đăng Ký (chưa học xong)</v>
          </cell>
          <cell r="F546" t="str">
            <v>K29LKT</v>
          </cell>
          <cell r="G546">
            <v>0</v>
          </cell>
          <cell r="H546" t="e">
            <v>#N/A</v>
          </cell>
          <cell r="I546" t="e">
            <v>#N/A</v>
          </cell>
          <cell r="J546" t="e">
            <v>#N/A</v>
          </cell>
          <cell r="K546" t="str">
            <v>Nguyễn Thị Hương</v>
          </cell>
          <cell r="L546" t="str">
            <v>Giang</v>
          </cell>
          <cell r="M546" t="str">
            <v>Tạm ngưng học</v>
          </cell>
        </row>
        <row r="547">
          <cell r="A547">
            <v>29205155666</v>
          </cell>
          <cell r="B547" t="str">
            <v>Phạm Thị Hồng Giang</v>
          </cell>
          <cell r="C547">
            <v>38567</v>
          </cell>
          <cell r="D547" t="str">
            <v>Nữ</v>
          </cell>
          <cell r="E547" t="str">
            <v>Đã Đăng Ký (chưa học xong)</v>
          </cell>
          <cell r="F547" t="str">
            <v>K29LKT</v>
          </cell>
          <cell r="G547">
            <v>0</v>
          </cell>
          <cell r="H547">
            <v>0</v>
          </cell>
          <cell r="I547" t="e">
            <v>#N/A</v>
          </cell>
          <cell r="J547" t="e">
            <v>#N/A</v>
          </cell>
          <cell r="K547" t="str">
            <v>Phạm Thị Hồng</v>
          </cell>
          <cell r="L547" t="str">
            <v>Giang</v>
          </cell>
        </row>
        <row r="548">
          <cell r="A548">
            <v>29205154530</v>
          </cell>
          <cell r="B548" t="str">
            <v>Nguyễn Thị Lưu Hà</v>
          </cell>
          <cell r="C548">
            <v>38139</v>
          </cell>
          <cell r="D548" t="str">
            <v>Nữ</v>
          </cell>
          <cell r="E548" t="str">
            <v>Đã Đăng Ký (chưa học xong)</v>
          </cell>
          <cell r="F548" t="str">
            <v>K29LKT</v>
          </cell>
          <cell r="G548">
            <v>0</v>
          </cell>
          <cell r="H548">
            <v>0</v>
          </cell>
          <cell r="I548" t="e">
            <v>#N/A</v>
          </cell>
          <cell r="J548" t="e">
            <v>#N/A</v>
          </cell>
          <cell r="K548" t="str">
            <v>Nguyễn Thị Lưu</v>
          </cell>
          <cell r="L548" t="str">
            <v>Hà</v>
          </cell>
        </row>
        <row r="549">
          <cell r="A549">
            <v>29205148886</v>
          </cell>
          <cell r="B549" t="str">
            <v>Nguyễn Thanh Hà</v>
          </cell>
          <cell r="C549">
            <v>38412</v>
          </cell>
          <cell r="D549" t="str">
            <v>Nữ</v>
          </cell>
          <cell r="E549" t="str">
            <v>Đã Đăng Ký (chưa học xong)</v>
          </cell>
          <cell r="F549" t="str">
            <v>K29LKT</v>
          </cell>
          <cell r="G549">
            <v>0</v>
          </cell>
          <cell r="H549">
            <v>0</v>
          </cell>
          <cell r="I549" t="e">
            <v>#N/A</v>
          </cell>
          <cell r="J549" t="e">
            <v>#N/A</v>
          </cell>
          <cell r="K549" t="str">
            <v>Nguyễn Thanh</v>
          </cell>
          <cell r="L549" t="str">
            <v>Hà</v>
          </cell>
        </row>
        <row r="550">
          <cell r="A550">
            <v>29205158068</v>
          </cell>
          <cell r="B550" t="str">
            <v>Tạ Thị Ngọc Hà</v>
          </cell>
          <cell r="C550">
            <v>38533</v>
          </cell>
          <cell r="D550" t="str">
            <v>Nữ</v>
          </cell>
          <cell r="E550" t="str">
            <v>Đã Đăng Ký (chưa học xong)</v>
          </cell>
          <cell r="F550" t="str">
            <v>K29LKT</v>
          </cell>
          <cell r="G550">
            <v>0</v>
          </cell>
          <cell r="H550">
            <v>0</v>
          </cell>
          <cell r="I550" t="e">
            <v>#N/A</v>
          </cell>
          <cell r="J550" t="e">
            <v>#N/A</v>
          </cell>
          <cell r="K550" t="str">
            <v>Tạ Thị Ngọc</v>
          </cell>
          <cell r="L550" t="str">
            <v>Hà</v>
          </cell>
        </row>
        <row r="551">
          <cell r="A551">
            <v>29215155692</v>
          </cell>
          <cell r="B551" t="str">
            <v>Mai Xuân Hạ</v>
          </cell>
          <cell r="C551">
            <v>38539</v>
          </cell>
          <cell r="D551" t="str">
            <v>Nam</v>
          </cell>
          <cell r="E551" t="str">
            <v>Đã Đăng Ký (chưa học xong)</v>
          </cell>
          <cell r="F551" t="str">
            <v>K29LKT</v>
          </cell>
          <cell r="G551">
            <v>0</v>
          </cell>
          <cell r="H551">
            <v>0</v>
          </cell>
          <cell r="I551" t="e">
            <v>#N/A</v>
          </cell>
          <cell r="J551" t="e">
            <v>#N/A</v>
          </cell>
          <cell r="K551" t="str">
            <v>Mai Xuân</v>
          </cell>
          <cell r="L551" t="str">
            <v>Hạ</v>
          </cell>
        </row>
        <row r="552">
          <cell r="A552">
            <v>29205161818</v>
          </cell>
          <cell r="B552" t="str">
            <v>Nguyễn Gia Hân</v>
          </cell>
          <cell r="C552">
            <v>38676</v>
          </cell>
          <cell r="D552" t="str">
            <v>Nữ</v>
          </cell>
          <cell r="E552" t="str">
            <v>Đã Đăng Ký (chưa học xong)</v>
          </cell>
          <cell r="F552" t="str">
            <v>K29LKT</v>
          </cell>
          <cell r="G552">
            <v>0</v>
          </cell>
          <cell r="H552">
            <v>0</v>
          </cell>
          <cell r="I552" t="e">
            <v>#N/A</v>
          </cell>
          <cell r="J552" t="e">
            <v>#N/A</v>
          </cell>
          <cell r="K552" t="str">
            <v>Nguyễn Gia</v>
          </cell>
          <cell r="L552" t="str">
            <v>Hân</v>
          </cell>
        </row>
        <row r="553">
          <cell r="A553">
            <v>29205157869</v>
          </cell>
          <cell r="B553" t="str">
            <v>Phạm Thị Thu Hằng</v>
          </cell>
          <cell r="C553">
            <v>38358</v>
          </cell>
          <cell r="D553" t="str">
            <v>Nữ</v>
          </cell>
          <cell r="E553" t="str">
            <v>Đã Đăng Ký (chưa học xong)</v>
          </cell>
          <cell r="F553" t="str">
            <v>K29LKT</v>
          </cell>
          <cell r="G553">
            <v>0</v>
          </cell>
          <cell r="H553">
            <v>0</v>
          </cell>
          <cell r="I553" t="e">
            <v>#N/A</v>
          </cell>
          <cell r="J553" t="e">
            <v>#N/A</v>
          </cell>
          <cell r="K553" t="str">
            <v>Phạm Thị Thu</v>
          </cell>
          <cell r="L553" t="str">
            <v>Hằng</v>
          </cell>
        </row>
        <row r="554">
          <cell r="A554">
            <v>29208439569</v>
          </cell>
          <cell r="B554" t="str">
            <v>Bùi Trần Nhất Hạnh</v>
          </cell>
          <cell r="C554">
            <v>38646</v>
          </cell>
          <cell r="D554" t="str">
            <v>Nữ</v>
          </cell>
          <cell r="E554" t="str">
            <v>Đã Đăng Ký (chưa học xong)</v>
          </cell>
          <cell r="F554" t="str">
            <v>K29LKT</v>
          </cell>
          <cell r="G554">
            <v>0</v>
          </cell>
          <cell r="H554">
            <v>0</v>
          </cell>
          <cell r="I554" t="e">
            <v>#N/A</v>
          </cell>
          <cell r="J554" t="e">
            <v>#N/A</v>
          </cell>
          <cell r="K554" t="str">
            <v>Bùi Trần Nhất</v>
          </cell>
          <cell r="L554" t="str">
            <v>Hạnh</v>
          </cell>
        </row>
        <row r="555">
          <cell r="A555">
            <v>29208160669</v>
          </cell>
          <cell r="B555" t="str">
            <v>Trần Thị Mỹ Hạnh</v>
          </cell>
          <cell r="C555">
            <v>38691</v>
          </cell>
          <cell r="D555" t="str">
            <v>Nữ</v>
          </cell>
          <cell r="E555" t="str">
            <v>Đã Đăng Ký (chưa học xong)</v>
          </cell>
          <cell r="F555" t="str">
            <v>K29LKT</v>
          </cell>
          <cell r="G555">
            <v>0</v>
          </cell>
          <cell r="H555">
            <v>0</v>
          </cell>
          <cell r="I555" t="e">
            <v>#N/A</v>
          </cell>
          <cell r="J555" t="e">
            <v>#N/A</v>
          </cell>
          <cell r="K555" t="str">
            <v>Trần Thị Mỹ</v>
          </cell>
          <cell r="L555" t="str">
            <v>Hạnh</v>
          </cell>
        </row>
        <row r="556">
          <cell r="A556">
            <v>29206225025</v>
          </cell>
          <cell r="B556" t="str">
            <v>Phạm Thị Hậu</v>
          </cell>
          <cell r="C556">
            <v>38496</v>
          </cell>
          <cell r="D556" t="str">
            <v>Nữ</v>
          </cell>
          <cell r="E556" t="str">
            <v>Đã Đăng Ký (chưa học xong)</v>
          </cell>
          <cell r="F556" t="str">
            <v>K29LKT</v>
          </cell>
          <cell r="G556">
            <v>0</v>
          </cell>
          <cell r="H556">
            <v>0</v>
          </cell>
          <cell r="I556" t="e">
            <v>#N/A</v>
          </cell>
          <cell r="J556" t="e">
            <v>#N/A</v>
          </cell>
          <cell r="K556" t="str">
            <v>Phạm Thị</v>
          </cell>
          <cell r="L556" t="str">
            <v>Hậu</v>
          </cell>
        </row>
        <row r="557">
          <cell r="A557">
            <v>29215151176</v>
          </cell>
          <cell r="B557" t="str">
            <v>Lê Tiến Hoàng</v>
          </cell>
          <cell r="C557">
            <v>37280</v>
          </cell>
          <cell r="D557" t="str">
            <v>Nam</v>
          </cell>
          <cell r="E557" t="str">
            <v>Đã Đăng Ký (chưa học xong)</v>
          </cell>
          <cell r="F557" t="str">
            <v>K29LKT</v>
          </cell>
          <cell r="G557">
            <v>0</v>
          </cell>
          <cell r="H557" t="e">
            <v>#N/A</v>
          </cell>
          <cell r="I557" t="e">
            <v>#N/A</v>
          </cell>
          <cell r="J557" t="e">
            <v>#N/A</v>
          </cell>
          <cell r="K557" t="str">
            <v>Lê Tiến</v>
          </cell>
          <cell r="L557" t="str">
            <v>Hoàng</v>
          </cell>
          <cell r="M557" t="str">
            <v>Tạm ngưng học</v>
          </cell>
        </row>
        <row r="558">
          <cell r="A558">
            <v>29215256357</v>
          </cell>
          <cell r="B558" t="str">
            <v>Nguyễn Việt Hoàng</v>
          </cell>
          <cell r="C558">
            <v>38591</v>
          </cell>
          <cell r="D558" t="str">
            <v>Nam</v>
          </cell>
          <cell r="E558" t="str">
            <v>Đã Đăng Ký (chưa học xong)</v>
          </cell>
          <cell r="F558" t="str">
            <v>K29LKT</v>
          </cell>
          <cell r="G558">
            <v>0</v>
          </cell>
          <cell r="H558" t="e">
            <v>#N/A</v>
          </cell>
          <cell r="I558" t="e">
            <v>#N/A</v>
          </cell>
          <cell r="J558" t="e">
            <v>#N/A</v>
          </cell>
          <cell r="K558" t="str">
            <v>Nguyễn Việt</v>
          </cell>
          <cell r="L558" t="str">
            <v>Hoàng</v>
          </cell>
          <cell r="M558" t="str">
            <v>Tạm ngưng học</v>
          </cell>
        </row>
        <row r="559">
          <cell r="A559">
            <v>29215152720</v>
          </cell>
          <cell r="B559" t="str">
            <v>Lê Trung Hội</v>
          </cell>
          <cell r="C559">
            <v>38617</v>
          </cell>
          <cell r="D559" t="str">
            <v>Nam</v>
          </cell>
          <cell r="E559" t="str">
            <v>Đã Đăng Ký (chưa học xong)</v>
          </cell>
          <cell r="F559" t="str">
            <v>K29LKT</v>
          </cell>
          <cell r="G559">
            <v>0</v>
          </cell>
          <cell r="H559">
            <v>0</v>
          </cell>
          <cell r="I559" t="e">
            <v>#N/A</v>
          </cell>
          <cell r="J559" t="e">
            <v>#N/A</v>
          </cell>
          <cell r="K559" t="str">
            <v>Lê Trung</v>
          </cell>
          <cell r="L559" t="str">
            <v>Hội</v>
          </cell>
        </row>
        <row r="560">
          <cell r="A560">
            <v>29215150592</v>
          </cell>
          <cell r="B560" t="str">
            <v>Nguyễn Đức Hùng</v>
          </cell>
          <cell r="C560">
            <v>35656</v>
          </cell>
          <cell r="D560" t="str">
            <v>Nam</v>
          </cell>
          <cell r="E560" t="str">
            <v>Đã Đăng Ký (chưa học xong)</v>
          </cell>
          <cell r="F560" t="str">
            <v>K29LKT</v>
          </cell>
          <cell r="G560">
            <v>0</v>
          </cell>
          <cell r="H560" t="e">
            <v>#N/A</v>
          </cell>
          <cell r="I560" t="e">
            <v>#N/A</v>
          </cell>
          <cell r="J560" t="e">
            <v>#N/A</v>
          </cell>
          <cell r="K560" t="str">
            <v>Nguyễn Đức</v>
          </cell>
          <cell r="L560" t="str">
            <v>Hùng</v>
          </cell>
          <cell r="M560" t="str">
            <v>Tạm ngưng học</v>
          </cell>
        </row>
        <row r="561">
          <cell r="A561">
            <v>29215147842</v>
          </cell>
          <cell r="B561" t="str">
            <v>Nguyễn Văn Tiến Hưng</v>
          </cell>
          <cell r="C561">
            <v>38518</v>
          </cell>
          <cell r="D561" t="str">
            <v>Nam</v>
          </cell>
          <cell r="E561" t="str">
            <v>Đã Đăng Ký (chưa học xong)</v>
          </cell>
          <cell r="F561" t="str">
            <v>K29LKT</v>
          </cell>
          <cell r="G561">
            <v>0</v>
          </cell>
          <cell r="H561">
            <v>0</v>
          </cell>
          <cell r="I561" t="e">
            <v>#N/A</v>
          </cell>
          <cell r="J561" t="e">
            <v>#N/A</v>
          </cell>
          <cell r="K561" t="str">
            <v>Nguyễn Văn Tiến</v>
          </cell>
          <cell r="L561" t="str">
            <v>Hưng</v>
          </cell>
        </row>
        <row r="562">
          <cell r="A562">
            <v>29216661563</v>
          </cell>
          <cell r="B562" t="str">
            <v>Nguyễn Anh Huy</v>
          </cell>
          <cell r="C562">
            <v>38578</v>
          </cell>
          <cell r="D562" t="str">
            <v>Nam</v>
          </cell>
          <cell r="E562" t="str">
            <v>Đã Đăng Ký (chưa học xong)</v>
          </cell>
          <cell r="F562" t="str">
            <v>K29LKT</v>
          </cell>
          <cell r="G562">
            <v>0</v>
          </cell>
          <cell r="H562">
            <v>0</v>
          </cell>
          <cell r="I562" t="e">
            <v>#N/A</v>
          </cell>
          <cell r="J562" t="e">
            <v>#N/A</v>
          </cell>
          <cell r="K562" t="str">
            <v>Nguyễn Anh</v>
          </cell>
          <cell r="L562" t="str">
            <v>Huy</v>
          </cell>
        </row>
        <row r="563">
          <cell r="A563">
            <v>29215164470</v>
          </cell>
          <cell r="B563" t="str">
            <v>Nguyễn Quốc Huy</v>
          </cell>
          <cell r="C563">
            <v>38574</v>
          </cell>
          <cell r="D563" t="str">
            <v>Nam</v>
          </cell>
          <cell r="E563" t="str">
            <v>Đã Đăng Ký (chưa học xong)</v>
          </cell>
          <cell r="F563" t="str">
            <v>K29LKT</v>
          </cell>
          <cell r="G563">
            <v>0</v>
          </cell>
          <cell r="H563" t="e">
            <v>#N/A</v>
          </cell>
          <cell r="I563" t="e">
            <v>#N/A</v>
          </cell>
          <cell r="J563" t="e">
            <v>#N/A</v>
          </cell>
          <cell r="K563" t="str">
            <v>Nguyễn Quốc</v>
          </cell>
          <cell r="L563" t="str">
            <v>Huy</v>
          </cell>
          <cell r="M563" t="str">
            <v>Tạm ngưng học</v>
          </cell>
        </row>
        <row r="564">
          <cell r="A564">
            <v>29215158117</v>
          </cell>
          <cell r="B564" t="str">
            <v>Phan Gia Huy</v>
          </cell>
          <cell r="C564">
            <v>38694</v>
          </cell>
          <cell r="D564" t="str">
            <v>Nam</v>
          </cell>
          <cell r="E564" t="str">
            <v>Đã Đăng Ký (chưa học xong)</v>
          </cell>
          <cell r="F564" t="str">
            <v>K29LKT</v>
          </cell>
          <cell r="G564">
            <v>0</v>
          </cell>
          <cell r="H564">
            <v>0</v>
          </cell>
          <cell r="I564" t="e">
            <v>#N/A</v>
          </cell>
          <cell r="J564" t="e">
            <v>#N/A</v>
          </cell>
          <cell r="K564" t="str">
            <v>Phan Gia</v>
          </cell>
          <cell r="L564" t="str">
            <v>Huy</v>
          </cell>
        </row>
        <row r="565">
          <cell r="A565">
            <v>29215161820</v>
          </cell>
          <cell r="B565" t="str">
            <v>Trịnh Gia Huy</v>
          </cell>
          <cell r="C565">
            <v>38551</v>
          </cell>
          <cell r="D565" t="str">
            <v>Nam</v>
          </cell>
          <cell r="E565" t="str">
            <v>Đã Đăng Ký (chưa học xong)</v>
          </cell>
          <cell r="F565" t="str">
            <v>K29LKT</v>
          </cell>
          <cell r="G565">
            <v>0</v>
          </cell>
          <cell r="H565">
            <v>0</v>
          </cell>
          <cell r="I565" t="e">
            <v>#N/A</v>
          </cell>
          <cell r="J565" t="e">
            <v>#N/A</v>
          </cell>
          <cell r="K565" t="str">
            <v>Trịnh Gia</v>
          </cell>
          <cell r="L565" t="str">
            <v>Huy</v>
          </cell>
        </row>
        <row r="566">
          <cell r="A566">
            <v>29215165152</v>
          </cell>
          <cell r="B566" t="str">
            <v>Bùi Nam Khải</v>
          </cell>
          <cell r="C566">
            <v>38406</v>
          </cell>
          <cell r="D566" t="str">
            <v>Nam</v>
          </cell>
          <cell r="E566" t="str">
            <v>Đã Đăng Ký (chưa học xong)</v>
          </cell>
          <cell r="F566" t="str">
            <v>K29LKT</v>
          </cell>
          <cell r="G566">
            <v>0</v>
          </cell>
          <cell r="H566">
            <v>0</v>
          </cell>
          <cell r="I566" t="e">
            <v>#N/A</v>
          </cell>
          <cell r="J566" t="e">
            <v>#N/A</v>
          </cell>
          <cell r="K566" t="str">
            <v>Bùi Nam</v>
          </cell>
          <cell r="L566" t="str">
            <v>Khải</v>
          </cell>
        </row>
        <row r="567">
          <cell r="A567">
            <v>29219430031</v>
          </cell>
          <cell r="B567" t="str">
            <v>Phan Thế Khải</v>
          </cell>
          <cell r="C567">
            <v>38472</v>
          </cell>
          <cell r="D567" t="str">
            <v>Nam</v>
          </cell>
          <cell r="E567" t="str">
            <v>Đã Đăng Ký (chưa học xong)</v>
          </cell>
          <cell r="F567" t="str">
            <v>K29LKT</v>
          </cell>
          <cell r="G567">
            <v>0</v>
          </cell>
          <cell r="H567">
            <v>0</v>
          </cell>
          <cell r="I567" t="e">
            <v>#N/A</v>
          </cell>
          <cell r="J567" t="e">
            <v>#N/A</v>
          </cell>
          <cell r="K567" t="str">
            <v>Phan Thế</v>
          </cell>
          <cell r="L567" t="str">
            <v>Khải</v>
          </cell>
        </row>
        <row r="568">
          <cell r="A568">
            <v>29215125116</v>
          </cell>
          <cell r="B568" t="str">
            <v>Huỳnh Quốc Khánh</v>
          </cell>
          <cell r="C568">
            <v>38443</v>
          </cell>
          <cell r="D568" t="str">
            <v>Nam</v>
          </cell>
          <cell r="E568" t="str">
            <v>Đã Đăng Ký (chưa học xong)</v>
          </cell>
          <cell r="F568" t="str">
            <v>K29LKT</v>
          </cell>
          <cell r="G568">
            <v>0</v>
          </cell>
          <cell r="H568">
            <v>0</v>
          </cell>
          <cell r="I568" t="e">
            <v>#N/A</v>
          </cell>
          <cell r="J568" t="e">
            <v>#N/A</v>
          </cell>
          <cell r="K568" t="str">
            <v>Huỳnh Quốc</v>
          </cell>
          <cell r="L568" t="str">
            <v>Khánh</v>
          </cell>
        </row>
        <row r="569">
          <cell r="A569">
            <v>29215156463</v>
          </cell>
          <cell r="B569" t="str">
            <v>Trần Phước Khánh</v>
          </cell>
          <cell r="C569">
            <v>38506</v>
          </cell>
          <cell r="D569" t="str">
            <v>Nam</v>
          </cell>
          <cell r="E569" t="str">
            <v>Đã Đăng Ký (chưa học xong)</v>
          </cell>
          <cell r="F569" t="str">
            <v>K29LKT</v>
          </cell>
          <cell r="G569">
            <v>0</v>
          </cell>
          <cell r="H569">
            <v>0</v>
          </cell>
          <cell r="I569" t="e">
            <v>#N/A</v>
          </cell>
          <cell r="J569" t="e">
            <v>#N/A</v>
          </cell>
          <cell r="K569" t="str">
            <v>Trần Phước</v>
          </cell>
          <cell r="L569" t="str">
            <v>Khánh</v>
          </cell>
        </row>
        <row r="570">
          <cell r="A570">
            <v>29215135905</v>
          </cell>
          <cell r="B570" t="str">
            <v>Trần Thanh Khiêm</v>
          </cell>
          <cell r="C570">
            <v>38391</v>
          </cell>
          <cell r="D570" t="str">
            <v>Nam</v>
          </cell>
          <cell r="E570" t="str">
            <v>Đã Đăng Ký (chưa học xong)</v>
          </cell>
          <cell r="F570" t="str">
            <v>K29LKT</v>
          </cell>
          <cell r="G570">
            <v>0</v>
          </cell>
          <cell r="H570">
            <v>0</v>
          </cell>
          <cell r="I570" t="e">
            <v>#N/A</v>
          </cell>
          <cell r="J570" t="e">
            <v>#N/A</v>
          </cell>
          <cell r="K570" t="str">
            <v>Trần Thanh</v>
          </cell>
          <cell r="L570" t="str">
            <v>Khiêm</v>
          </cell>
        </row>
        <row r="571">
          <cell r="A571">
            <v>29205134783</v>
          </cell>
          <cell r="B571" t="str">
            <v>Đỗ Nhật Kiều</v>
          </cell>
          <cell r="C571">
            <v>38353</v>
          </cell>
          <cell r="D571" t="str">
            <v>Nữ</v>
          </cell>
          <cell r="E571" t="str">
            <v>Đã Đăng Ký (chưa học xong)</v>
          </cell>
          <cell r="F571" t="str">
            <v>K29LKT</v>
          </cell>
          <cell r="G571">
            <v>0</v>
          </cell>
          <cell r="H571">
            <v>0</v>
          </cell>
          <cell r="I571" t="e">
            <v>#N/A</v>
          </cell>
          <cell r="J571" t="e">
            <v>#N/A</v>
          </cell>
          <cell r="K571" t="str">
            <v>Đỗ Nhật</v>
          </cell>
          <cell r="L571" t="str">
            <v>Kiều</v>
          </cell>
        </row>
        <row r="572">
          <cell r="A572">
            <v>29205158119</v>
          </cell>
          <cell r="B572" t="str">
            <v>Đoàn Ngọc Phương Lan</v>
          </cell>
          <cell r="C572">
            <v>38359</v>
          </cell>
          <cell r="D572" t="str">
            <v>Nữ</v>
          </cell>
          <cell r="E572" t="str">
            <v>Đã Đăng Ký (chưa học xong)</v>
          </cell>
          <cell r="F572" t="str">
            <v>K29LKT</v>
          </cell>
          <cell r="G572">
            <v>0</v>
          </cell>
          <cell r="H572">
            <v>0</v>
          </cell>
          <cell r="I572" t="e">
            <v>#N/A</v>
          </cell>
          <cell r="J572" t="e">
            <v>#N/A</v>
          </cell>
          <cell r="K572" t="str">
            <v>Đoàn Ngọc Phương</v>
          </cell>
          <cell r="L572" t="str">
            <v>Lan</v>
          </cell>
        </row>
        <row r="573">
          <cell r="A573">
            <v>29205150014</v>
          </cell>
          <cell r="B573" t="str">
            <v>Lê Khánh Lin</v>
          </cell>
          <cell r="C573">
            <v>38337</v>
          </cell>
          <cell r="D573" t="str">
            <v>Nữ</v>
          </cell>
          <cell r="E573" t="str">
            <v>Đã Đăng Ký (chưa học xong)</v>
          </cell>
          <cell r="F573" t="str">
            <v>K29LKT</v>
          </cell>
          <cell r="G573">
            <v>0</v>
          </cell>
          <cell r="H573">
            <v>0</v>
          </cell>
          <cell r="I573" t="e">
            <v>#N/A</v>
          </cell>
          <cell r="J573" t="e">
            <v>#N/A</v>
          </cell>
          <cell r="K573" t="str">
            <v>Lê Khánh</v>
          </cell>
          <cell r="L573" t="str">
            <v>Lin</v>
          </cell>
        </row>
        <row r="574">
          <cell r="A574">
            <v>29205155663</v>
          </cell>
          <cell r="B574" t="str">
            <v>Phạm Nguyễn Khánh Linh</v>
          </cell>
          <cell r="C574">
            <v>38508</v>
          </cell>
          <cell r="D574" t="str">
            <v>Nữ</v>
          </cell>
          <cell r="E574" t="str">
            <v>Đã Đăng Ký (chưa học xong)</v>
          </cell>
          <cell r="F574" t="str">
            <v>K29LKT</v>
          </cell>
          <cell r="G574">
            <v>0</v>
          </cell>
          <cell r="H574">
            <v>0</v>
          </cell>
          <cell r="I574" t="e">
            <v>#N/A</v>
          </cell>
          <cell r="J574" t="e">
            <v>#N/A</v>
          </cell>
          <cell r="K574" t="str">
            <v>Phạm Nguyễn Khánh</v>
          </cell>
          <cell r="L574" t="str">
            <v>Linh</v>
          </cell>
        </row>
        <row r="575">
          <cell r="A575">
            <v>29205143344</v>
          </cell>
          <cell r="B575" t="str">
            <v>Trương Thị Khánh Linh</v>
          </cell>
          <cell r="C575">
            <v>38558</v>
          </cell>
          <cell r="D575" t="str">
            <v>Nữ</v>
          </cell>
          <cell r="E575" t="str">
            <v>Đã Đăng Ký (chưa học xong)</v>
          </cell>
          <cell r="F575" t="str">
            <v>K29LKT</v>
          </cell>
          <cell r="G575">
            <v>0</v>
          </cell>
          <cell r="H575">
            <v>0</v>
          </cell>
          <cell r="I575" t="e">
            <v>#N/A</v>
          </cell>
          <cell r="J575" t="e">
            <v>#N/A</v>
          </cell>
          <cell r="K575" t="str">
            <v>Trương Thị Khánh</v>
          </cell>
          <cell r="L575" t="str">
            <v>Linh</v>
          </cell>
        </row>
        <row r="576">
          <cell r="A576">
            <v>29215252783</v>
          </cell>
          <cell r="B576" t="str">
            <v>Nguyễn Văn Nhật Long</v>
          </cell>
          <cell r="C576">
            <v>38109</v>
          </cell>
          <cell r="D576" t="str">
            <v>Nam</v>
          </cell>
          <cell r="E576" t="str">
            <v>Đã Đăng Ký (chưa học xong)</v>
          </cell>
          <cell r="F576" t="str">
            <v>K29LKT</v>
          </cell>
          <cell r="G576">
            <v>0</v>
          </cell>
          <cell r="H576">
            <v>0</v>
          </cell>
          <cell r="I576" t="e">
            <v>#N/A</v>
          </cell>
          <cell r="J576" t="e">
            <v>#N/A</v>
          </cell>
          <cell r="K576" t="str">
            <v>Nguyễn Văn Nhật</v>
          </cell>
          <cell r="L576" t="str">
            <v>Long</v>
          </cell>
        </row>
        <row r="577">
          <cell r="A577">
            <v>29205120127</v>
          </cell>
          <cell r="B577" t="str">
            <v>Nguyễn Thị Hương Ly</v>
          </cell>
          <cell r="C577">
            <v>38428</v>
          </cell>
          <cell r="D577" t="str">
            <v>Nữ</v>
          </cell>
          <cell r="E577" t="str">
            <v>Đã Đăng Ký (chưa học xong)</v>
          </cell>
          <cell r="F577" t="str">
            <v>K29LKT</v>
          </cell>
          <cell r="G577">
            <v>0</v>
          </cell>
          <cell r="H577">
            <v>0</v>
          </cell>
          <cell r="I577" t="e">
            <v>#N/A</v>
          </cell>
          <cell r="J577" t="e">
            <v>#N/A</v>
          </cell>
          <cell r="K577" t="str">
            <v>Nguyễn Thị Hương</v>
          </cell>
          <cell r="L577" t="str">
            <v>Ly</v>
          </cell>
        </row>
        <row r="578">
          <cell r="A578">
            <v>29205120344</v>
          </cell>
          <cell r="B578" t="str">
            <v>Nguyễn Thị Ly Ly</v>
          </cell>
          <cell r="C578">
            <v>38495</v>
          </cell>
          <cell r="D578" t="str">
            <v>Nữ</v>
          </cell>
          <cell r="E578" t="str">
            <v>Đã Đăng Ký (chưa học xong)</v>
          </cell>
          <cell r="F578" t="str">
            <v>K29LKT</v>
          </cell>
          <cell r="G578">
            <v>0</v>
          </cell>
          <cell r="H578" t="e">
            <v>#N/A</v>
          </cell>
          <cell r="I578" t="e">
            <v>#N/A</v>
          </cell>
          <cell r="J578" t="e">
            <v>#N/A</v>
          </cell>
          <cell r="K578" t="str">
            <v>Nguyễn Thị Ly</v>
          </cell>
          <cell r="L578" t="str">
            <v>Ly</v>
          </cell>
          <cell r="M578" t="str">
            <v>Tạm ngưng học</v>
          </cell>
        </row>
        <row r="579">
          <cell r="A579">
            <v>29215149150</v>
          </cell>
          <cell r="B579" t="str">
            <v>Trần Quốc Mạnh</v>
          </cell>
          <cell r="C579">
            <v>38475</v>
          </cell>
          <cell r="D579" t="str">
            <v>Nam</v>
          </cell>
          <cell r="E579" t="str">
            <v>Đã Đăng Ký (chưa học xong)</v>
          </cell>
          <cell r="F579" t="str">
            <v>K29LKT</v>
          </cell>
          <cell r="G579">
            <v>0</v>
          </cell>
          <cell r="H579" t="e">
            <v>#N/A</v>
          </cell>
          <cell r="I579" t="e">
            <v>#N/A</v>
          </cell>
          <cell r="J579" t="e">
            <v>#N/A</v>
          </cell>
          <cell r="K579" t="str">
            <v>Trần Quốc</v>
          </cell>
          <cell r="L579" t="str">
            <v>Mạnh</v>
          </cell>
          <cell r="M579" t="str">
            <v>Tạm ngưng học</v>
          </cell>
        </row>
        <row r="580">
          <cell r="A580">
            <v>29215154637</v>
          </cell>
          <cell r="B580" t="str">
            <v>Bùi Quang Minh</v>
          </cell>
          <cell r="C580">
            <v>38257</v>
          </cell>
          <cell r="D580" t="str">
            <v>Nam</v>
          </cell>
          <cell r="E580" t="str">
            <v>Đã Đăng Ký (chưa học xong)</v>
          </cell>
          <cell r="F580" t="str">
            <v>K29LKT</v>
          </cell>
          <cell r="G580">
            <v>0</v>
          </cell>
          <cell r="H580">
            <v>0</v>
          </cell>
          <cell r="I580" t="e">
            <v>#N/A</v>
          </cell>
          <cell r="J580" t="e">
            <v>#N/A</v>
          </cell>
          <cell r="K580" t="str">
            <v>Bùi Quang</v>
          </cell>
          <cell r="L580" t="str">
            <v>Minh</v>
          </cell>
        </row>
        <row r="581">
          <cell r="A581">
            <v>29205160116</v>
          </cell>
          <cell r="B581" t="str">
            <v>Cao Thị Nhật Minh</v>
          </cell>
          <cell r="C581">
            <v>38706</v>
          </cell>
          <cell r="D581" t="str">
            <v>Nữ</v>
          </cell>
          <cell r="E581" t="str">
            <v>Đã Đăng Ký (chưa học xong)</v>
          </cell>
          <cell r="F581" t="str">
            <v>K29LKT</v>
          </cell>
          <cell r="G581">
            <v>0</v>
          </cell>
          <cell r="H581">
            <v>0</v>
          </cell>
          <cell r="I581" t="e">
            <v>#N/A</v>
          </cell>
          <cell r="J581" t="e">
            <v>#N/A</v>
          </cell>
          <cell r="K581" t="str">
            <v>Cao Thị Nhật</v>
          </cell>
          <cell r="L581" t="str">
            <v>Minh</v>
          </cell>
        </row>
        <row r="582">
          <cell r="A582">
            <v>29206341493</v>
          </cell>
          <cell r="B582" t="str">
            <v>Y Ngọc Bình Minh</v>
          </cell>
          <cell r="C582">
            <v>38658</v>
          </cell>
          <cell r="D582" t="str">
            <v>Nữ</v>
          </cell>
          <cell r="E582" t="str">
            <v>Đã Đăng Ký (chưa học xong)</v>
          </cell>
          <cell r="F582" t="str">
            <v>K29LKT</v>
          </cell>
          <cell r="G582">
            <v>0</v>
          </cell>
          <cell r="H582" t="e">
            <v>#N/A</v>
          </cell>
          <cell r="I582" t="e">
            <v>#N/A</v>
          </cell>
          <cell r="J582" t="e">
            <v>#N/A</v>
          </cell>
          <cell r="K582" t="str">
            <v>Y Ngọc Bình</v>
          </cell>
          <cell r="L582" t="str">
            <v>Minh</v>
          </cell>
          <cell r="M582" t="str">
            <v>Tạm ngưng học</v>
          </cell>
        </row>
        <row r="583">
          <cell r="A583">
            <v>29205157977</v>
          </cell>
          <cell r="B583" t="str">
            <v>Nguyễn Trần Hoài My</v>
          </cell>
          <cell r="C583">
            <v>38424</v>
          </cell>
          <cell r="D583" t="str">
            <v>Nữ</v>
          </cell>
          <cell r="E583" t="str">
            <v>Đã Đăng Ký (chưa học xong)</v>
          </cell>
          <cell r="F583" t="str">
            <v>K29LKT</v>
          </cell>
          <cell r="G583">
            <v>0</v>
          </cell>
          <cell r="H583">
            <v>0</v>
          </cell>
          <cell r="I583" t="e">
            <v>#N/A</v>
          </cell>
          <cell r="J583" t="e">
            <v>#N/A</v>
          </cell>
          <cell r="K583" t="str">
            <v>Nguyễn Trần Hoài</v>
          </cell>
          <cell r="L583" t="str">
            <v>My</v>
          </cell>
        </row>
        <row r="584">
          <cell r="A584">
            <v>29205144436</v>
          </cell>
          <cell r="B584" t="str">
            <v>Phạm Trần Thảo My</v>
          </cell>
          <cell r="C584">
            <v>38084</v>
          </cell>
          <cell r="D584" t="str">
            <v>Nữ</v>
          </cell>
          <cell r="E584" t="str">
            <v>Đã Đăng Ký (chưa học xong)</v>
          </cell>
          <cell r="F584" t="str">
            <v>K29LKT</v>
          </cell>
          <cell r="G584">
            <v>0</v>
          </cell>
          <cell r="H584">
            <v>0</v>
          </cell>
          <cell r="I584" t="e">
            <v>#N/A</v>
          </cell>
          <cell r="J584" t="e">
            <v>#N/A</v>
          </cell>
          <cell r="K584" t="str">
            <v>Phạm Trần Thảo</v>
          </cell>
          <cell r="L584" t="str">
            <v>My</v>
          </cell>
        </row>
        <row r="585">
          <cell r="A585">
            <v>29205261973</v>
          </cell>
          <cell r="B585" t="str">
            <v>Trương Thảo Trà My</v>
          </cell>
          <cell r="C585">
            <v>38521</v>
          </cell>
          <cell r="D585" t="str">
            <v>Nữ</v>
          </cell>
          <cell r="E585" t="str">
            <v>Đã Đăng Ký (chưa học xong)</v>
          </cell>
          <cell r="F585" t="str">
            <v>K29LKT</v>
          </cell>
          <cell r="G585">
            <v>0</v>
          </cell>
          <cell r="H585" t="e">
            <v>#N/A</v>
          </cell>
          <cell r="I585" t="e">
            <v>#N/A</v>
          </cell>
          <cell r="J585" t="e">
            <v>#N/A</v>
          </cell>
          <cell r="K585" t="str">
            <v>Trương Thảo Trà</v>
          </cell>
          <cell r="L585" t="str">
            <v>My</v>
          </cell>
          <cell r="M585" t="str">
            <v>Tạm ngưng học</v>
          </cell>
        </row>
        <row r="586">
          <cell r="A586">
            <v>29209452081</v>
          </cell>
          <cell r="B586" t="str">
            <v>Võ Thị Hoài My</v>
          </cell>
          <cell r="C586">
            <v>38668</v>
          </cell>
          <cell r="D586" t="str">
            <v>Nữ</v>
          </cell>
          <cell r="E586" t="str">
            <v>Đã Đăng Ký (chưa học xong)</v>
          </cell>
          <cell r="F586" t="str">
            <v>K29LKT</v>
          </cell>
          <cell r="G586">
            <v>0</v>
          </cell>
          <cell r="H586">
            <v>0</v>
          </cell>
          <cell r="I586" t="e">
            <v>#N/A</v>
          </cell>
          <cell r="J586" t="e">
            <v>#N/A</v>
          </cell>
          <cell r="K586" t="str">
            <v>Võ Thị Hoài</v>
          </cell>
          <cell r="L586" t="str">
            <v>My</v>
          </cell>
        </row>
        <row r="587">
          <cell r="A587">
            <v>29215154448</v>
          </cell>
          <cell r="B587" t="str">
            <v>Nguyễn Thành Nam</v>
          </cell>
          <cell r="C587">
            <v>38381</v>
          </cell>
          <cell r="D587" t="str">
            <v>Nam</v>
          </cell>
          <cell r="E587" t="str">
            <v>Đã Đăng Ký (chưa học xong)</v>
          </cell>
          <cell r="F587" t="str">
            <v>K29LKT</v>
          </cell>
          <cell r="G587">
            <v>0</v>
          </cell>
          <cell r="H587">
            <v>0</v>
          </cell>
          <cell r="I587" t="e">
            <v>#N/A</v>
          </cell>
          <cell r="J587" t="e">
            <v>#N/A</v>
          </cell>
          <cell r="K587" t="str">
            <v>Nguyễn Thành</v>
          </cell>
          <cell r="L587" t="str">
            <v>Nam</v>
          </cell>
        </row>
        <row r="588">
          <cell r="A588">
            <v>29205121649</v>
          </cell>
          <cell r="B588" t="str">
            <v>Trần Thảo Ngân</v>
          </cell>
          <cell r="C588">
            <v>38366</v>
          </cell>
          <cell r="D588" t="str">
            <v>Nữ</v>
          </cell>
          <cell r="E588" t="str">
            <v>Đã Đăng Ký (chưa học xong)</v>
          </cell>
          <cell r="F588" t="str">
            <v>K29LKT</v>
          </cell>
          <cell r="G588">
            <v>0</v>
          </cell>
          <cell r="H588" t="e">
            <v>#N/A</v>
          </cell>
          <cell r="I588" t="e">
            <v>#N/A</v>
          </cell>
          <cell r="J588" t="e">
            <v>#N/A</v>
          </cell>
          <cell r="K588" t="str">
            <v>Trần Thảo</v>
          </cell>
          <cell r="L588" t="str">
            <v>Ngân</v>
          </cell>
          <cell r="M588" t="str">
            <v>Tạm ngưng học</v>
          </cell>
        </row>
        <row r="589">
          <cell r="A589">
            <v>29205146444</v>
          </cell>
          <cell r="B589" t="str">
            <v>Đậu Vĩnh Nghi</v>
          </cell>
          <cell r="C589">
            <v>38519</v>
          </cell>
          <cell r="D589" t="str">
            <v>Nữ</v>
          </cell>
          <cell r="E589" t="str">
            <v>Đã Đăng Ký (chưa học xong)</v>
          </cell>
          <cell r="F589" t="str">
            <v>K29LKT</v>
          </cell>
          <cell r="G589">
            <v>0</v>
          </cell>
          <cell r="H589">
            <v>0</v>
          </cell>
          <cell r="I589" t="e">
            <v>#N/A</v>
          </cell>
          <cell r="J589" t="e">
            <v>#N/A</v>
          </cell>
          <cell r="K589" t="str">
            <v>Đậu Vĩnh</v>
          </cell>
          <cell r="L589" t="str">
            <v>Nghi</v>
          </cell>
        </row>
        <row r="590">
          <cell r="A590">
            <v>29205165380</v>
          </cell>
          <cell r="B590" t="str">
            <v>Cao Trần Như Ngọc</v>
          </cell>
          <cell r="C590">
            <v>38484</v>
          </cell>
          <cell r="D590" t="str">
            <v>Nữ</v>
          </cell>
          <cell r="E590" t="str">
            <v>Đã Đăng Ký (chưa học xong)</v>
          </cell>
          <cell r="F590" t="str">
            <v>K29LKT</v>
          </cell>
          <cell r="G590">
            <v>0</v>
          </cell>
          <cell r="H590">
            <v>0</v>
          </cell>
          <cell r="I590" t="e">
            <v>#N/A</v>
          </cell>
          <cell r="J590" t="e">
            <v>#N/A</v>
          </cell>
          <cell r="K590" t="str">
            <v>Cao Trần Như</v>
          </cell>
          <cell r="L590" t="str">
            <v>Ngọc</v>
          </cell>
        </row>
        <row r="591">
          <cell r="A591">
            <v>29205164719</v>
          </cell>
          <cell r="B591" t="str">
            <v>Phạm Thị Bích Ngọc</v>
          </cell>
          <cell r="C591">
            <v>38371</v>
          </cell>
          <cell r="D591" t="str">
            <v>Nữ</v>
          </cell>
          <cell r="E591" t="str">
            <v>Đã Đăng Ký (chưa học xong)</v>
          </cell>
          <cell r="F591" t="str">
            <v>K29LKT</v>
          </cell>
          <cell r="G591">
            <v>0</v>
          </cell>
          <cell r="H591">
            <v>0</v>
          </cell>
          <cell r="I591" t="e">
            <v>#N/A</v>
          </cell>
          <cell r="J591" t="e">
            <v>#N/A</v>
          </cell>
          <cell r="K591" t="str">
            <v>Phạm Thị Bích</v>
          </cell>
          <cell r="L591" t="str">
            <v>Ngọc</v>
          </cell>
        </row>
        <row r="592">
          <cell r="A592">
            <v>29215135893</v>
          </cell>
          <cell r="B592" t="str">
            <v>Cao Chánh Nguyên</v>
          </cell>
          <cell r="C592">
            <v>38174</v>
          </cell>
          <cell r="D592" t="str">
            <v>Nam</v>
          </cell>
          <cell r="E592" t="str">
            <v>Đã Đăng Ký (chưa học xong)</v>
          </cell>
          <cell r="F592" t="str">
            <v>K29LKT</v>
          </cell>
          <cell r="G592">
            <v>0</v>
          </cell>
          <cell r="H592">
            <v>0</v>
          </cell>
          <cell r="I592" t="e">
            <v>#N/A</v>
          </cell>
          <cell r="J592" t="e">
            <v>#N/A</v>
          </cell>
          <cell r="K592" t="str">
            <v>Cao Chánh</v>
          </cell>
          <cell r="L592" t="str">
            <v>Nguyên</v>
          </cell>
        </row>
        <row r="593">
          <cell r="A593">
            <v>29206654938</v>
          </cell>
          <cell r="B593" t="str">
            <v>Hà Thị Kim Nguyên</v>
          </cell>
          <cell r="C593">
            <v>38468</v>
          </cell>
          <cell r="D593" t="str">
            <v>Nữ</v>
          </cell>
          <cell r="E593" t="str">
            <v>Đã Đăng Ký (chưa học xong)</v>
          </cell>
          <cell r="F593" t="str">
            <v>K29LKT</v>
          </cell>
          <cell r="G593">
            <v>0</v>
          </cell>
          <cell r="H593">
            <v>0</v>
          </cell>
          <cell r="I593" t="e">
            <v>#N/A</v>
          </cell>
          <cell r="J593" t="e">
            <v>#N/A</v>
          </cell>
          <cell r="K593" t="str">
            <v>Hà Thị Kim</v>
          </cell>
          <cell r="L593" t="str">
            <v>Nguyên</v>
          </cell>
        </row>
        <row r="594">
          <cell r="A594">
            <v>29201125884</v>
          </cell>
          <cell r="B594" t="str">
            <v>Hà Nguyễn Thảo Nguyên</v>
          </cell>
          <cell r="C594">
            <v>38519</v>
          </cell>
          <cell r="D594" t="str">
            <v>Nữ</v>
          </cell>
          <cell r="E594" t="str">
            <v>Đã Đăng Ký (chưa học xong)</v>
          </cell>
          <cell r="F594" t="str">
            <v>K29LKT</v>
          </cell>
          <cell r="G594">
            <v>0</v>
          </cell>
          <cell r="H594">
            <v>0</v>
          </cell>
          <cell r="I594" t="e">
            <v>#N/A</v>
          </cell>
          <cell r="J594" t="e">
            <v>#N/A</v>
          </cell>
          <cell r="K594" t="str">
            <v>Hà Nguyễn Thảo</v>
          </cell>
          <cell r="L594" t="str">
            <v>Nguyên</v>
          </cell>
        </row>
        <row r="595">
          <cell r="A595">
            <v>29205146033</v>
          </cell>
          <cell r="B595" t="str">
            <v>Nguyễn Thị Ánh Nguyệt</v>
          </cell>
          <cell r="C595">
            <v>38452</v>
          </cell>
          <cell r="D595" t="str">
            <v>Nữ</v>
          </cell>
          <cell r="E595" t="str">
            <v>Đã Đăng Ký (chưa học xong)</v>
          </cell>
          <cell r="F595" t="str">
            <v>K29LKT</v>
          </cell>
          <cell r="G595">
            <v>0</v>
          </cell>
          <cell r="H595">
            <v>0</v>
          </cell>
          <cell r="I595" t="e">
            <v>#N/A</v>
          </cell>
          <cell r="J595" t="e">
            <v>#N/A</v>
          </cell>
          <cell r="K595" t="str">
            <v>Nguyễn Thị Ánh</v>
          </cell>
          <cell r="L595" t="str">
            <v>Nguyệt</v>
          </cell>
        </row>
        <row r="596">
          <cell r="A596">
            <v>29205145527</v>
          </cell>
          <cell r="B596" t="str">
            <v>Đỗ Thị Quỳnh Nhi</v>
          </cell>
          <cell r="C596">
            <v>38358</v>
          </cell>
          <cell r="D596" t="str">
            <v>Nữ</v>
          </cell>
          <cell r="E596" t="str">
            <v>Đã Đăng Ký (chưa học xong)</v>
          </cell>
          <cell r="F596" t="str">
            <v>K29LKT</v>
          </cell>
          <cell r="G596">
            <v>0</v>
          </cell>
          <cell r="H596">
            <v>0</v>
          </cell>
          <cell r="I596" t="e">
            <v>#N/A</v>
          </cell>
          <cell r="J596" t="e">
            <v>#N/A</v>
          </cell>
          <cell r="K596" t="str">
            <v>Đỗ Thị Quỳnh</v>
          </cell>
          <cell r="L596" t="str">
            <v>Nhi</v>
          </cell>
        </row>
        <row r="597">
          <cell r="A597">
            <v>29204332532</v>
          </cell>
          <cell r="B597" t="str">
            <v>Nguyễn Thị Yến Nhi</v>
          </cell>
          <cell r="C597">
            <v>38424</v>
          </cell>
          <cell r="D597" t="str">
            <v>Nữ</v>
          </cell>
          <cell r="E597" t="str">
            <v>Đã Đăng Ký (chưa học xong)</v>
          </cell>
          <cell r="F597" t="str">
            <v>K29LKT</v>
          </cell>
          <cell r="G597">
            <v>0</v>
          </cell>
          <cell r="H597" t="e">
            <v>#N/A</v>
          </cell>
          <cell r="I597" t="e">
            <v>#N/A</v>
          </cell>
          <cell r="J597" t="e">
            <v>#N/A</v>
          </cell>
          <cell r="K597" t="str">
            <v>Nguyễn Thị Yến</v>
          </cell>
          <cell r="L597" t="str">
            <v>Nhi</v>
          </cell>
          <cell r="M597" t="str">
            <v>Tạm ngưng học</v>
          </cell>
        </row>
        <row r="598">
          <cell r="A598">
            <v>29205147339</v>
          </cell>
          <cell r="B598" t="str">
            <v>Nguyễn Thị Yến Nhi</v>
          </cell>
          <cell r="C598">
            <v>38380</v>
          </cell>
          <cell r="D598" t="str">
            <v>Nữ</v>
          </cell>
          <cell r="E598" t="str">
            <v>Đã Đăng Ký (chưa học xong)</v>
          </cell>
          <cell r="F598" t="str">
            <v>K29LKT</v>
          </cell>
          <cell r="G598">
            <v>0</v>
          </cell>
          <cell r="H598">
            <v>0</v>
          </cell>
          <cell r="I598" t="e">
            <v>#N/A</v>
          </cell>
          <cell r="J598" t="e">
            <v>#N/A</v>
          </cell>
          <cell r="K598" t="str">
            <v>Nguyễn Thị Yến</v>
          </cell>
          <cell r="L598" t="str">
            <v>Nhi</v>
          </cell>
        </row>
        <row r="599">
          <cell r="A599">
            <v>29205121491</v>
          </cell>
          <cell r="B599" t="str">
            <v>Trần Nguyễn Yến Nhi</v>
          </cell>
          <cell r="C599">
            <v>38603</v>
          </cell>
          <cell r="D599" t="str">
            <v>Nữ</v>
          </cell>
          <cell r="E599" t="str">
            <v>Đã Đăng Ký (chưa học xong)</v>
          </cell>
          <cell r="F599" t="str">
            <v>K29LKT</v>
          </cell>
          <cell r="G599">
            <v>0</v>
          </cell>
          <cell r="H599">
            <v>0</v>
          </cell>
          <cell r="I599" t="e">
            <v>#N/A</v>
          </cell>
          <cell r="J599" t="e">
            <v>#N/A</v>
          </cell>
          <cell r="K599" t="str">
            <v>Trần Nguyễn Yến</v>
          </cell>
          <cell r="L599" t="str">
            <v>Nhi</v>
          </cell>
        </row>
        <row r="600">
          <cell r="A600">
            <v>29209524117</v>
          </cell>
          <cell r="B600" t="str">
            <v>Trần Yến Nhi</v>
          </cell>
          <cell r="C600">
            <v>38504</v>
          </cell>
          <cell r="D600" t="str">
            <v>Nữ</v>
          </cell>
          <cell r="E600" t="str">
            <v>Đã Đăng Ký (chưa học xong)</v>
          </cell>
          <cell r="F600" t="str">
            <v>K29LKT</v>
          </cell>
          <cell r="G600">
            <v>0</v>
          </cell>
          <cell r="H600">
            <v>0</v>
          </cell>
          <cell r="I600" t="e">
            <v>#N/A</v>
          </cell>
          <cell r="J600" t="e">
            <v>#N/A</v>
          </cell>
          <cell r="K600" t="str">
            <v>Trần Yến</v>
          </cell>
          <cell r="L600" t="str">
            <v>Nhi</v>
          </cell>
        </row>
        <row r="601">
          <cell r="A601">
            <v>29205155693</v>
          </cell>
          <cell r="B601" t="str">
            <v>Trương Võ Hòa Nhi</v>
          </cell>
          <cell r="C601">
            <v>38364</v>
          </cell>
          <cell r="D601" t="str">
            <v>Nữ</v>
          </cell>
          <cell r="E601" t="str">
            <v>Đã Đăng Ký (chưa học xong)</v>
          </cell>
          <cell r="F601" t="str">
            <v>K29LKT</v>
          </cell>
          <cell r="G601">
            <v>0</v>
          </cell>
          <cell r="H601">
            <v>0</v>
          </cell>
          <cell r="I601" t="e">
            <v>#N/A</v>
          </cell>
          <cell r="J601" t="e">
            <v>#N/A</v>
          </cell>
          <cell r="K601" t="str">
            <v>Trương Võ Hòa</v>
          </cell>
          <cell r="L601" t="str">
            <v>Nhi</v>
          </cell>
        </row>
        <row r="602">
          <cell r="A602">
            <v>29205122351</v>
          </cell>
          <cell r="B602" t="str">
            <v>Ngô Thị Quỳnh Như</v>
          </cell>
          <cell r="C602">
            <v>38461</v>
          </cell>
          <cell r="D602" t="str">
            <v>Nữ</v>
          </cell>
          <cell r="E602" t="str">
            <v>Đã Đăng Ký (chưa học xong)</v>
          </cell>
          <cell r="F602" t="str">
            <v>K29LKT</v>
          </cell>
          <cell r="G602">
            <v>0</v>
          </cell>
          <cell r="H602">
            <v>0</v>
          </cell>
          <cell r="I602" t="e">
            <v>#N/A</v>
          </cell>
          <cell r="J602" t="e">
            <v>#N/A</v>
          </cell>
          <cell r="K602" t="str">
            <v>Ngô Thị Quỳnh</v>
          </cell>
          <cell r="L602" t="str">
            <v>Như</v>
          </cell>
        </row>
        <row r="603">
          <cell r="A603">
            <v>29204638972</v>
          </cell>
          <cell r="B603" t="str">
            <v>Trần Ngọc Quỳnh Như</v>
          </cell>
          <cell r="C603">
            <v>38699</v>
          </cell>
          <cell r="D603" t="str">
            <v>Nữ</v>
          </cell>
          <cell r="E603" t="str">
            <v>Đã Đăng Ký (chưa học xong)</v>
          </cell>
          <cell r="F603" t="str">
            <v>K29LKT</v>
          </cell>
          <cell r="G603">
            <v>0</v>
          </cell>
          <cell r="H603">
            <v>0</v>
          </cell>
          <cell r="I603" t="e">
            <v>#N/A</v>
          </cell>
          <cell r="J603" t="e">
            <v>#N/A</v>
          </cell>
          <cell r="K603" t="str">
            <v>Trần Ngọc Quỳnh</v>
          </cell>
          <cell r="L603" t="str">
            <v>Như</v>
          </cell>
        </row>
        <row r="604">
          <cell r="A604">
            <v>29205155665</v>
          </cell>
          <cell r="B604" t="str">
            <v>Nguyễn Thị Kim Nhung</v>
          </cell>
          <cell r="C604">
            <v>38400</v>
          </cell>
          <cell r="D604" t="str">
            <v>Nữ</v>
          </cell>
          <cell r="E604" t="str">
            <v>Đã Đăng Ký (chưa học xong)</v>
          </cell>
          <cell r="F604" t="str">
            <v>K29LKT</v>
          </cell>
          <cell r="G604">
            <v>0</v>
          </cell>
          <cell r="H604">
            <v>0</v>
          </cell>
          <cell r="I604" t="e">
            <v>#N/A</v>
          </cell>
          <cell r="J604" t="e">
            <v>#N/A</v>
          </cell>
          <cell r="K604" t="str">
            <v>Nguyễn Thị Kim</v>
          </cell>
          <cell r="L604" t="str">
            <v>Nhung</v>
          </cell>
        </row>
        <row r="605">
          <cell r="A605">
            <v>29205164058</v>
          </cell>
          <cell r="B605" t="str">
            <v>Nguyễn Hồng Nhung</v>
          </cell>
          <cell r="C605">
            <v>38662</v>
          </cell>
          <cell r="D605" t="str">
            <v>Nữ</v>
          </cell>
          <cell r="E605" t="str">
            <v>Đã Đăng Ký (chưa học xong)</v>
          </cell>
          <cell r="F605" t="str">
            <v>K29LKT</v>
          </cell>
          <cell r="G605">
            <v>0</v>
          </cell>
          <cell r="H605">
            <v>0</v>
          </cell>
          <cell r="I605" t="e">
            <v>#N/A</v>
          </cell>
          <cell r="J605" t="e">
            <v>#N/A</v>
          </cell>
          <cell r="K605" t="str">
            <v>Nguyễn Hồng</v>
          </cell>
          <cell r="L605" t="str">
            <v>Nhung</v>
          </cell>
        </row>
        <row r="606">
          <cell r="A606">
            <v>29205165110</v>
          </cell>
          <cell r="B606" t="str">
            <v>Huỳnh Hoàng Ni</v>
          </cell>
          <cell r="C606">
            <v>38504</v>
          </cell>
          <cell r="D606" t="str">
            <v>Nữ</v>
          </cell>
          <cell r="E606" t="str">
            <v>Đã Đăng Ký (chưa học xong)</v>
          </cell>
          <cell r="F606" t="str">
            <v>K29LKT</v>
          </cell>
          <cell r="G606">
            <v>0</v>
          </cell>
          <cell r="H606" t="e">
            <v>#N/A</v>
          </cell>
          <cell r="I606" t="e">
            <v>#N/A</v>
          </cell>
          <cell r="J606" t="e">
            <v>#N/A</v>
          </cell>
          <cell r="K606" t="str">
            <v>Huỳnh Hoàng</v>
          </cell>
          <cell r="L606" t="str">
            <v>Ni</v>
          </cell>
          <cell r="M606" t="str">
            <v>Tạm ngưng học</v>
          </cell>
        </row>
        <row r="607">
          <cell r="A607">
            <v>29215124444</v>
          </cell>
          <cell r="B607" t="str">
            <v>Vũ Nguyễn Hoàng Phong</v>
          </cell>
          <cell r="C607">
            <v>38385</v>
          </cell>
          <cell r="D607" t="str">
            <v>Nam</v>
          </cell>
          <cell r="E607" t="str">
            <v>Đã Đăng Ký (chưa học xong)</v>
          </cell>
          <cell r="F607" t="str">
            <v>K29LKT</v>
          </cell>
          <cell r="G607">
            <v>0</v>
          </cell>
          <cell r="H607">
            <v>0</v>
          </cell>
          <cell r="I607" t="e">
            <v>#N/A</v>
          </cell>
          <cell r="J607" t="e">
            <v>#N/A</v>
          </cell>
          <cell r="K607" t="str">
            <v>Vũ Nguyễn Hoàng</v>
          </cell>
          <cell r="L607" t="str">
            <v>Phong</v>
          </cell>
        </row>
        <row r="608">
          <cell r="A608">
            <v>29215143900</v>
          </cell>
          <cell r="B608" t="str">
            <v>Lô Minh Phú</v>
          </cell>
          <cell r="C608">
            <v>38690</v>
          </cell>
          <cell r="D608" t="str">
            <v>Nam</v>
          </cell>
          <cell r="E608" t="str">
            <v>Đã Đăng Ký (chưa học xong)</v>
          </cell>
          <cell r="F608" t="str">
            <v>K29LKT</v>
          </cell>
          <cell r="G608">
            <v>0</v>
          </cell>
          <cell r="H608">
            <v>0</v>
          </cell>
          <cell r="I608" t="e">
            <v>#N/A</v>
          </cell>
          <cell r="J608" t="e">
            <v>#N/A</v>
          </cell>
          <cell r="K608" t="str">
            <v>Lô Minh</v>
          </cell>
          <cell r="L608" t="str">
            <v>Phú</v>
          </cell>
        </row>
        <row r="609">
          <cell r="A609">
            <v>29215144493</v>
          </cell>
          <cell r="B609" t="str">
            <v>Kiều Quang Phúc</v>
          </cell>
          <cell r="C609">
            <v>38644</v>
          </cell>
          <cell r="D609" t="str">
            <v>Nam</v>
          </cell>
          <cell r="E609" t="str">
            <v>Đã Đăng Ký (chưa học xong)</v>
          </cell>
          <cell r="F609" t="str">
            <v>K29LKT</v>
          </cell>
          <cell r="G609">
            <v>0</v>
          </cell>
          <cell r="H609">
            <v>0</v>
          </cell>
          <cell r="I609" t="e">
            <v>#N/A</v>
          </cell>
          <cell r="J609" t="e">
            <v>#N/A</v>
          </cell>
          <cell r="K609" t="str">
            <v>Kiều Quang</v>
          </cell>
          <cell r="L609" t="str">
            <v>Phúc</v>
          </cell>
        </row>
        <row r="610">
          <cell r="A610">
            <v>29215124475</v>
          </cell>
          <cell r="B610" t="str">
            <v>Phạm Xuân Phúc</v>
          </cell>
          <cell r="C610">
            <v>38565</v>
          </cell>
          <cell r="D610" t="str">
            <v>Nam</v>
          </cell>
          <cell r="E610" t="str">
            <v>Đã Đăng Ký (chưa học xong)</v>
          </cell>
          <cell r="F610" t="str">
            <v>K29LKT</v>
          </cell>
          <cell r="G610">
            <v>0</v>
          </cell>
          <cell r="H610">
            <v>0</v>
          </cell>
          <cell r="I610" t="e">
            <v>#N/A</v>
          </cell>
          <cell r="J610" t="e">
            <v>#N/A</v>
          </cell>
          <cell r="K610" t="str">
            <v>Phạm Xuân</v>
          </cell>
          <cell r="L610" t="str">
            <v>Phúc</v>
          </cell>
        </row>
        <row r="611">
          <cell r="A611">
            <v>29215141835</v>
          </cell>
          <cell r="B611" t="str">
            <v>Trương Nguyễn Hoàng Phúc</v>
          </cell>
          <cell r="C611">
            <v>38425</v>
          </cell>
          <cell r="D611" t="str">
            <v>Nam</v>
          </cell>
          <cell r="E611" t="str">
            <v>Đã Đăng Ký (chưa học xong)</v>
          </cell>
          <cell r="F611" t="str">
            <v>K29LKT</v>
          </cell>
          <cell r="G611">
            <v>0</v>
          </cell>
          <cell r="H611">
            <v>0</v>
          </cell>
          <cell r="I611" t="e">
            <v>#N/A</v>
          </cell>
          <cell r="J611" t="e">
            <v>#N/A</v>
          </cell>
          <cell r="K611" t="str">
            <v>Trương Nguyễn Hoàng</v>
          </cell>
          <cell r="L611" t="str">
            <v>Phúc</v>
          </cell>
        </row>
        <row r="612">
          <cell r="A612">
            <v>29205150779</v>
          </cell>
          <cell r="B612" t="str">
            <v>Lê Trúc Phương</v>
          </cell>
          <cell r="C612">
            <v>38601</v>
          </cell>
          <cell r="D612" t="str">
            <v>Nữ</v>
          </cell>
          <cell r="E612" t="str">
            <v>Đã Đăng Ký (chưa học xong)</v>
          </cell>
          <cell r="F612" t="str">
            <v>K29LKT</v>
          </cell>
          <cell r="G612">
            <v>0</v>
          </cell>
          <cell r="H612">
            <v>0</v>
          </cell>
          <cell r="I612" t="e">
            <v>#N/A</v>
          </cell>
          <cell r="J612" t="e">
            <v>#N/A</v>
          </cell>
          <cell r="K612" t="str">
            <v>Lê Trúc</v>
          </cell>
          <cell r="L612" t="str">
            <v>Phương</v>
          </cell>
        </row>
        <row r="613">
          <cell r="A613">
            <v>29205139959</v>
          </cell>
          <cell r="B613" t="str">
            <v>Nguyễn Trần Ân Phương</v>
          </cell>
          <cell r="C613">
            <v>38353</v>
          </cell>
          <cell r="D613" t="str">
            <v>Nữ</v>
          </cell>
          <cell r="E613" t="str">
            <v>Đã Đăng Ký (chưa học xong)</v>
          </cell>
          <cell r="F613" t="str">
            <v>K29LKT</v>
          </cell>
          <cell r="G613">
            <v>0</v>
          </cell>
          <cell r="H613">
            <v>0</v>
          </cell>
          <cell r="I613" t="e">
            <v>#N/A</v>
          </cell>
          <cell r="J613" t="e">
            <v>#N/A</v>
          </cell>
          <cell r="K613" t="str">
            <v>Nguyễn Trần Ân</v>
          </cell>
          <cell r="L613" t="str">
            <v>Phương</v>
          </cell>
        </row>
        <row r="614">
          <cell r="A614">
            <v>29205158021</v>
          </cell>
          <cell r="B614" t="str">
            <v>Trương Nguyễn Thu Phương</v>
          </cell>
          <cell r="C614">
            <v>38458</v>
          </cell>
          <cell r="D614" t="str">
            <v>Nữ</v>
          </cell>
          <cell r="E614" t="str">
            <v>Tạm Ngưng Học / Bảo Lưu</v>
          </cell>
          <cell r="F614" t="str">
            <v>K29LKT</v>
          </cell>
          <cell r="G614">
            <v>0</v>
          </cell>
          <cell r="H614" t="e">
            <v>#N/A</v>
          </cell>
          <cell r="I614" t="e">
            <v>#N/A</v>
          </cell>
          <cell r="J614" t="str">
            <v>Nhu cầu cá nhân</v>
          </cell>
          <cell r="K614" t="str">
            <v>Trương Nguyễn Thu</v>
          </cell>
          <cell r="L614" t="str">
            <v>Phương</v>
          </cell>
          <cell r="M614" t="str">
            <v>BẢO LƯU</v>
          </cell>
        </row>
        <row r="615">
          <cell r="A615">
            <v>29215142811</v>
          </cell>
          <cell r="B615" t="str">
            <v>Nguyễn Mạnh Quân</v>
          </cell>
          <cell r="C615">
            <v>38688</v>
          </cell>
          <cell r="D615" t="str">
            <v>Nam</v>
          </cell>
          <cell r="E615" t="str">
            <v>Đã Đăng Ký (chưa học xong)</v>
          </cell>
          <cell r="F615" t="str">
            <v>K29LKT</v>
          </cell>
          <cell r="G615">
            <v>0</v>
          </cell>
          <cell r="H615" t="e">
            <v>#N/A</v>
          </cell>
          <cell r="I615" t="e">
            <v>#N/A</v>
          </cell>
          <cell r="J615" t="e">
            <v>#N/A</v>
          </cell>
          <cell r="K615" t="str">
            <v>Nguyễn Mạnh</v>
          </cell>
          <cell r="L615" t="str">
            <v>Quân</v>
          </cell>
          <cell r="M615" t="str">
            <v>Tạm ngưng học</v>
          </cell>
        </row>
        <row r="616">
          <cell r="A616">
            <v>29215164951</v>
          </cell>
          <cell r="B616" t="str">
            <v>Nguyễn Ngọc Quân</v>
          </cell>
          <cell r="C616">
            <v>38467</v>
          </cell>
          <cell r="D616" t="str">
            <v>Nam</v>
          </cell>
          <cell r="E616" t="str">
            <v>Đã Đăng Ký (chưa học xong)</v>
          </cell>
          <cell r="F616" t="str">
            <v>K29LKT</v>
          </cell>
          <cell r="G616">
            <v>0</v>
          </cell>
          <cell r="H616" t="e">
            <v>#N/A</v>
          </cell>
          <cell r="I616" t="e">
            <v>#N/A</v>
          </cell>
          <cell r="J616" t="e">
            <v>#N/A</v>
          </cell>
          <cell r="K616" t="str">
            <v>Nguyễn Ngọc</v>
          </cell>
          <cell r="L616" t="str">
            <v>Quân</v>
          </cell>
          <cell r="M616" t="str">
            <v>Tạm ngưng học</v>
          </cell>
        </row>
        <row r="617">
          <cell r="A617">
            <v>29205123204</v>
          </cell>
          <cell r="B617" t="str">
            <v>Đoàn Thị Diễm Quỳnh</v>
          </cell>
          <cell r="C617">
            <v>38600</v>
          </cell>
          <cell r="D617" t="str">
            <v>Nữ</v>
          </cell>
          <cell r="E617" t="str">
            <v>Đã Đăng Ký (chưa học xong)</v>
          </cell>
          <cell r="F617" t="str">
            <v>K29LKT</v>
          </cell>
          <cell r="G617">
            <v>0</v>
          </cell>
          <cell r="H617">
            <v>0</v>
          </cell>
          <cell r="I617" t="e">
            <v>#N/A</v>
          </cell>
          <cell r="J617" t="e">
            <v>#N/A</v>
          </cell>
          <cell r="K617" t="str">
            <v>Đoàn Thị Diễm</v>
          </cell>
          <cell r="L617" t="str">
            <v>Quỳnh</v>
          </cell>
        </row>
        <row r="618">
          <cell r="A618">
            <v>29205150932</v>
          </cell>
          <cell r="B618" t="str">
            <v>Trần Như Quỳnh</v>
          </cell>
          <cell r="C618">
            <v>38610</v>
          </cell>
          <cell r="D618" t="str">
            <v>Nữ</v>
          </cell>
          <cell r="E618" t="str">
            <v>Đã Đăng Ký (chưa học xong)</v>
          </cell>
          <cell r="F618" t="str">
            <v>K29LKT</v>
          </cell>
          <cell r="G618">
            <v>0</v>
          </cell>
          <cell r="H618">
            <v>0</v>
          </cell>
          <cell r="I618" t="e">
            <v>#N/A</v>
          </cell>
          <cell r="J618" t="e">
            <v>#N/A</v>
          </cell>
          <cell r="K618" t="str">
            <v>Trần Như</v>
          </cell>
          <cell r="L618" t="str">
            <v>Quỳnh</v>
          </cell>
        </row>
        <row r="619">
          <cell r="A619">
            <v>29215164302</v>
          </cell>
          <cell r="B619" t="str">
            <v>Vũ Ngọc Sơn</v>
          </cell>
          <cell r="C619">
            <v>38587</v>
          </cell>
          <cell r="D619" t="str">
            <v>Nam</v>
          </cell>
          <cell r="E619" t="str">
            <v>Đã Đăng Ký (chưa học xong)</v>
          </cell>
          <cell r="F619" t="str">
            <v>K29LKT</v>
          </cell>
          <cell r="G619">
            <v>0</v>
          </cell>
          <cell r="H619">
            <v>0</v>
          </cell>
          <cell r="I619" t="e">
            <v>#N/A</v>
          </cell>
          <cell r="J619" t="e">
            <v>#N/A</v>
          </cell>
          <cell r="K619" t="str">
            <v>Vũ Ngọc</v>
          </cell>
          <cell r="L619" t="str">
            <v>Sơn</v>
          </cell>
        </row>
        <row r="620">
          <cell r="A620">
            <v>29205155695</v>
          </cell>
          <cell r="B620" t="str">
            <v>Huỳnh Thị Tâm</v>
          </cell>
          <cell r="C620">
            <v>38611</v>
          </cell>
          <cell r="D620" t="str">
            <v>Nữ</v>
          </cell>
          <cell r="E620" t="str">
            <v>Đã Đăng Ký (chưa học xong)</v>
          </cell>
          <cell r="F620" t="str">
            <v>K29LKT</v>
          </cell>
          <cell r="G620">
            <v>0</v>
          </cell>
          <cell r="H620">
            <v>0</v>
          </cell>
          <cell r="I620" t="e">
            <v>#N/A</v>
          </cell>
          <cell r="J620" t="e">
            <v>#N/A</v>
          </cell>
          <cell r="K620" t="str">
            <v>Huỳnh Thị</v>
          </cell>
          <cell r="L620" t="str">
            <v>Tâm</v>
          </cell>
        </row>
        <row r="621">
          <cell r="A621">
            <v>29205136032</v>
          </cell>
          <cell r="B621" t="str">
            <v>Nguyễn Hoài Thanh</v>
          </cell>
          <cell r="C621">
            <v>38523</v>
          </cell>
          <cell r="D621" t="str">
            <v>Nữ</v>
          </cell>
          <cell r="E621" t="str">
            <v>Đã Đăng Ký (chưa học xong)</v>
          </cell>
          <cell r="F621" t="str">
            <v>K29LKT</v>
          </cell>
          <cell r="G621">
            <v>0</v>
          </cell>
          <cell r="H621">
            <v>0</v>
          </cell>
          <cell r="I621" t="e">
            <v>#N/A</v>
          </cell>
          <cell r="J621" t="e">
            <v>#N/A</v>
          </cell>
          <cell r="K621" t="str">
            <v>Nguyễn Hoài</v>
          </cell>
          <cell r="L621" t="str">
            <v>Thanh</v>
          </cell>
        </row>
        <row r="622">
          <cell r="A622">
            <v>29205259500</v>
          </cell>
          <cell r="B622" t="str">
            <v>Bùi Minh Phương Thảo</v>
          </cell>
          <cell r="C622">
            <v>38378</v>
          </cell>
          <cell r="D622" t="str">
            <v>Nữ</v>
          </cell>
          <cell r="E622" t="str">
            <v>Đã Đăng Ký (chưa học xong)</v>
          </cell>
          <cell r="F622" t="str">
            <v>K29LKT</v>
          </cell>
          <cell r="G622">
            <v>0</v>
          </cell>
          <cell r="H622">
            <v>0</v>
          </cell>
          <cell r="I622" t="e">
            <v>#N/A</v>
          </cell>
          <cell r="J622" t="e">
            <v>#N/A</v>
          </cell>
          <cell r="K622" t="str">
            <v>Bùi Minh Phương</v>
          </cell>
          <cell r="L622" t="str">
            <v>Thảo</v>
          </cell>
        </row>
        <row r="623">
          <cell r="A623">
            <v>29205155735</v>
          </cell>
          <cell r="B623" t="str">
            <v>Trần Thị Hàn Thi</v>
          </cell>
          <cell r="C623">
            <v>38583</v>
          </cell>
          <cell r="D623" t="str">
            <v>Nữ</v>
          </cell>
          <cell r="E623" t="str">
            <v>Đã Đăng Ký (chưa học xong)</v>
          </cell>
          <cell r="F623" t="str">
            <v>K29LKT</v>
          </cell>
          <cell r="G623">
            <v>0</v>
          </cell>
          <cell r="H623">
            <v>0</v>
          </cell>
          <cell r="I623" t="e">
            <v>#N/A</v>
          </cell>
          <cell r="J623" t="e">
            <v>#N/A</v>
          </cell>
          <cell r="K623" t="str">
            <v>Trần Thị Hàn</v>
          </cell>
          <cell r="L623" t="str">
            <v>Thi</v>
          </cell>
        </row>
        <row r="624">
          <cell r="A624">
            <v>29215165267</v>
          </cell>
          <cell r="B624" t="str">
            <v>Nguyễn Trí Thông</v>
          </cell>
          <cell r="C624">
            <v>38488</v>
          </cell>
          <cell r="D624" t="str">
            <v>Nam</v>
          </cell>
          <cell r="E624" t="str">
            <v>Đã Đăng Ký (chưa học xong)</v>
          </cell>
          <cell r="F624" t="str">
            <v>K29LKT</v>
          </cell>
          <cell r="G624">
            <v>0</v>
          </cell>
          <cell r="H624" t="e">
            <v>#N/A</v>
          </cell>
          <cell r="I624" t="e">
            <v>#N/A</v>
          </cell>
          <cell r="J624" t="e">
            <v>#N/A</v>
          </cell>
          <cell r="K624" t="str">
            <v>Nguyễn Trí</v>
          </cell>
          <cell r="L624" t="str">
            <v>Thông</v>
          </cell>
          <cell r="M624" t="str">
            <v>Tạm ngưng học</v>
          </cell>
        </row>
        <row r="625">
          <cell r="A625">
            <v>29205123203</v>
          </cell>
          <cell r="B625" t="str">
            <v>Chu Ngọc Minh Thư</v>
          </cell>
          <cell r="C625">
            <v>38413</v>
          </cell>
          <cell r="D625" t="str">
            <v>Nữ</v>
          </cell>
          <cell r="E625" t="str">
            <v>Đã Đăng Ký (chưa học xong)</v>
          </cell>
          <cell r="F625" t="str">
            <v>K29LKT</v>
          </cell>
          <cell r="G625">
            <v>0</v>
          </cell>
          <cell r="H625">
            <v>0</v>
          </cell>
          <cell r="I625" t="e">
            <v>#N/A</v>
          </cell>
          <cell r="J625" t="e">
            <v>#N/A</v>
          </cell>
          <cell r="K625" t="str">
            <v>Chu Ngọc Minh</v>
          </cell>
          <cell r="L625" t="str">
            <v>Thư</v>
          </cell>
        </row>
        <row r="626">
          <cell r="A626">
            <v>29205147791</v>
          </cell>
          <cell r="B626" t="str">
            <v>Lê Dương Minh Thư</v>
          </cell>
          <cell r="C626">
            <v>38522</v>
          </cell>
          <cell r="D626" t="str">
            <v>Nữ</v>
          </cell>
          <cell r="E626" t="str">
            <v>Đã Đăng Ký (chưa học xong)</v>
          </cell>
          <cell r="F626" t="str">
            <v>K29LKT</v>
          </cell>
          <cell r="G626">
            <v>0</v>
          </cell>
          <cell r="H626">
            <v>0</v>
          </cell>
          <cell r="I626" t="e">
            <v>#N/A</v>
          </cell>
          <cell r="J626" t="e">
            <v>#N/A</v>
          </cell>
          <cell r="K626" t="str">
            <v>Lê Dương Minh</v>
          </cell>
          <cell r="L626" t="str">
            <v>Thư</v>
          </cell>
        </row>
        <row r="627">
          <cell r="A627">
            <v>29205134481</v>
          </cell>
          <cell r="B627" t="str">
            <v>Trần Anh Thư</v>
          </cell>
          <cell r="C627">
            <v>38696</v>
          </cell>
          <cell r="D627" t="str">
            <v>Nữ</v>
          </cell>
          <cell r="E627" t="str">
            <v>Đã Đăng Ký (chưa học xong)</v>
          </cell>
          <cell r="F627" t="str">
            <v>K29LKT</v>
          </cell>
          <cell r="G627">
            <v>0</v>
          </cell>
          <cell r="H627">
            <v>0</v>
          </cell>
          <cell r="I627" t="e">
            <v>#N/A</v>
          </cell>
          <cell r="J627" t="e">
            <v>#N/A</v>
          </cell>
          <cell r="K627" t="str">
            <v>Trần Anh</v>
          </cell>
          <cell r="L627" t="str">
            <v>Thư</v>
          </cell>
        </row>
        <row r="628">
          <cell r="A628">
            <v>29205147522</v>
          </cell>
          <cell r="B628" t="str">
            <v>Trịnh Minh Thư</v>
          </cell>
          <cell r="C628">
            <v>38702</v>
          </cell>
          <cell r="D628" t="str">
            <v>Nữ</v>
          </cell>
          <cell r="E628" t="str">
            <v>Đã Đăng Ký (chưa học xong)</v>
          </cell>
          <cell r="F628" t="str">
            <v>K29LKT</v>
          </cell>
          <cell r="G628">
            <v>0</v>
          </cell>
          <cell r="H628">
            <v>0</v>
          </cell>
          <cell r="I628" t="e">
            <v>#N/A</v>
          </cell>
          <cell r="J628" t="e">
            <v>#N/A</v>
          </cell>
          <cell r="K628" t="str">
            <v>Trịnh Minh</v>
          </cell>
          <cell r="L628" t="str">
            <v>Thư</v>
          </cell>
        </row>
        <row r="629">
          <cell r="A629">
            <v>29205160473</v>
          </cell>
          <cell r="B629" t="str">
            <v>Vũ Huyền Thư</v>
          </cell>
          <cell r="C629">
            <v>38634</v>
          </cell>
          <cell r="D629" t="str">
            <v>Nữ</v>
          </cell>
          <cell r="E629" t="str">
            <v>Đã Đăng Ký (chưa học xong)</v>
          </cell>
          <cell r="F629" t="str">
            <v>K29LKT</v>
          </cell>
          <cell r="G629">
            <v>0</v>
          </cell>
          <cell r="H629">
            <v>0</v>
          </cell>
          <cell r="I629" t="e">
            <v>#N/A</v>
          </cell>
          <cell r="J629" t="e">
            <v>#N/A</v>
          </cell>
          <cell r="K629" t="str">
            <v>Vũ Huyền</v>
          </cell>
          <cell r="L629" t="str">
            <v>Thư</v>
          </cell>
        </row>
        <row r="630">
          <cell r="A630">
            <v>29215154203</v>
          </cell>
          <cell r="B630" t="str">
            <v>Vũ Thị Minh Thư</v>
          </cell>
          <cell r="C630">
            <v>38618</v>
          </cell>
          <cell r="D630" t="str">
            <v>Nam</v>
          </cell>
          <cell r="E630" t="str">
            <v>Đã Đăng Ký (chưa học xong)</v>
          </cell>
          <cell r="F630" t="str">
            <v>K29LKT</v>
          </cell>
          <cell r="G630">
            <v>0</v>
          </cell>
          <cell r="H630">
            <v>0</v>
          </cell>
          <cell r="I630" t="e">
            <v>#N/A</v>
          </cell>
          <cell r="J630" t="e">
            <v>#N/A</v>
          </cell>
          <cell r="K630" t="str">
            <v>Vũ Thị Minh</v>
          </cell>
          <cell r="L630" t="str">
            <v>Thư</v>
          </cell>
        </row>
        <row r="631">
          <cell r="A631">
            <v>29205138964</v>
          </cell>
          <cell r="B631" t="str">
            <v>Trần Thị Thuận</v>
          </cell>
          <cell r="C631">
            <v>38392</v>
          </cell>
          <cell r="D631" t="str">
            <v>Nữ</v>
          </cell>
          <cell r="E631" t="str">
            <v>Đã Đăng Ký (chưa học xong)</v>
          </cell>
          <cell r="F631" t="str">
            <v>K29LKT</v>
          </cell>
          <cell r="G631">
            <v>0</v>
          </cell>
          <cell r="H631" t="e">
            <v>#N/A</v>
          </cell>
          <cell r="I631" t="e">
            <v>#N/A</v>
          </cell>
          <cell r="J631" t="e">
            <v>#N/A</v>
          </cell>
          <cell r="K631" t="str">
            <v>Trần Thị</v>
          </cell>
          <cell r="L631" t="str">
            <v>Thuận</v>
          </cell>
          <cell r="M631" t="str">
            <v>Tạm ngưng học</v>
          </cell>
        </row>
        <row r="632">
          <cell r="A632">
            <v>29205155566</v>
          </cell>
          <cell r="B632" t="str">
            <v>Bùi Thị Hoài Thương</v>
          </cell>
          <cell r="C632">
            <v>38373</v>
          </cell>
          <cell r="D632" t="str">
            <v>Nữ</v>
          </cell>
          <cell r="E632" t="str">
            <v>Đã Đăng Ký (chưa học xong)</v>
          </cell>
          <cell r="F632" t="str">
            <v>K29LKT</v>
          </cell>
          <cell r="G632">
            <v>0</v>
          </cell>
          <cell r="H632">
            <v>0</v>
          </cell>
          <cell r="I632" t="e">
            <v>#N/A</v>
          </cell>
          <cell r="J632" t="e">
            <v>#N/A</v>
          </cell>
          <cell r="K632" t="str">
            <v>Bùi Thị Hoài</v>
          </cell>
          <cell r="L632" t="str">
            <v>Thương</v>
          </cell>
        </row>
        <row r="633">
          <cell r="A633">
            <v>29205135017</v>
          </cell>
          <cell r="B633" t="str">
            <v>Cao Thị Thanh Thùy</v>
          </cell>
          <cell r="C633">
            <v>38651</v>
          </cell>
          <cell r="D633" t="str">
            <v>Nữ</v>
          </cell>
          <cell r="E633" t="str">
            <v>Đã Đăng Ký (chưa học xong)</v>
          </cell>
          <cell r="F633" t="str">
            <v>K29LKT</v>
          </cell>
          <cell r="G633">
            <v>0</v>
          </cell>
          <cell r="H633">
            <v>0</v>
          </cell>
          <cell r="I633" t="e">
            <v>#N/A</v>
          </cell>
          <cell r="J633" t="e">
            <v>#N/A</v>
          </cell>
          <cell r="K633" t="str">
            <v>Cao Thị Thanh</v>
          </cell>
          <cell r="L633" t="str">
            <v>Thùy</v>
          </cell>
        </row>
        <row r="634">
          <cell r="A634">
            <v>29207160391</v>
          </cell>
          <cell r="B634" t="str">
            <v>Phạm Thị Thanh Thùy</v>
          </cell>
          <cell r="C634">
            <v>38558</v>
          </cell>
          <cell r="D634" t="str">
            <v>Nữ</v>
          </cell>
          <cell r="E634" t="str">
            <v>Đã Đăng Ký (chưa học xong)</v>
          </cell>
          <cell r="F634" t="str">
            <v>K29LKT</v>
          </cell>
          <cell r="G634">
            <v>0</v>
          </cell>
          <cell r="H634">
            <v>0</v>
          </cell>
          <cell r="I634" t="e">
            <v>#N/A</v>
          </cell>
          <cell r="J634" t="e">
            <v>#N/A</v>
          </cell>
          <cell r="K634" t="str">
            <v>Phạm Thị Thanh</v>
          </cell>
          <cell r="L634" t="str">
            <v>Thùy</v>
          </cell>
        </row>
        <row r="635">
          <cell r="A635">
            <v>29205141550</v>
          </cell>
          <cell r="B635" t="str">
            <v>Kpuih H' Bích Thủy</v>
          </cell>
          <cell r="C635">
            <v>38504</v>
          </cell>
          <cell r="D635" t="str">
            <v>Nữ</v>
          </cell>
          <cell r="E635" t="str">
            <v>Đã Đăng Ký (chưa học xong)</v>
          </cell>
          <cell r="F635" t="str">
            <v>K29LKT</v>
          </cell>
          <cell r="G635">
            <v>0</v>
          </cell>
          <cell r="H635">
            <v>0</v>
          </cell>
          <cell r="I635" t="e">
            <v>#N/A</v>
          </cell>
          <cell r="J635" t="e">
            <v>#N/A</v>
          </cell>
          <cell r="K635" t="str">
            <v>Kpuih H' Bích</v>
          </cell>
          <cell r="L635" t="str">
            <v>Thủy</v>
          </cell>
        </row>
        <row r="636">
          <cell r="A636">
            <v>29205156464</v>
          </cell>
          <cell r="B636" t="str">
            <v>Huỳnh Lê Uyên Thy</v>
          </cell>
          <cell r="C636">
            <v>38369</v>
          </cell>
          <cell r="D636" t="str">
            <v>Nữ</v>
          </cell>
          <cell r="E636" t="str">
            <v>Đã Đăng Ký (chưa học xong)</v>
          </cell>
          <cell r="F636" t="str">
            <v>K29LKT</v>
          </cell>
          <cell r="G636">
            <v>0</v>
          </cell>
          <cell r="H636">
            <v>0</v>
          </cell>
          <cell r="I636" t="e">
            <v>#N/A</v>
          </cell>
          <cell r="J636" t="e">
            <v>#N/A</v>
          </cell>
          <cell r="K636" t="str">
            <v>Huỳnh Lê Uyên</v>
          </cell>
          <cell r="L636" t="str">
            <v>Thy</v>
          </cell>
        </row>
        <row r="637">
          <cell r="A637">
            <v>29205160474</v>
          </cell>
          <cell r="B637" t="str">
            <v>Ngô Huệ Thy</v>
          </cell>
          <cell r="C637">
            <v>38547</v>
          </cell>
          <cell r="D637" t="str">
            <v>Nữ</v>
          </cell>
          <cell r="E637" t="str">
            <v>Đã Đăng Ký (chưa học xong)</v>
          </cell>
          <cell r="F637" t="str">
            <v>K29LKT</v>
          </cell>
          <cell r="G637">
            <v>0</v>
          </cell>
          <cell r="H637">
            <v>0</v>
          </cell>
          <cell r="I637" t="e">
            <v>#N/A</v>
          </cell>
          <cell r="J637" t="e">
            <v>#N/A</v>
          </cell>
          <cell r="K637" t="str">
            <v>Ngô Huệ</v>
          </cell>
          <cell r="L637" t="str">
            <v>Thy</v>
          </cell>
        </row>
        <row r="638">
          <cell r="A638">
            <v>29215165608</v>
          </cell>
          <cell r="B638" t="str">
            <v>Trần Lương Ngọc Thy</v>
          </cell>
          <cell r="C638">
            <v>38496</v>
          </cell>
          <cell r="D638" t="str">
            <v>Nam</v>
          </cell>
          <cell r="E638" t="str">
            <v>Tạm Ngưng Học / Bảo Lưu</v>
          </cell>
          <cell r="F638" t="str">
            <v>K29LKT</v>
          </cell>
          <cell r="G638">
            <v>0</v>
          </cell>
          <cell r="H638" t="e">
            <v>#N/A</v>
          </cell>
          <cell r="I638" t="e">
            <v>#N/A</v>
          </cell>
          <cell r="J638" t="str">
            <v>Nhu cầu cá nhân</v>
          </cell>
          <cell r="K638" t="str">
            <v>Trần Lương Ngọc</v>
          </cell>
          <cell r="L638" t="str">
            <v>Thy</v>
          </cell>
          <cell r="M638" t="str">
            <v>BẢO LƯU</v>
          </cell>
        </row>
        <row r="639">
          <cell r="A639">
            <v>29215141538</v>
          </cell>
          <cell r="B639" t="str">
            <v>Nguyễn Hoàng Tiến</v>
          </cell>
          <cell r="C639">
            <v>38250</v>
          </cell>
          <cell r="D639" t="str">
            <v>Nam</v>
          </cell>
          <cell r="E639" t="str">
            <v>Đã Đăng Ký (chưa học xong)</v>
          </cell>
          <cell r="F639" t="str">
            <v>K29LKT</v>
          </cell>
          <cell r="G639">
            <v>0</v>
          </cell>
          <cell r="H639">
            <v>0</v>
          </cell>
          <cell r="I639" t="e">
            <v>#N/A</v>
          </cell>
          <cell r="J639" t="e">
            <v>#N/A</v>
          </cell>
          <cell r="K639" t="str">
            <v>Nguyễn Hoàng</v>
          </cell>
          <cell r="L639" t="str">
            <v>Tiến</v>
          </cell>
        </row>
        <row r="640">
          <cell r="A640">
            <v>29205160421</v>
          </cell>
          <cell r="B640" t="str">
            <v>Trần Thị Thảo Trân</v>
          </cell>
          <cell r="C640">
            <v>38364</v>
          </cell>
          <cell r="D640" t="str">
            <v>Nữ</v>
          </cell>
          <cell r="E640" t="str">
            <v>Đã Đăng Ký (chưa học xong)</v>
          </cell>
          <cell r="F640" t="str">
            <v>K29LKT</v>
          </cell>
          <cell r="G640">
            <v>0</v>
          </cell>
          <cell r="H640">
            <v>0</v>
          </cell>
          <cell r="I640" t="e">
            <v>#N/A</v>
          </cell>
          <cell r="J640" t="e">
            <v>#N/A</v>
          </cell>
          <cell r="K640" t="str">
            <v>Trần Thị Thảo</v>
          </cell>
          <cell r="L640" t="str">
            <v>Trân</v>
          </cell>
        </row>
        <row r="641">
          <cell r="A641">
            <v>29205165602</v>
          </cell>
          <cell r="B641" t="str">
            <v>Nguyễn Ngọc Khánh Trinh</v>
          </cell>
          <cell r="C641">
            <v>38460</v>
          </cell>
          <cell r="D641" t="str">
            <v>Nữ</v>
          </cell>
          <cell r="E641" t="str">
            <v>Đã Đăng Ký (chưa học xong)</v>
          </cell>
          <cell r="F641" t="str">
            <v>K29LKT</v>
          </cell>
          <cell r="G641">
            <v>0</v>
          </cell>
          <cell r="H641" t="e">
            <v>#N/A</v>
          </cell>
          <cell r="I641" t="e">
            <v>#N/A</v>
          </cell>
          <cell r="J641" t="e">
            <v>#N/A</v>
          </cell>
          <cell r="K641" t="str">
            <v>Nguyễn Ngọc Khánh</v>
          </cell>
          <cell r="L641" t="str">
            <v>Trinh</v>
          </cell>
          <cell r="M641" t="str">
            <v>Tạm ngưng học</v>
          </cell>
        </row>
        <row r="642">
          <cell r="A642">
            <v>28208002670</v>
          </cell>
          <cell r="B642" t="str">
            <v>Tưởng Thanh Trúc</v>
          </cell>
          <cell r="C642">
            <v>37993</v>
          </cell>
          <cell r="D642" t="str">
            <v>Nữ</v>
          </cell>
          <cell r="E642" t="str">
            <v>Đang Học Lại</v>
          </cell>
          <cell r="F642" t="str">
            <v>K29LKT</v>
          </cell>
          <cell r="G642">
            <v>0</v>
          </cell>
          <cell r="H642" t="e">
            <v>#N/A</v>
          </cell>
          <cell r="I642" t="str">
            <v>diện tạm ngưng học do xử lý KQHT năm 2022-2023</v>
          </cell>
          <cell r="J642" t="e">
            <v>#N/A</v>
          </cell>
          <cell r="K642" t="str">
            <v>Tưởng Thanh</v>
          </cell>
          <cell r="L642" t="str">
            <v>Trúc</v>
          </cell>
          <cell r="M642" t="str">
            <v>Tạm ngưng học</v>
          </cell>
        </row>
        <row r="643">
          <cell r="A643">
            <v>29215154843</v>
          </cell>
          <cell r="B643" t="str">
            <v>Nguyễn Đức Trung</v>
          </cell>
          <cell r="C643">
            <v>37818</v>
          </cell>
          <cell r="D643" t="str">
            <v>Nam</v>
          </cell>
          <cell r="E643" t="str">
            <v>Đã Đăng Ký (chưa học xong)</v>
          </cell>
          <cell r="F643" t="str">
            <v>K29LKT</v>
          </cell>
          <cell r="G643">
            <v>0</v>
          </cell>
          <cell r="H643" t="e">
            <v>#N/A</v>
          </cell>
          <cell r="I643" t="e">
            <v>#N/A</v>
          </cell>
          <cell r="J643" t="e">
            <v>#N/A</v>
          </cell>
          <cell r="K643" t="str">
            <v>Nguyễn Đức</v>
          </cell>
          <cell r="L643" t="str">
            <v>Trung</v>
          </cell>
          <cell r="M643" t="str">
            <v>Tạm ngưng học</v>
          </cell>
        </row>
        <row r="644">
          <cell r="A644">
            <v>29215160422</v>
          </cell>
          <cell r="B644" t="str">
            <v>Võ Nguyễn Văn Trung</v>
          </cell>
          <cell r="C644">
            <v>38427</v>
          </cell>
          <cell r="D644" t="str">
            <v>Nam</v>
          </cell>
          <cell r="E644" t="str">
            <v>Đã Đăng Ký (chưa học xong)</v>
          </cell>
          <cell r="F644" t="str">
            <v>K29LKT</v>
          </cell>
          <cell r="G644">
            <v>0</v>
          </cell>
          <cell r="H644">
            <v>0</v>
          </cell>
          <cell r="I644" t="e">
            <v>#N/A</v>
          </cell>
          <cell r="J644" t="e">
            <v>#N/A</v>
          </cell>
          <cell r="K644" t="str">
            <v>Võ Nguyễn Văn</v>
          </cell>
          <cell r="L644" t="str">
            <v>Trung</v>
          </cell>
        </row>
        <row r="645">
          <cell r="A645">
            <v>29215123701</v>
          </cell>
          <cell r="B645" t="str">
            <v>Lê Đức Thanh Tú</v>
          </cell>
          <cell r="C645">
            <v>38557</v>
          </cell>
          <cell r="D645" t="str">
            <v>Nam</v>
          </cell>
          <cell r="E645" t="str">
            <v>Đã Đăng Ký (chưa học xong)</v>
          </cell>
          <cell r="F645" t="str">
            <v>K29LKT</v>
          </cell>
          <cell r="G645">
            <v>0</v>
          </cell>
          <cell r="H645">
            <v>0</v>
          </cell>
          <cell r="I645" t="e">
            <v>#N/A</v>
          </cell>
          <cell r="J645" t="e">
            <v>#N/A</v>
          </cell>
          <cell r="K645" t="str">
            <v>Lê Đức Thanh</v>
          </cell>
          <cell r="L645" t="str">
            <v>Tú</v>
          </cell>
        </row>
        <row r="646">
          <cell r="A646">
            <v>29205160425</v>
          </cell>
          <cell r="B646" t="str">
            <v>Nguyễn Vũ Lam Tuyền</v>
          </cell>
          <cell r="C646">
            <v>38593</v>
          </cell>
          <cell r="D646" t="str">
            <v>Nữ</v>
          </cell>
          <cell r="E646" t="str">
            <v>Đã Đăng Ký (chưa học xong)</v>
          </cell>
          <cell r="F646" t="str">
            <v>K29LKT</v>
          </cell>
          <cell r="G646">
            <v>0</v>
          </cell>
          <cell r="H646">
            <v>0</v>
          </cell>
          <cell r="I646" t="e">
            <v>#N/A</v>
          </cell>
          <cell r="J646" t="e">
            <v>#N/A</v>
          </cell>
          <cell r="K646" t="str">
            <v>Nguyễn Vũ Lam</v>
          </cell>
          <cell r="L646" t="str">
            <v>Tuyền</v>
          </cell>
        </row>
        <row r="647">
          <cell r="A647">
            <v>29205155732</v>
          </cell>
          <cell r="B647" t="str">
            <v>Trương Thị Minh Tuyết</v>
          </cell>
          <cell r="C647">
            <v>38494</v>
          </cell>
          <cell r="D647" t="str">
            <v>Nữ</v>
          </cell>
          <cell r="E647" t="str">
            <v>Đã Đăng Ký (chưa học xong)</v>
          </cell>
          <cell r="F647" t="str">
            <v>K29LKT</v>
          </cell>
          <cell r="G647">
            <v>0</v>
          </cell>
          <cell r="H647">
            <v>0</v>
          </cell>
          <cell r="I647" t="e">
            <v>#N/A</v>
          </cell>
          <cell r="J647" t="e">
            <v>#N/A</v>
          </cell>
          <cell r="K647" t="str">
            <v>Trương Thị Minh</v>
          </cell>
          <cell r="L647" t="str">
            <v>Tuyết</v>
          </cell>
        </row>
        <row r="648">
          <cell r="A648">
            <v>29205164904</v>
          </cell>
          <cell r="B648" t="str">
            <v>Thái Lê Phương Uyên</v>
          </cell>
          <cell r="C648">
            <v>38472</v>
          </cell>
          <cell r="D648" t="str">
            <v>Nữ</v>
          </cell>
          <cell r="E648" t="str">
            <v>Đã Đăng Ký (chưa học xong)</v>
          </cell>
          <cell r="F648" t="str">
            <v>K29LKT</v>
          </cell>
          <cell r="G648">
            <v>0</v>
          </cell>
          <cell r="H648">
            <v>0</v>
          </cell>
          <cell r="I648" t="e">
            <v>#N/A</v>
          </cell>
          <cell r="J648" t="e">
            <v>#N/A</v>
          </cell>
          <cell r="K648" t="str">
            <v>Thái Lê Phương</v>
          </cell>
          <cell r="L648" t="str">
            <v>Uyên</v>
          </cell>
        </row>
        <row r="649">
          <cell r="A649">
            <v>29205164744</v>
          </cell>
          <cell r="B649" t="str">
            <v>Trương Huỳnh Mỹ Uyên</v>
          </cell>
          <cell r="C649">
            <v>38644</v>
          </cell>
          <cell r="D649" t="str">
            <v>Nữ</v>
          </cell>
          <cell r="E649" t="str">
            <v>Đã Đăng Ký (chưa học xong)</v>
          </cell>
          <cell r="F649" t="str">
            <v>K29LKT</v>
          </cell>
          <cell r="G649">
            <v>0</v>
          </cell>
          <cell r="H649">
            <v>0</v>
          </cell>
          <cell r="I649" t="e">
            <v>#N/A</v>
          </cell>
          <cell r="J649" t="e">
            <v>#N/A</v>
          </cell>
          <cell r="K649" t="str">
            <v>Trương Huỳnh Mỹ</v>
          </cell>
          <cell r="L649" t="str">
            <v>Uyên</v>
          </cell>
        </row>
        <row r="650">
          <cell r="A650">
            <v>29205135341</v>
          </cell>
          <cell r="B650" t="str">
            <v>Đinh Mỹ Vân</v>
          </cell>
          <cell r="C650">
            <v>45690</v>
          </cell>
          <cell r="D650" t="str">
            <v>Nữ</v>
          </cell>
          <cell r="E650" t="str">
            <v>Đã Đăng Ký (chưa học xong)</v>
          </cell>
          <cell r="F650" t="str">
            <v>K29LKT</v>
          </cell>
          <cell r="G650">
            <v>0</v>
          </cell>
          <cell r="H650">
            <v>0</v>
          </cell>
          <cell r="I650" t="e">
            <v>#N/A</v>
          </cell>
          <cell r="J650" t="e">
            <v>#N/A</v>
          </cell>
          <cell r="K650" t="str">
            <v>Đinh Mỹ</v>
          </cell>
          <cell r="L650" t="str">
            <v>Vân</v>
          </cell>
        </row>
        <row r="651">
          <cell r="A651">
            <v>29204358475</v>
          </cell>
          <cell r="B651" t="str">
            <v>Huỳnh Thị Tường Vi</v>
          </cell>
          <cell r="C651">
            <v>38501</v>
          </cell>
          <cell r="D651" t="str">
            <v>Nữ</v>
          </cell>
          <cell r="E651" t="str">
            <v>Đã Đăng Ký (chưa học xong)</v>
          </cell>
          <cell r="F651" t="str">
            <v>K29LKT</v>
          </cell>
          <cell r="G651">
            <v>0</v>
          </cell>
          <cell r="H651">
            <v>0</v>
          </cell>
          <cell r="I651" t="e">
            <v>#N/A</v>
          </cell>
          <cell r="J651" t="e">
            <v>#N/A</v>
          </cell>
          <cell r="K651" t="str">
            <v>Huỳnh Thị Tường</v>
          </cell>
          <cell r="L651" t="str">
            <v>Vi</v>
          </cell>
        </row>
        <row r="652">
          <cell r="A652">
            <v>29215147618</v>
          </cell>
          <cell r="B652" t="str">
            <v>Lương Hoàng Vũ</v>
          </cell>
          <cell r="C652">
            <v>37895</v>
          </cell>
          <cell r="D652" t="str">
            <v>Nam</v>
          </cell>
          <cell r="E652" t="str">
            <v>Đã Đăng Ký (chưa học xong)</v>
          </cell>
          <cell r="F652" t="str">
            <v>K29LKT</v>
          </cell>
          <cell r="G652">
            <v>0</v>
          </cell>
          <cell r="H652">
            <v>0</v>
          </cell>
          <cell r="I652" t="e">
            <v>#N/A</v>
          </cell>
          <cell r="J652" t="e">
            <v>#N/A</v>
          </cell>
          <cell r="K652" t="str">
            <v>Lương Hoàng</v>
          </cell>
          <cell r="L652" t="str">
            <v>Vũ</v>
          </cell>
        </row>
        <row r="653">
          <cell r="A653">
            <v>28215152916</v>
          </cell>
          <cell r="B653" t="str">
            <v>Nguyễn Quang Lâm Vũ</v>
          </cell>
          <cell r="C653">
            <v>37692</v>
          </cell>
          <cell r="D653" t="str">
            <v>Nam</v>
          </cell>
          <cell r="E653" t="str">
            <v>Đang Học Lại</v>
          </cell>
          <cell r="F653" t="str">
            <v>K29LKT</v>
          </cell>
          <cell r="G653" t="e">
            <v>#N/A</v>
          </cell>
          <cell r="H653">
            <v>0</v>
          </cell>
          <cell r="I653" t="str">
            <v>diện nợ học phí HK1 năm học 2023-2024</v>
          </cell>
          <cell r="J653" t="e">
            <v>#N/A</v>
          </cell>
          <cell r="K653" t="str">
            <v>Nguyễn Quang Lâm</v>
          </cell>
          <cell r="L653" t="str">
            <v>Vũ</v>
          </cell>
        </row>
        <row r="654">
          <cell r="A654">
            <v>29215151499</v>
          </cell>
          <cell r="B654" t="str">
            <v>Trương Hoàng Vũ</v>
          </cell>
          <cell r="C654">
            <v>38592</v>
          </cell>
          <cell r="D654" t="str">
            <v>Nam</v>
          </cell>
          <cell r="E654" t="str">
            <v>Đã Đăng Ký (chưa học xong)</v>
          </cell>
          <cell r="F654" t="str">
            <v>K29LKT</v>
          </cell>
          <cell r="G654">
            <v>0</v>
          </cell>
          <cell r="H654">
            <v>0</v>
          </cell>
          <cell r="I654" t="e">
            <v>#N/A</v>
          </cell>
          <cell r="J654" t="e">
            <v>#N/A</v>
          </cell>
          <cell r="K654" t="str">
            <v>Trương Hoàng</v>
          </cell>
          <cell r="L654" t="str">
            <v>Vũ</v>
          </cell>
        </row>
        <row r="655">
          <cell r="A655">
            <v>29205144663</v>
          </cell>
          <cell r="B655" t="str">
            <v>Lê Trương Hạ Vy</v>
          </cell>
          <cell r="C655">
            <v>38642</v>
          </cell>
          <cell r="D655" t="str">
            <v>Nữ</v>
          </cell>
          <cell r="E655" t="str">
            <v>Đã Đăng Ký (chưa học xong)</v>
          </cell>
          <cell r="F655" t="str">
            <v>K29LKT</v>
          </cell>
          <cell r="G655">
            <v>0</v>
          </cell>
          <cell r="H655">
            <v>0</v>
          </cell>
          <cell r="I655" t="e">
            <v>#N/A</v>
          </cell>
          <cell r="J655" t="e">
            <v>#N/A</v>
          </cell>
          <cell r="K655" t="str">
            <v>Lê Trương Hạ</v>
          </cell>
          <cell r="L655" t="str">
            <v>Vy</v>
          </cell>
        </row>
        <row r="656">
          <cell r="A656">
            <v>29205160689</v>
          </cell>
          <cell r="B656" t="str">
            <v>Lê Thị Hải Yến</v>
          </cell>
          <cell r="C656">
            <v>38371</v>
          </cell>
          <cell r="D656" t="str">
            <v>Nữ</v>
          </cell>
          <cell r="E656" t="str">
            <v>Đã Đăng Ký (chưa học xong)</v>
          </cell>
          <cell r="F656" t="str">
            <v>K29LKT</v>
          </cell>
          <cell r="G656">
            <v>0</v>
          </cell>
          <cell r="H656">
            <v>0</v>
          </cell>
          <cell r="I656" t="e">
            <v>#N/A</v>
          </cell>
          <cell r="J656" t="e">
            <v>#N/A</v>
          </cell>
          <cell r="K656" t="str">
            <v>Lê Thị Hải</v>
          </cell>
          <cell r="L656" t="str">
            <v>Yến</v>
          </cell>
        </row>
        <row r="657">
          <cell r="A657">
            <v>29205237230</v>
          </cell>
          <cell r="B657" t="str">
            <v>Nguyễn Thị Thúy An</v>
          </cell>
          <cell r="C657">
            <v>38371</v>
          </cell>
          <cell r="D657" t="str">
            <v>Nữ</v>
          </cell>
          <cell r="E657" t="str">
            <v>Đã Đăng Ký (chưa học xong)</v>
          </cell>
          <cell r="F657" t="str">
            <v>K29LTH</v>
          </cell>
          <cell r="G657">
            <v>0</v>
          </cell>
          <cell r="H657">
            <v>0</v>
          </cell>
          <cell r="I657" t="e">
            <v>#N/A</v>
          </cell>
          <cell r="J657" t="e">
            <v>#N/A</v>
          </cell>
          <cell r="K657" t="str">
            <v>Nguyễn Thị Thúy</v>
          </cell>
          <cell r="L657" t="str">
            <v>An</v>
          </cell>
        </row>
        <row r="658">
          <cell r="A658">
            <v>29215221638</v>
          </cell>
          <cell r="B658" t="str">
            <v>Lại Thế Hoàng Anh</v>
          </cell>
          <cell r="C658">
            <v>38615</v>
          </cell>
          <cell r="D658" t="str">
            <v>Nam</v>
          </cell>
          <cell r="E658" t="str">
            <v>Đã Đăng Ký (chưa học xong)</v>
          </cell>
          <cell r="F658" t="str">
            <v>K29LTH</v>
          </cell>
          <cell r="G658">
            <v>0</v>
          </cell>
          <cell r="H658">
            <v>0</v>
          </cell>
          <cell r="I658" t="e">
            <v>#N/A</v>
          </cell>
          <cell r="J658" t="e">
            <v>#N/A</v>
          </cell>
          <cell r="K658" t="str">
            <v>Lại Thế Hoàng</v>
          </cell>
          <cell r="L658" t="str">
            <v>Anh</v>
          </cell>
        </row>
        <row r="659">
          <cell r="A659">
            <v>29205247648</v>
          </cell>
          <cell r="B659" t="str">
            <v>Lưu Quỳnh Anh</v>
          </cell>
          <cell r="C659">
            <v>38710</v>
          </cell>
          <cell r="D659" t="str">
            <v>Nữ</v>
          </cell>
          <cell r="E659" t="str">
            <v>Đã Đăng Ký (chưa học xong)</v>
          </cell>
          <cell r="F659" t="str">
            <v>K29LTH</v>
          </cell>
          <cell r="G659">
            <v>0</v>
          </cell>
          <cell r="H659">
            <v>0</v>
          </cell>
          <cell r="I659" t="e">
            <v>#N/A</v>
          </cell>
          <cell r="J659" t="e">
            <v>#N/A</v>
          </cell>
          <cell r="K659" t="str">
            <v>Lưu Quỳnh</v>
          </cell>
          <cell r="L659" t="str">
            <v>Anh</v>
          </cell>
        </row>
        <row r="660">
          <cell r="A660">
            <v>29215251656</v>
          </cell>
          <cell r="B660" t="str">
            <v>Nguyễn Công Tuấn Anh</v>
          </cell>
          <cell r="C660">
            <v>38516</v>
          </cell>
          <cell r="D660" t="str">
            <v>Nam</v>
          </cell>
          <cell r="E660" t="str">
            <v>Đã Đăng Ký (chưa học xong)</v>
          </cell>
          <cell r="F660" t="str">
            <v>K29LTH</v>
          </cell>
          <cell r="G660">
            <v>0</v>
          </cell>
          <cell r="H660">
            <v>0</v>
          </cell>
          <cell r="I660" t="e">
            <v>#N/A</v>
          </cell>
          <cell r="J660" t="e">
            <v>#N/A</v>
          </cell>
          <cell r="K660" t="str">
            <v>Nguyễn Công Tuấn</v>
          </cell>
          <cell r="L660" t="str">
            <v>Anh</v>
          </cell>
        </row>
        <row r="661">
          <cell r="A661">
            <v>29215253536</v>
          </cell>
          <cell r="B661" t="str">
            <v>Nguyễn Quốc Anh</v>
          </cell>
          <cell r="C661">
            <v>38155</v>
          </cell>
          <cell r="D661" t="str">
            <v>Nam</v>
          </cell>
          <cell r="E661" t="str">
            <v>Đã Đăng Ký (chưa học xong)</v>
          </cell>
          <cell r="F661" t="str">
            <v>K29LTH</v>
          </cell>
          <cell r="G661">
            <v>0</v>
          </cell>
          <cell r="H661">
            <v>0</v>
          </cell>
          <cell r="I661" t="e">
            <v>#N/A</v>
          </cell>
          <cell r="J661" t="e">
            <v>#N/A</v>
          </cell>
          <cell r="K661" t="str">
            <v>Nguyễn Quốc</v>
          </cell>
          <cell r="L661" t="str">
            <v>Anh</v>
          </cell>
        </row>
        <row r="662">
          <cell r="A662">
            <v>29215256193</v>
          </cell>
          <cell r="B662" t="str">
            <v>Nguyễn Minh Gia Bảo</v>
          </cell>
          <cell r="C662">
            <v>38614</v>
          </cell>
          <cell r="D662" t="str">
            <v>Nam</v>
          </cell>
          <cell r="E662" t="str">
            <v>Đã Đăng Ký (chưa học xong)</v>
          </cell>
          <cell r="F662" t="str">
            <v>K29LTH</v>
          </cell>
          <cell r="G662">
            <v>0</v>
          </cell>
          <cell r="H662">
            <v>0</v>
          </cell>
          <cell r="I662" t="e">
            <v>#N/A</v>
          </cell>
          <cell r="J662" t="e">
            <v>#N/A</v>
          </cell>
          <cell r="K662" t="str">
            <v>Nguyễn Minh Gia</v>
          </cell>
          <cell r="L662" t="str">
            <v>Bảo</v>
          </cell>
        </row>
        <row r="663">
          <cell r="A663">
            <v>29215235978</v>
          </cell>
          <cell r="B663" t="str">
            <v>Đỗ Nguyễn Thành Danh</v>
          </cell>
          <cell r="C663">
            <v>38379</v>
          </cell>
          <cell r="D663" t="str">
            <v>Nam</v>
          </cell>
          <cell r="E663" t="str">
            <v>Đã Đăng Ký (chưa học xong)</v>
          </cell>
          <cell r="F663" t="str">
            <v>K29LTH</v>
          </cell>
          <cell r="G663">
            <v>0</v>
          </cell>
          <cell r="H663">
            <v>0</v>
          </cell>
          <cell r="I663" t="e">
            <v>#N/A</v>
          </cell>
          <cell r="J663" t="e">
            <v>#N/A</v>
          </cell>
          <cell r="K663" t="str">
            <v>Đỗ Nguyễn Thành</v>
          </cell>
          <cell r="L663" t="str">
            <v>Danh</v>
          </cell>
        </row>
        <row r="664">
          <cell r="A664">
            <v>29205256927</v>
          </cell>
          <cell r="B664" t="str">
            <v>Lê Trần Ngọc Diễm</v>
          </cell>
          <cell r="C664">
            <v>38693</v>
          </cell>
          <cell r="D664" t="str">
            <v>Nữ</v>
          </cell>
          <cell r="E664" t="str">
            <v>Đã Đăng Ký (chưa học xong)</v>
          </cell>
          <cell r="F664" t="str">
            <v>K29LTH</v>
          </cell>
          <cell r="G664">
            <v>0</v>
          </cell>
          <cell r="H664">
            <v>0</v>
          </cell>
          <cell r="I664" t="e">
            <v>#N/A</v>
          </cell>
          <cell r="J664" t="e">
            <v>#N/A</v>
          </cell>
          <cell r="K664" t="str">
            <v>Lê Trần Ngọc</v>
          </cell>
          <cell r="L664" t="str">
            <v>Diễm</v>
          </cell>
        </row>
        <row r="665">
          <cell r="A665">
            <v>29215252564</v>
          </cell>
          <cell r="B665" t="str">
            <v>Trần Thanh Phước Đức</v>
          </cell>
          <cell r="C665">
            <v>38538</v>
          </cell>
          <cell r="D665" t="str">
            <v>Nam</v>
          </cell>
          <cell r="E665" t="str">
            <v>Đã Đăng Ký (chưa học xong)</v>
          </cell>
          <cell r="F665" t="str">
            <v>K29LTH</v>
          </cell>
          <cell r="G665">
            <v>0</v>
          </cell>
          <cell r="H665">
            <v>0</v>
          </cell>
          <cell r="I665" t="e">
            <v>#N/A</v>
          </cell>
          <cell r="J665" t="e">
            <v>#N/A</v>
          </cell>
          <cell r="K665" t="str">
            <v>Trần Thanh Phước</v>
          </cell>
          <cell r="L665" t="str">
            <v>Đức</v>
          </cell>
        </row>
        <row r="666">
          <cell r="A666">
            <v>29205262052</v>
          </cell>
          <cell r="B666" t="str">
            <v>Nguyễn Lâm Thùy Duyên</v>
          </cell>
          <cell r="C666">
            <v>38471</v>
          </cell>
          <cell r="D666" t="str">
            <v>Nữ</v>
          </cell>
          <cell r="E666" t="str">
            <v>Đã Đăng Ký (chưa học xong)</v>
          </cell>
          <cell r="F666" t="str">
            <v>K29LTH</v>
          </cell>
          <cell r="G666">
            <v>0</v>
          </cell>
          <cell r="H666">
            <v>0</v>
          </cell>
          <cell r="I666" t="e">
            <v>#N/A</v>
          </cell>
          <cell r="J666" t="e">
            <v>#N/A</v>
          </cell>
          <cell r="K666" t="str">
            <v>Nguyễn Lâm Thùy</v>
          </cell>
          <cell r="L666" t="str">
            <v>Duyên</v>
          </cell>
        </row>
        <row r="667">
          <cell r="A667">
            <v>29215265134</v>
          </cell>
          <cell r="B667" t="str">
            <v>Bạch Mã Trường Giang</v>
          </cell>
          <cell r="C667">
            <v>38685</v>
          </cell>
          <cell r="D667" t="str">
            <v>Nam</v>
          </cell>
          <cell r="E667" t="str">
            <v>Đã Đăng Ký (chưa học xong)</v>
          </cell>
          <cell r="F667" t="str">
            <v>K29LTH</v>
          </cell>
          <cell r="G667">
            <v>0</v>
          </cell>
          <cell r="H667">
            <v>0</v>
          </cell>
          <cell r="I667" t="e">
            <v>#N/A</v>
          </cell>
          <cell r="J667" t="e">
            <v>#N/A</v>
          </cell>
          <cell r="K667" t="str">
            <v>Bạch Mã Trường</v>
          </cell>
          <cell r="L667" t="str">
            <v>Giang</v>
          </cell>
        </row>
        <row r="668">
          <cell r="A668">
            <v>29205256660</v>
          </cell>
          <cell r="B668" t="str">
            <v>Nguyễn Đoàn Bảo Hân</v>
          </cell>
          <cell r="C668">
            <v>38381</v>
          </cell>
          <cell r="D668" t="str">
            <v>Nữ</v>
          </cell>
          <cell r="E668" t="str">
            <v>Đã Bỏ Học</v>
          </cell>
          <cell r="F668" t="str">
            <v>K29LTH</v>
          </cell>
          <cell r="G668">
            <v>0</v>
          </cell>
          <cell r="H668" t="e">
            <v>#N/A</v>
          </cell>
          <cell r="I668" t="e">
            <v>#N/A</v>
          </cell>
          <cell r="J668" t="e">
            <v>#N/A</v>
          </cell>
          <cell r="K668" t="str">
            <v>Nguyễn Đoàn Bảo</v>
          </cell>
          <cell r="L668" t="str">
            <v>Hân</v>
          </cell>
        </row>
        <row r="669">
          <cell r="A669">
            <v>29215255092</v>
          </cell>
          <cell r="B669" t="str">
            <v>Nguyễn Thanh Hạnh</v>
          </cell>
          <cell r="C669">
            <v>38715</v>
          </cell>
          <cell r="D669" t="str">
            <v>Nam</v>
          </cell>
          <cell r="E669" t="str">
            <v>Đã Đăng Ký (chưa học xong)</v>
          </cell>
          <cell r="F669" t="str">
            <v>K29LTH</v>
          </cell>
          <cell r="G669">
            <v>0</v>
          </cell>
          <cell r="H669">
            <v>0</v>
          </cell>
          <cell r="I669" t="e">
            <v>#N/A</v>
          </cell>
          <cell r="J669" t="e">
            <v>#N/A</v>
          </cell>
          <cell r="K669" t="str">
            <v>Nguyễn Thanh</v>
          </cell>
          <cell r="L669" t="str">
            <v>Hạnh</v>
          </cell>
        </row>
        <row r="670">
          <cell r="A670">
            <v>29215259353</v>
          </cell>
          <cell r="B670" t="str">
            <v>Đỗ Thanh Hậu</v>
          </cell>
          <cell r="C670">
            <v>38372</v>
          </cell>
          <cell r="D670" t="str">
            <v>Nam</v>
          </cell>
          <cell r="E670" t="str">
            <v>Đã Đăng Ký (chưa học xong)</v>
          </cell>
          <cell r="F670" t="str">
            <v>K29LTH</v>
          </cell>
          <cell r="G670">
            <v>0</v>
          </cell>
          <cell r="H670">
            <v>0</v>
          </cell>
          <cell r="I670" t="e">
            <v>#N/A</v>
          </cell>
          <cell r="J670" t="e">
            <v>#N/A</v>
          </cell>
          <cell r="K670" t="str">
            <v>Đỗ Thanh</v>
          </cell>
          <cell r="L670" t="str">
            <v>Hậu</v>
          </cell>
        </row>
        <row r="671">
          <cell r="A671">
            <v>29215265395</v>
          </cell>
          <cell r="B671" t="str">
            <v>Lê Trung Hậu</v>
          </cell>
          <cell r="C671">
            <v>37849</v>
          </cell>
          <cell r="D671" t="str">
            <v>Nam</v>
          </cell>
          <cell r="E671" t="str">
            <v>Đã Đăng Ký (chưa học xong)</v>
          </cell>
          <cell r="F671" t="str">
            <v>K29LTH</v>
          </cell>
          <cell r="G671">
            <v>0</v>
          </cell>
          <cell r="H671">
            <v>0</v>
          </cell>
          <cell r="I671" t="e">
            <v>#N/A</v>
          </cell>
          <cell r="J671" t="e">
            <v>#N/A</v>
          </cell>
          <cell r="K671" t="str">
            <v>Lê Trung</v>
          </cell>
          <cell r="L671" t="str">
            <v>Hậu</v>
          </cell>
        </row>
        <row r="672">
          <cell r="A672">
            <v>29218780306</v>
          </cell>
          <cell r="B672" t="str">
            <v>Trần Ngô Hải Hậu</v>
          </cell>
          <cell r="C672">
            <v>37391</v>
          </cell>
          <cell r="D672" t="str">
            <v>Nam</v>
          </cell>
          <cell r="E672" t="str">
            <v>Tạm Ngưng Học / Bảo Lưu</v>
          </cell>
          <cell r="F672" t="str">
            <v>K29LTH</v>
          </cell>
          <cell r="G672" t="e">
            <v>#N/A</v>
          </cell>
          <cell r="H672" t="e">
            <v>#N/A</v>
          </cell>
          <cell r="I672" t="e">
            <v>#N/A</v>
          </cell>
          <cell r="J672" t="e">
            <v>#N/A</v>
          </cell>
          <cell r="K672" t="str">
            <v>Trần Ngô Hải</v>
          </cell>
          <cell r="L672" t="str">
            <v>Hậu</v>
          </cell>
          <cell r="M672" t="str">
            <v>Thôi học</v>
          </cell>
        </row>
        <row r="673">
          <cell r="A673">
            <v>29215257120</v>
          </cell>
          <cell r="B673" t="str">
            <v>Ngô Huỳnh Ngọc Hiếu</v>
          </cell>
          <cell r="C673">
            <v>38702</v>
          </cell>
          <cell r="D673" t="str">
            <v>Nam</v>
          </cell>
          <cell r="E673" t="str">
            <v>Đã Đăng Ký (chưa học xong)</v>
          </cell>
          <cell r="F673" t="str">
            <v>K29LTH</v>
          </cell>
          <cell r="G673">
            <v>0</v>
          </cell>
          <cell r="H673">
            <v>0</v>
          </cell>
          <cell r="I673" t="e">
            <v>#N/A</v>
          </cell>
          <cell r="J673" t="e">
            <v>#N/A</v>
          </cell>
          <cell r="K673" t="str">
            <v>Ngô Huỳnh Ngọc</v>
          </cell>
          <cell r="L673" t="str">
            <v>Hiếu</v>
          </cell>
        </row>
        <row r="674">
          <cell r="A674">
            <v>29205220849</v>
          </cell>
          <cell r="B674" t="str">
            <v>Đoàn Thị Kim Hoàng</v>
          </cell>
          <cell r="C674">
            <v>38579</v>
          </cell>
          <cell r="D674" t="str">
            <v>Nữ</v>
          </cell>
          <cell r="E674" t="str">
            <v>Đã Đăng Ký (chưa học xong)</v>
          </cell>
          <cell r="F674" t="str">
            <v>K29LTH</v>
          </cell>
          <cell r="G674">
            <v>0</v>
          </cell>
          <cell r="H674">
            <v>0</v>
          </cell>
          <cell r="I674" t="e">
            <v>#N/A</v>
          </cell>
          <cell r="J674" t="e">
            <v>#N/A</v>
          </cell>
          <cell r="K674" t="str">
            <v>Đoàn Thị Kim</v>
          </cell>
          <cell r="L674" t="str">
            <v>Hoàng</v>
          </cell>
        </row>
        <row r="675">
          <cell r="A675">
            <v>29215265396</v>
          </cell>
          <cell r="B675" t="str">
            <v>Nguyễn Thanh Huy Hoàng</v>
          </cell>
          <cell r="C675">
            <v>37782</v>
          </cell>
          <cell r="D675" t="str">
            <v>Nam</v>
          </cell>
          <cell r="E675" t="str">
            <v>Đã Đăng Ký (chưa học xong)</v>
          </cell>
          <cell r="F675" t="str">
            <v>K29LTH</v>
          </cell>
          <cell r="G675">
            <v>0</v>
          </cell>
          <cell r="H675" t="e">
            <v>#N/A</v>
          </cell>
          <cell r="I675" t="e">
            <v>#N/A</v>
          </cell>
          <cell r="J675" t="e">
            <v>#N/A</v>
          </cell>
          <cell r="K675" t="str">
            <v>Nguyễn Thanh Huy</v>
          </cell>
          <cell r="L675" t="str">
            <v>Hoàng</v>
          </cell>
          <cell r="M675" t="str">
            <v>Tạm ngưng học</v>
          </cell>
        </row>
        <row r="676">
          <cell r="A676">
            <v>29205238807</v>
          </cell>
          <cell r="B676" t="str">
            <v>Trần Thị Thu Huệ</v>
          </cell>
          <cell r="C676">
            <v>38581</v>
          </cell>
          <cell r="D676" t="str">
            <v>Nữ</v>
          </cell>
          <cell r="E676" t="str">
            <v>Đã Đăng Ký (chưa học xong)</v>
          </cell>
          <cell r="F676" t="str">
            <v>K29LTH</v>
          </cell>
          <cell r="G676">
            <v>0</v>
          </cell>
          <cell r="H676">
            <v>0</v>
          </cell>
          <cell r="I676" t="e">
            <v>#N/A</v>
          </cell>
          <cell r="J676" t="e">
            <v>#N/A</v>
          </cell>
          <cell r="K676" t="str">
            <v>Trần Thị Thu</v>
          </cell>
          <cell r="L676" t="str">
            <v>Huệ</v>
          </cell>
        </row>
        <row r="677">
          <cell r="A677">
            <v>29212347071</v>
          </cell>
          <cell r="B677" t="str">
            <v>Cao Minh Huy</v>
          </cell>
          <cell r="C677">
            <v>38615</v>
          </cell>
          <cell r="D677" t="str">
            <v>Nam</v>
          </cell>
          <cell r="E677" t="str">
            <v>Đã Đăng Ký (chưa học xong)</v>
          </cell>
          <cell r="F677" t="str">
            <v>K29LTH</v>
          </cell>
          <cell r="G677">
            <v>0</v>
          </cell>
          <cell r="H677">
            <v>0</v>
          </cell>
          <cell r="I677" t="e">
            <v>#N/A</v>
          </cell>
          <cell r="J677" t="e">
            <v>#N/A</v>
          </cell>
          <cell r="K677" t="str">
            <v>Cao Minh</v>
          </cell>
          <cell r="L677" t="str">
            <v>Huy</v>
          </cell>
        </row>
        <row r="678">
          <cell r="A678">
            <v>29215257121</v>
          </cell>
          <cell r="B678" t="str">
            <v>Võ Hưng Huy</v>
          </cell>
          <cell r="C678">
            <v>38713</v>
          </cell>
          <cell r="D678" t="str">
            <v>Nam</v>
          </cell>
          <cell r="E678" t="str">
            <v>Đã Đăng Ký (chưa học xong)</v>
          </cell>
          <cell r="F678" t="str">
            <v>K29LTH</v>
          </cell>
          <cell r="G678">
            <v>0</v>
          </cell>
          <cell r="H678" t="e">
            <v>#N/A</v>
          </cell>
          <cell r="I678" t="e">
            <v>#N/A</v>
          </cell>
          <cell r="J678" t="e">
            <v>#N/A</v>
          </cell>
          <cell r="K678" t="str">
            <v>Võ Hưng</v>
          </cell>
          <cell r="L678" t="str">
            <v>Huy</v>
          </cell>
          <cell r="M678" t="str">
            <v>Tạm ngưng học</v>
          </cell>
        </row>
        <row r="679">
          <cell r="A679">
            <v>29215256189</v>
          </cell>
          <cell r="B679" t="str">
            <v>Bùi Ngọc Khải</v>
          </cell>
          <cell r="C679">
            <v>38710</v>
          </cell>
          <cell r="D679" t="str">
            <v>Nam</v>
          </cell>
          <cell r="E679" t="str">
            <v>Đã Đăng Ký (chưa học xong)</v>
          </cell>
          <cell r="F679" t="str">
            <v>K29LTH</v>
          </cell>
          <cell r="G679">
            <v>0</v>
          </cell>
          <cell r="H679">
            <v>0</v>
          </cell>
          <cell r="I679" t="e">
            <v>#N/A</v>
          </cell>
          <cell r="J679" t="e">
            <v>#N/A</v>
          </cell>
          <cell r="K679" t="str">
            <v>Bùi Ngọc</v>
          </cell>
          <cell r="L679" t="str">
            <v>Khải</v>
          </cell>
        </row>
        <row r="680">
          <cell r="A680">
            <v>29215256077</v>
          </cell>
          <cell r="B680" t="str">
            <v>Nguyễn Bá Khải</v>
          </cell>
          <cell r="C680">
            <v>38357</v>
          </cell>
          <cell r="D680" t="str">
            <v>Nam</v>
          </cell>
          <cell r="E680" t="str">
            <v>Đã Đăng Ký (chưa học xong)</v>
          </cell>
          <cell r="F680" t="str">
            <v>K29LTH</v>
          </cell>
          <cell r="G680">
            <v>0</v>
          </cell>
          <cell r="H680">
            <v>0</v>
          </cell>
          <cell r="I680" t="e">
            <v>#N/A</v>
          </cell>
          <cell r="J680" t="e">
            <v>#N/A</v>
          </cell>
          <cell r="K680" t="str">
            <v>Nguyễn Bá</v>
          </cell>
          <cell r="L680" t="str">
            <v>Khải</v>
          </cell>
        </row>
        <row r="681">
          <cell r="A681">
            <v>29215257117</v>
          </cell>
          <cell r="B681" t="str">
            <v>Trần Tuấn Khanh</v>
          </cell>
          <cell r="C681">
            <v>38590</v>
          </cell>
          <cell r="D681" t="str">
            <v>Nam</v>
          </cell>
          <cell r="E681" t="str">
            <v>Đã Đăng Ký (chưa học xong)</v>
          </cell>
          <cell r="F681" t="str">
            <v>K29LTH</v>
          </cell>
          <cell r="G681">
            <v>0</v>
          </cell>
          <cell r="H681">
            <v>0</v>
          </cell>
          <cell r="I681" t="e">
            <v>#N/A</v>
          </cell>
          <cell r="J681" t="e">
            <v>#N/A</v>
          </cell>
          <cell r="K681" t="str">
            <v>Trần Tuấn</v>
          </cell>
          <cell r="L681" t="str">
            <v>Khanh</v>
          </cell>
        </row>
        <row r="682">
          <cell r="A682">
            <v>29215259502</v>
          </cell>
          <cell r="B682" t="str">
            <v>Huỳnh Tấn Anh Khoa</v>
          </cell>
          <cell r="C682">
            <v>38492</v>
          </cell>
          <cell r="D682" t="str">
            <v>Nam</v>
          </cell>
          <cell r="E682" t="str">
            <v>Đã Đăng Ký (chưa học xong)</v>
          </cell>
          <cell r="F682" t="str">
            <v>K29LTH</v>
          </cell>
          <cell r="G682">
            <v>0</v>
          </cell>
          <cell r="H682">
            <v>0</v>
          </cell>
          <cell r="I682" t="e">
            <v>#N/A</v>
          </cell>
          <cell r="J682" t="e">
            <v>#N/A</v>
          </cell>
          <cell r="K682" t="str">
            <v>Huỳnh Tấn Anh</v>
          </cell>
          <cell r="L682" t="str">
            <v>Khoa</v>
          </cell>
        </row>
        <row r="683">
          <cell r="A683">
            <v>29215221349</v>
          </cell>
          <cell r="B683" t="str">
            <v>Trịnh Đức Anh Khoa</v>
          </cell>
          <cell r="C683">
            <v>38560</v>
          </cell>
          <cell r="D683" t="str">
            <v>Nam</v>
          </cell>
          <cell r="E683" t="str">
            <v>Đã Đăng Ký (chưa học xong)</v>
          </cell>
          <cell r="F683" t="str">
            <v>K29LTH</v>
          </cell>
          <cell r="G683">
            <v>0</v>
          </cell>
          <cell r="H683">
            <v>0</v>
          </cell>
          <cell r="I683" t="e">
            <v>#N/A</v>
          </cell>
          <cell r="J683" t="e">
            <v>#N/A</v>
          </cell>
          <cell r="K683" t="str">
            <v>Trịnh Đức Anh</v>
          </cell>
          <cell r="L683" t="str">
            <v>Khoa</v>
          </cell>
        </row>
        <row r="684">
          <cell r="A684">
            <v>29215249353</v>
          </cell>
          <cell r="B684" t="str">
            <v>Lê Thanh Lan</v>
          </cell>
          <cell r="C684">
            <v>38469</v>
          </cell>
          <cell r="D684" t="str">
            <v>Nam</v>
          </cell>
          <cell r="E684" t="str">
            <v>Đã Đăng Ký (chưa học xong)</v>
          </cell>
          <cell r="F684" t="str">
            <v>K29LTH</v>
          </cell>
          <cell r="G684">
            <v>0</v>
          </cell>
          <cell r="H684">
            <v>0</v>
          </cell>
          <cell r="I684" t="e">
            <v>#N/A</v>
          </cell>
          <cell r="J684" t="e">
            <v>#N/A</v>
          </cell>
          <cell r="K684" t="str">
            <v>Lê Thanh</v>
          </cell>
          <cell r="L684" t="str">
            <v>Lan</v>
          </cell>
        </row>
        <row r="685">
          <cell r="A685">
            <v>29205261970</v>
          </cell>
          <cell r="B685" t="str">
            <v>Võ Thị Hồng Lảnh</v>
          </cell>
          <cell r="C685">
            <v>38461</v>
          </cell>
          <cell r="D685" t="str">
            <v>Nữ</v>
          </cell>
          <cell r="E685" t="str">
            <v>Đã Đăng Ký (chưa học xong)</v>
          </cell>
          <cell r="F685" t="str">
            <v>K29LTH</v>
          </cell>
          <cell r="G685">
            <v>0</v>
          </cell>
          <cell r="H685">
            <v>0</v>
          </cell>
          <cell r="I685" t="e">
            <v>#N/A</v>
          </cell>
          <cell r="J685" t="e">
            <v>#N/A</v>
          </cell>
          <cell r="K685" t="str">
            <v>Võ Thị Hồng</v>
          </cell>
          <cell r="L685" t="str">
            <v>Lảnh</v>
          </cell>
        </row>
        <row r="686">
          <cell r="A686">
            <v>29205264477</v>
          </cell>
          <cell r="B686" t="str">
            <v>Nguyễn Ngọc Khánh Linh</v>
          </cell>
          <cell r="C686">
            <v>38358</v>
          </cell>
          <cell r="D686" t="str">
            <v>Nữ</v>
          </cell>
          <cell r="E686" t="str">
            <v>Đã Đăng Ký (chưa học xong)</v>
          </cell>
          <cell r="F686" t="str">
            <v>K29LTH</v>
          </cell>
          <cell r="G686">
            <v>0</v>
          </cell>
          <cell r="H686">
            <v>0</v>
          </cell>
          <cell r="I686" t="e">
            <v>#N/A</v>
          </cell>
          <cell r="J686" t="e">
            <v>#N/A</v>
          </cell>
          <cell r="K686" t="str">
            <v>Nguyễn Ngọc Khánh</v>
          </cell>
          <cell r="L686" t="str">
            <v>Linh</v>
          </cell>
        </row>
        <row r="687">
          <cell r="A687">
            <v>29205255859</v>
          </cell>
          <cell r="B687" t="str">
            <v>Nguyễn Phúc Gia Linh</v>
          </cell>
          <cell r="C687">
            <v>38587</v>
          </cell>
          <cell r="D687" t="str">
            <v>Nữ</v>
          </cell>
          <cell r="E687" t="str">
            <v>Đã Đăng Ký (chưa học xong)</v>
          </cell>
          <cell r="F687" t="str">
            <v>K29LTH</v>
          </cell>
          <cell r="G687">
            <v>0</v>
          </cell>
          <cell r="H687">
            <v>0</v>
          </cell>
          <cell r="I687" t="e">
            <v>#N/A</v>
          </cell>
          <cell r="J687" t="e">
            <v>#N/A</v>
          </cell>
          <cell r="K687" t="str">
            <v>Nguyễn Phúc Gia</v>
          </cell>
          <cell r="L687" t="str">
            <v>Linh</v>
          </cell>
        </row>
        <row r="688">
          <cell r="A688">
            <v>29205264574</v>
          </cell>
          <cell r="B688" t="str">
            <v>Trà Nguyễn Khánh Linh</v>
          </cell>
          <cell r="C688">
            <v>38389</v>
          </cell>
          <cell r="D688" t="str">
            <v>Nữ</v>
          </cell>
          <cell r="E688" t="str">
            <v>Đã Đăng Ký (chưa học xong)</v>
          </cell>
          <cell r="F688" t="str">
            <v>K29LTH</v>
          </cell>
          <cell r="G688">
            <v>0</v>
          </cell>
          <cell r="H688">
            <v>0</v>
          </cell>
          <cell r="I688" t="e">
            <v>#N/A</v>
          </cell>
          <cell r="J688" t="e">
            <v>#N/A</v>
          </cell>
          <cell r="K688" t="str">
            <v>Trà Nguyễn Khánh</v>
          </cell>
          <cell r="L688" t="str">
            <v>Linh</v>
          </cell>
        </row>
        <row r="689">
          <cell r="A689">
            <v>29215256151</v>
          </cell>
          <cell r="B689" t="str">
            <v>Phạm Hữu Lộc</v>
          </cell>
          <cell r="C689">
            <v>38378</v>
          </cell>
          <cell r="D689" t="str">
            <v>Nam</v>
          </cell>
          <cell r="E689" t="str">
            <v>Tạm Ngưng Học / Bảo Lưu</v>
          </cell>
          <cell r="F689" t="str">
            <v>K29LTH</v>
          </cell>
          <cell r="G689">
            <v>0</v>
          </cell>
          <cell r="H689" t="e">
            <v>#N/A</v>
          </cell>
          <cell r="I689" t="e">
            <v>#N/A</v>
          </cell>
          <cell r="J689" t="str">
            <v>Thực hiện nghĩa vụ công an nhân dân</v>
          </cell>
          <cell r="K689" t="str">
            <v>Phạm Hữu</v>
          </cell>
          <cell r="L689" t="str">
            <v>Lộc</v>
          </cell>
          <cell r="M689" t="str">
            <v>BẢO LƯU</v>
          </cell>
        </row>
        <row r="690">
          <cell r="A690">
            <v>29215138295</v>
          </cell>
          <cell r="B690" t="str">
            <v>Moong Quốc Mạnh</v>
          </cell>
          <cell r="C690">
            <v>38546</v>
          </cell>
          <cell r="D690" t="str">
            <v>Nam</v>
          </cell>
          <cell r="E690" t="str">
            <v>Đã Đăng Ký (chưa học xong)</v>
          </cell>
          <cell r="F690" t="str">
            <v>K29LTH</v>
          </cell>
          <cell r="G690">
            <v>0</v>
          </cell>
          <cell r="H690">
            <v>0</v>
          </cell>
          <cell r="I690" t="e">
            <v>#N/A</v>
          </cell>
          <cell r="J690" t="e">
            <v>#N/A</v>
          </cell>
          <cell r="K690" t="str">
            <v>Moong Quốc</v>
          </cell>
          <cell r="L690" t="str">
            <v>Mạnh</v>
          </cell>
        </row>
        <row r="691">
          <cell r="A691">
            <v>29215265603</v>
          </cell>
          <cell r="B691" t="str">
            <v>Nguyễn Anh Minh</v>
          </cell>
          <cell r="C691">
            <v>38547</v>
          </cell>
          <cell r="D691" t="str">
            <v>Nam</v>
          </cell>
          <cell r="E691" t="str">
            <v>Đã Đăng Ký (chưa học xong)</v>
          </cell>
          <cell r="F691" t="str">
            <v>K29LTH</v>
          </cell>
          <cell r="G691">
            <v>0</v>
          </cell>
          <cell r="H691">
            <v>0</v>
          </cell>
          <cell r="I691" t="e">
            <v>#N/A</v>
          </cell>
          <cell r="J691" t="e">
            <v>#N/A</v>
          </cell>
          <cell r="K691" t="str">
            <v>Nguyễn Anh</v>
          </cell>
          <cell r="L691" t="str">
            <v>Minh</v>
          </cell>
        </row>
        <row r="692">
          <cell r="A692">
            <v>29208163014</v>
          </cell>
          <cell r="B692" t="str">
            <v>H' Mai Mlô</v>
          </cell>
          <cell r="C692">
            <v>38598</v>
          </cell>
          <cell r="D692" t="str">
            <v>Nữ</v>
          </cell>
          <cell r="E692" t="str">
            <v>Đã Đăng Ký (chưa học xong)</v>
          </cell>
          <cell r="F692" t="str">
            <v>K29LTH</v>
          </cell>
          <cell r="G692">
            <v>0</v>
          </cell>
          <cell r="H692">
            <v>0</v>
          </cell>
          <cell r="I692" t="e">
            <v>#N/A</v>
          </cell>
          <cell r="J692" t="e">
            <v>#N/A</v>
          </cell>
          <cell r="K692" t="str">
            <v>H' Mai</v>
          </cell>
          <cell r="L692" t="str">
            <v>Mlô</v>
          </cell>
        </row>
        <row r="693">
          <cell r="A693">
            <v>29205251246</v>
          </cell>
          <cell r="B693" t="str">
            <v>Nguyễn Trần Hoàng My</v>
          </cell>
          <cell r="C693">
            <v>38427</v>
          </cell>
          <cell r="D693" t="str">
            <v>Nữ</v>
          </cell>
          <cell r="E693" t="str">
            <v>Đã Đăng Ký (chưa học xong)</v>
          </cell>
          <cell r="F693" t="str">
            <v>K29LTH</v>
          </cell>
          <cell r="G693">
            <v>0</v>
          </cell>
          <cell r="H693">
            <v>0</v>
          </cell>
          <cell r="I693" t="e">
            <v>#N/A</v>
          </cell>
          <cell r="J693" t="e">
            <v>#N/A</v>
          </cell>
          <cell r="K693" t="str">
            <v>Nguyễn Trần Hoàng</v>
          </cell>
          <cell r="L693" t="str">
            <v>My</v>
          </cell>
        </row>
        <row r="694">
          <cell r="A694">
            <v>29215254701</v>
          </cell>
          <cell r="B694" t="str">
            <v>Phan Thanh Nam</v>
          </cell>
          <cell r="C694">
            <v>38385</v>
          </cell>
          <cell r="D694" t="str">
            <v>Nam</v>
          </cell>
          <cell r="E694" t="str">
            <v>Đã Đăng Ký (chưa học xong)</v>
          </cell>
          <cell r="F694" t="str">
            <v>K29LTH</v>
          </cell>
          <cell r="G694">
            <v>0</v>
          </cell>
          <cell r="H694">
            <v>0</v>
          </cell>
          <cell r="I694" t="e">
            <v>#N/A</v>
          </cell>
          <cell r="J694" t="e">
            <v>#N/A</v>
          </cell>
          <cell r="K694" t="str">
            <v>Phan Thanh</v>
          </cell>
          <cell r="L694" t="str">
            <v>Nam</v>
          </cell>
        </row>
        <row r="695">
          <cell r="A695">
            <v>29205251296</v>
          </cell>
          <cell r="B695" t="str">
            <v>Bùi Viết Thảo Ngân</v>
          </cell>
          <cell r="C695">
            <v>38185</v>
          </cell>
          <cell r="D695" t="str">
            <v>Nữ</v>
          </cell>
          <cell r="E695" t="str">
            <v>Đã Đăng Ký (chưa học xong)</v>
          </cell>
          <cell r="F695" t="str">
            <v>K29LTH</v>
          </cell>
          <cell r="G695">
            <v>0</v>
          </cell>
          <cell r="H695">
            <v>0</v>
          </cell>
          <cell r="I695" t="e">
            <v>#N/A</v>
          </cell>
          <cell r="J695" t="e">
            <v>#N/A</v>
          </cell>
          <cell r="K695" t="str">
            <v>Bùi Viết Thảo</v>
          </cell>
          <cell r="L695" t="str">
            <v>Ngân</v>
          </cell>
        </row>
        <row r="696">
          <cell r="A696">
            <v>29205158070</v>
          </cell>
          <cell r="B696" t="str">
            <v>Nguyễn Thị Thanh Nghĩa</v>
          </cell>
          <cell r="C696">
            <v>38519</v>
          </cell>
          <cell r="D696" t="str">
            <v>Nữ</v>
          </cell>
          <cell r="E696" t="str">
            <v>Đã Đăng Ký (chưa học xong)</v>
          </cell>
          <cell r="F696" t="str">
            <v>K29LTH</v>
          </cell>
          <cell r="G696">
            <v>0</v>
          </cell>
          <cell r="H696">
            <v>0</v>
          </cell>
          <cell r="I696" t="e">
            <v>#N/A</v>
          </cell>
          <cell r="J696" t="e">
            <v>#N/A</v>
          </cell>
          <cell r="K696" t="str">
            <v>Nguyễn Thị Thanh</v>
          </cell>
          <cell r="L696" t="str">
            <v>Nghĩa</v>
          </cell>
        </row>
        <row r="697">
          <cell r="A697">
            <v>29215255857</v>
          </cell>
          <cell r="B697" t="str">
            <v>Nguyễn Thành Nghĩa</v>
          </cell>
          <cell r="C697">
            <v>38323</v>
          </cell>
          <cell r="D697" t="str">
            <v>Nam</v>
          </cell>
          <cell r="E697" t="str">
            <v>Đã Đăng Ký (chưa học xong)</v>
          </cell>
          <cell r="F697" t="str">
            <v>K29LTH</v>
          </cell>
          <cell r="G697">
            <v>0</v>
          </cell>
          <cell r="H697" t="e">
            <v>#N/A</v>
          </cell>
          <cell r="I697" t="e">
            <v>#N/A</v>
          </cell>
          <cell r="J697" t="e">
            <v>#N/A</v>
          </cell>
          <cell r="K697" t="str">
            <v>Nguyễn Thành</v>
          </cell>
          <cell r="L697" t="str">
            <v>Nghĩa</v>
          </cell>
          <cell r="M697" t="str">
            <v>Tạm ngưng học</v>
          </cell>
        </row>
        <row r="698">
          <cell r="A698">
            <v>29205261995</v>
          </cell>
          <cell r="B698" t="str">
            <v>Hoàng Khánh Nguyên</v>
          </cell>
          <cell r="C698">
            <v>38371</v>
          </cell>
          <cell r="D698" t="str">
            <v>Nữ</v>
          </cell>
          <cell r="E698" t="str">
            <v>Đã Đăng Ký (chưa học xong)</v>
          </cell>
          <cell r="F698" t="str">
            <v>K29LTH</v>
          </cell>
          <cell r="G698">
            <v>0</v>
          </cell>
          <cell r="H698">
            <v>0</v>
          </cell>
          <cell r="I698" t="e">
            <v>#N/A</v>
          </cell>
          <cell r="J698" t="e">
            <v>#N/A</v>
          </cell>
          <cell r="K698" t="str">
            <v>Hoàng Khánh</v>
          </cell>
          <cell r="L698" t="str">
            <v>Nguyên</v>
          </cell>
        </row>
        <row r="699">
          <cell r="A699">
            <v>29205265119</v>
          </cell>
          <cell r="B699" t="str">
            <v>Phan Hà Nguyên</v>
          </cell>
          <cell r="C699">
            <v>38662</v>
          </cell>
          <cell r="D699" t="str">
            <v>Nữ</v>
          </cell>
          <cell r="E699" t="str">
            <v>Đã Đăng Ký (chưa học xong)</v>
          </cell>
          <cell r="F699" t="str">
            <v>K29LTH</v>
          </cell>
          <cell r="G699">
            <v>0</v>
          </cell>
          <cell r="H699">
            <v>0</v>
          </cell>
          <cell r="I699" t="e">
            <v>#N/A</v>
          </cell>
          <cell r="J699" t="e">
            <v>#N/A</v>
          </cell>
          <cell r="K699" t="str">
            <v>Phan Hà</v>
          </cell>
          <cell r="L699" t="str">
            <v>Nguyên</v>
          </cell>
        </row>
        <row r="700">
          <cell r="A700">
            <v>29215265397</v>
          </cell>
          <cell r="B700" t="str">
            <v>Trương Đình Duy Nhân</v>
          </cell>
          <cell r="C700">
            <v>37783</v>
          </cell>
          <cell r="D700" t="str">
            <v>Nam</v>
          </cell>
          <cell r="E700" t="str">
            <v>Đã Đăng Ký (chưa học xong)</v>
          </cell>
          <cell r="F700" t="str">
            <v>K29LTH</v>
          </cell>
          <cell r="G700">
            <v>0</v>
          </cell>
          <cell r="H700" t="e">
            <v>#N/A</v>
          </cell>
          <cell r="I700" t="e">
            <v>#N/A</v>
          </cell>
          <cell r="J700" t="e">
            <v>#N/A</v>
          </cell>
          <cell r="K700" t="str">
            <v>Trương Đình Duy</v>
          </cell>
          <cell r="L700" t="str">
            <v>Nhân</v>
          </cell>
          <cell r="M700" t="str">
            <v>Tạm ngưng học</v>
          </cell>
        </row>
        <row r="701">
          <cell r="A701">
            <v>28205203459</v>
          </cell>
          <cell r="B701" t="str">
            <v>H Băt Thi Niê</v>
          </cell>
          <cell r="C701">
            <v>37707</v>
          </cell>
          <cell r="D701" t="str">
            <v>Nữ</v>
          </cell>
          <cell r="E701" t="str">
            <v>Đang Học Lại</v>
          </cell>
          <cell r="F701" t="str">
            <v>K29LTH</v>
          </cell>
          <cell r="G701">
            <v>0</v>
          </cell>
          <cell r="H701">
            <v>0</v>
          </cell>
          <cell r="I701" t="str">
            <v>diện tạm ngưng học do xử lý KQHT năm 2022-2023</v>
          </cell>
          <cell r="J701" t="e">
            <v>#N/A</v>
          </cell>
          <cell r="K701" t="str">
            <v>H Băt Thi</v>
          </cell>
          <cell r="L701" t="str">
            <v>Niê</v>
          </cell>
        </row>
        <row r="702">
          <cell r="A702">
            <v>29215245003</v>
          </cell>
          <cell r="B702" t="str">
            <v>Sử Duy Nin</v>
          </cell>
          <cell r="C702">
            <v>38527</v>
          </cell>
          <cell r="D702" t="str">
            <v>Nam</v>
          </cell>
          <cell r="E702" t="str">
            <v>Đã Đăng Ký (chưa học xong)</v>
          </cell>
          <cell r="F702" t="str">
            <v>K29LTH</v>
          </cell>
          <cell r="G702">
            <v>0</v>
          </cell>
          <cell r="H702">
            <v>0</v>
          </cell>
          <cell r="I702" t="e">
            <v>#N/A</v>
          </cell>
          <cell r="J702" t="e">
            <v>#N/A</v>
          </cell>
          <cell r="K702" t="str">
            <v>Sử Duy</v>
          </cell>
          <cell r="L702" t="str">
            <v>Nin</v>
          </cell>
        </row>
        <row r="703">
          <cell r="A703">
            <v>29205259291</v>
          </cell>
          <cell r="B703" t="str">
            <v>Đinh Thị Lưu Y Phường</v>
          </cell>
          <cell r="C703">
            <v>38590</v>
          </cell>
          <cell r="D703" t="str">
            <v>Nữ</v>
          </cell>
          <cell r="E703" t="str">
            <v>Đã Đăng Ký (chưa học xong)</v>
          </cell>
          <cell r="F703" t="str">
            <v>K29LTH</v>
          </cell>
          <cell r="G703">
            <v>0</v>
          </cell>
          <cell r="H703">
            <v>0</v>
          </cell>
          <cell r="I703" t="e">
            <v>#N/A</v>
          </cell>
          <cell r="J703" t="e">
            <v>#N/A</v>
          </cell>
          <cell r="K703" t="str">
            <v>Đinh Thị Lưu Y</v>
          </cell>
          <cell r="L703" t="str">
            <v>Phường</v>
          </cell>
        </row>
        <row r="704">
          <cell r="A704">
            <v>29215259503</v>
          </cell>
          <cell r="B704" t="str">
            <v>Trịnh Văn Thăng</v>
          </cell>
          <cell r="C704">
            <v>38244</v>
          </cell>
          <cell r="D704" t="str">
            <v>Nam</v>
          </cell>
          <cell r="E704" t="str">
            <v>Đã Đăng Ký (chưa học xong)</v>
          </cell>
          <cell r="F704" t="str">
            <v>K29LTH</v>
          </cell>
          <cell r="G704">
            <v>0</v>
          </cell>
          <cell r="H704">
            <v>0</v>
          </cell>
          <cell r="I704" t="e">
            <v>#N/A</v>
          </cell>
          <cell r="J704" t="e">
            <v>#N/A</v>
          </cell>
          <cell r="K704" t="str">
            <v>Trịnh Văn</v>
          </cell>
          <cell r="L704" t="str">
            <v>Thăng</v>
          </cell>
        </row>
        <row r="705">
          <cell r="A705">
            <v>29215255095</v>
          </cell>
          <cell r="B705" t="str">
            <v>Trần Trung Thiện Thanh</v>
          </cell>
          <cell r="C705">
            <v>38695</v>
          </cell>
          <cell r="D705" t="str">
            <v>Nam</v>
          </cell>
          <cell r="E705" t="str">
            <v>Đã Đăng Ký (chưa học xong)</v>
          </cell>
          <cell r="F705" t="str">
            <v>K29LTH</v>
          </cell>
          <cell r="G705">
            <v>0</v>
          </cell>
          <cell r="H705">
            <v>0</v>
          </cell>
          <cell r="I705" t="e">
            <v>#N/A</v>
          </cell>
          <cell r="J705" t="e">
            <v>#N/A</v>
          </cell>
          <cell r="K705" t="str">
            <v>Trần Trung Thiện</v>
          </cell>
          <cell r="L705" t="str">
            <v>Thanh</v>
          </cell>
        </row>
        <row r="706">
          <cell r="A706">
            <v>29205224544</v>
          </cell>
          <cell r="B706" t="str">
            <v>Phạm Nguyễn Thanh Thảo</v>
          </cell>
          <cell r="C706">
            <v>38488</v>
          </cell>
          <cell r="D706" t="str">
            <v>Nữ</v>
          </cell>
          <cell r="E706" t="str">
            <v>Đã Đăng Ký (chưa học xong)</v>
          </cell>
          <cell r="F706" t="str">
            <v>K29LTH</v>
          </cell>
          <cell r="G706">
            <v>0</v>
          </cell>
          <cell r="H706">
            <v>0</v>
          </cell>
          <cell r="I706" t="e">
            <v>#N/A</v>
          </cell>
          <cell r="J706" t="e">
            <v>#N/A</v>
          </cell>
          <cell r="K706" t="str">
            <v>Phạm Nguyễn Thanh</v>
          </cell>
          <cell r="L706" t="str">
            <v>Thảo</v>
          </cell>
        </row>
        <row r="707">
          <cell r="A707">
            <v>29215236658</v>
          </cell>
          <cell r="B707" t="str">
            <v>Kiều Văn Thịnh</v>
          </cell>
          <cell r="C707">
            <v>38503</v>
          </cell>
          <cell r="D707" t="str">
            <v>Nam</v>
          </cell>
          <cell r="E707" t="str">
            <v>Đã Đăng Ký (chưa học xong)</v>
          </cell>
          <cell r="F707" t="str">
            <v>K29LTH</v>
          </cell>
          <cell r="G707">
            <v>0</v>
          </cell>
          <cell r="H707">
            <v>0</v>
          </cell>
          <cell r="I707" t="e">
            <v>#N/A</v>
          </cell>
          <cell r="J707" t="e">
            <v>#N/A</v>
          </cell>
          <cell r="K707" t="str">
            <v>Kiều Văn</v>
          </cell>
          <cell r="L707" t="str">
            <v>Thịnh</v>
          </cell>
        </row>
        <row r="708">
          <cell r="A708">
            <v>29205251082</v>
          </cell>
          <cell r="B708" t="str">
            <v>Nguyễn Xuân Quỳnh Thư</v>
          </cell>
          <cell r="C708">
            <v>38546</v>
          </cell>
          <cell r="D708" t="str">
            <v>Nữ</v>
          </cell>
          <cell r="E708" t="str">
            <v>Đã Đăng Ký (chưa học xong)</v>
          </cell>
          <cell r="F708" t="str">
            <v>K29LTH</v>
          </cell>
          <cell r="G708">
            <v>0</v>
          </cell>
          <cell r="H708" t="e">
            <v>#N/A</v>
          </cell>
          <cell r="I708" t="e">
            <v>#N/A</v>
          </cell>
          <cell r="J708" t="e">
            <v>#N/A</v>
          </cell>
          <cell r="K708" t="str">
            <v>Nguyễn Xuân Quỳnh</v>
          </cell>
          <cell r="L708" t="str">
            <v>Thư</v>
          </cell>
          <cell r="M708" t="str">
            <v>Tạm ngưng học</v>
          </cell>
        </row>
        <row r="709">
          <cell r="A709">
            <v>29205256150</v>
          </cell>
          <cell r="B709" t="str">
            <v>Trần Ngọc Thư</v>
          </cell>
          <cell r="C709">
            <v>38630</v>
          </cell>
          <cell r="D709" t="str">
            <v>Nữ</v>
          </cell>
          <cell r="E709" t="str">
            <v>Đã Đăng Ký (chưa học xong)</v>
          </cell>
          <cell r="F709" t="str">
            <v>K29LTH</v>
          </cell>
          <cell r="G709">
            <v>0</v>
          </cell>
          <cell r="H709">
            <v>0</v>
          </cell>
          <cell r="I709" t="e">
            <v>#N/A</v>
          </cell>
          <cell r="J709" t="e">
            <v>#N/A</v>
          </cell>
          <cell r="K709" t="str">
            <v>Trần Ngọc</v>
          </cell>
          <cell r="L709" t="str">
            <v>Thư</v>
          </cell>
        </row>
        <row r="710">
          <cell r="A710">
            <v>29205257119</v>
          </cell>
          <cell r="B710" t="str">
            <v>Trần Đoàn Minh Thư</v>
          </cell>
          <cell r="C710">
            <v>38440</v>
          </cell>
          <cell r="D710" t="str">
            <v>Nữ</v>
          </cell>
          <cell r="E710" t="str">
            <v>Đã Đăng Ký (chưa học xong)</v>
          </cell>
          <cell r="F710" t="str">
            <v>K29LTH</v>
          </cell>
          <cell r="G710">
            <v>0</v>
          </cell>
          <cell r="H710">
            <v>0</v>
          </cell>
          <cell r="I710" t="e">
            <v>#N/A</v>
          </cell>
          <cell r="J710" t="e">
            <v>#N/A</v>
          </cell>
          <cell r="K710" t="str">
            <v>Trần Đoàn Minh</v>
          </cell>
          <cell r="L710" t="str">
            <v>Thư</v>
          </cell>
        </row>
        <row r="711">
          <cell r="A711">
            <v>29205261923</v>
          </cell>
          <cell r="B711" t="str">
            <v>Nguyễn Thị Thủy Tiên</v>
          </cell>
          <cell r="C711">
            <v>38643</v>
          </cell>
          <cell r="D711" t="str">
            <v>Nữ</v>
          </cell>
          <cell r="E711" t="str">
            <v>Đã Đăng Ký (chưa học xong)</v>
          </cell>
          <cell r="F711" t="str">
            <v>K29LTH</v>
          </cell>
          <cell r="G711">
            <v>0</v>
          </cell>
          <cell r="H711">
            <v>0</v>
          </cell>
          <cell r="I711" t="e">
            <v>#N/A</v>
          </cell>
          <cell r="J711" t="e">
            <v>#N/A</v>
          </cell>
          <cell r="K711" t="str">
            <v>Nguyễn Thị Thủy</v>
          </cell>
          <cell r="L711" t="str">
            <v>Tiên</v>
          </cell>
        </row>
        <row r="712">
          <cell r="A712">
            <v>29215253621</v>
          </cell>
          <cell r="B712" t="str">
            <v>Mai Quang Tiến</v>
          </cell>
          <cell r="C712">
            <v>38160</v>
          </cell>
          <cell r="D712" t="str">
            <v>Nam</v>
          </cell>
          <cell r="E712" t="str">
            <v>Buộc Thôi Học</v>
          </cell>
          <cell r="F712" t="str">
            <v>K29LTH</v>
          </cell>
          <cell r="G712">
            <v>0</v>
          </cell>
          <cell r="H712" t="e">
            <v>#N/A</v>
          </cell>
          <cell r="I712" t="e">
            <v>#N/A</v>
          </cell>
          <cell r="J712" t="e">
            <v>#N/A</v>
          </cell>
          <cell r="K712" t="str">
            <v>Mai Quang</v>
          </cell>
          <cell r="L712" t="str">
            <v>Tiến</v>
          </cell>
        </row>
        <row r="713">
          <cell r="A713">
            <v>29215252326</v>
          </cell>
          <cell r="B713" t="str">
            <v>Hồ Anh Tín</v>
          </cell>
          <cell r="C713">
            <v>38619</v>
          </cell>
          <cell r="D713" t="str">
            <v>Nam</v>
          </cell>
          <cell r="E713" t="str">
            <v>Đã Đăng Ký (chưa học xong)</v>
          </cell>
          <cell r="F713" t="str">
            <v>K29LTH</v>
          </cell>
          <cell r="G713">
            <v>0</v>
          </cell>
          <cell r="H713" t="e">
            <v>#N/A</v>
          </cell>
          <cell r="I713" t="e">
            <v>#N/A</v>
          </cell>
          <cell r="J713" t="e">
            <v>#N/A</v>
          </cell>
          <cell r="K713" t="str">
            <v>Hồ Anh</v>
          </cell>
          <cell r="L713" t="str">
            <v>Tín</v>
          </cell>
          <cell r="M713" t="str">
            <v>Tạm ngưng học</v>
          </cell>
        </row>
        <row r="714">
          <cell r="A714">
            <v>29215221469</v>
          </cell>
          <cell r="B714" t="str">
            <v>Trần Anh Tín</v>
          </cell>
          <cell r="C714">
            <v>37652</v>
          </cell>
          <cell r="D714" t="str">
            <v>Nam</v>
          </cell>
          <cell r="E714" t="str">
            <v>Đã Đăng Ký (chưa học xong)</v>
          </cell>
          <cell r="F714" t="str">
            <v>K29LTH</v>
          </cell>
          <cell r="G714">
            <v>0</v>
          </cell>
          <cell r="H714" t="e">
            <v>#N/A</v>
          </cell>
          <cell r="I714" t="e">
            <v>#N/A</v>
          </cell>
          <cell r="J714" t="e">
            <v>#N/A</v>
          </cell>
          <cell r="K714" t="str">
            <v>Trần Anh</v>
          </cell>
          <cell r="L714" t="str">
            <v>Tín</v>
          </cell>
          <cell r="M714" t="str">
            <v>Tạm ngưng học</v>
          </cell>
        </row>
        <row r="715">
          <cell r="A715">
            <v>29205255093</v>
          </cell>
          <cell r="B715" t="str">
            <v>Lê Thị Hồ Trâm</v>
          </cell>
          <cell r="C715">
            <v>38649</v>
          </cell>
          <cell r="D715" t="str">
            <v>Nữ</v>
          </cell>
          <cell r="E715" t="str">
            <v>Đã Đăng Ký (chưa học xong)</v>
          </cell>
          <cell r="F715" t="str">
            <v>K29LTH</v>
          </cell>
          <cell r="G715">
            <v>0</v>
          </cell>
          <cell r="H715">
            <v>0</v>
          </cell>
          <cell r="I715" t="e">
            <v>#N/A</v>
          </cell>
          <cell r="J715" t="e">
            <v>#N/A</v>
          </cell>
          <cell r="K715" t="str">
            <v>Lê Thị Hồ</v>
          </cell>
          <cell r="L715" t="str">
            <v>Trâm</v>
          </cell>
        </row>
        <row r="716">
          <cell r="A716">
            <v>29205265696</v>
          </cell>
          <cell r="B716" t="str">
            <v>Nguyễn Thị Ngọc Trâm</v>
          </cell>
          <cell r="C716">
            <v>38706</v>
          </cell>
          <cell r="D716" t="str">
            <v>Nữ</v>
          </cell>
          <cell r="E716" t="str">
            <v>Đã Đăng Ký (chưa học xong)</v>
          </cell>
          <cell r="F716" t="str">
            <v>K29LTH</v>
          </cell>
          <cell r="G716">
            <v>0</v>
          </cell>
          <cell r="H716">
            <v>0</v>
          </cell>
          <cell r="I716" t="e">
            <v>#N/A</v>
          </cell>
          <cell r="J716" t="e">
            <v>#N/A</v>
          </cell>
          <cell r="K716" t="str">
            <v>Nguyễn Thị Ngọc</v>
          </cell>
          <cell r="L716" t="str">
            <v>Trâm</v>
          </cell>
        </row>
        <row r="717">
          <cell r="A717">
            <v>29205123807</v>
          </cell>
          <cell r="B717" t="str">
            <v>Trần Thị Bích Trâm</v>
          </cell>
          <cell r="C717">
            <v>38717</v>
          </cell>
          <cell r="D717" t="str">
            <v>Nữ</v>
          </cell>
          <cell r="E717" t="str">
            <v>Đã Đăng Ký (chưa học xong)</v>
          </cell>
          <cell r="F717" t="str">
            <v>K29LTH</v>
          </cell>
          <cell r="G717">
            <v>0</v>
          </cell>
          <cell r="H717">
            <v>0</v>
          </cell>
          <cell r="I717" t="e">
            <v>#N/A</v>
          </cell>
          <cell r="J717" t="e">
            <v>#N/A</v>
          </cell>
          <cell r="K717" t="str">
            <v>Trần Thị Bích</v>
          </cell>
          <cell r="L717" t="str">
            <v>Trâm</v>
          </cell>
        </row>
        <row r="718">
          <cell r="A718">
            <v>29205243205</v>
          </cell>
          <cell r="B718" t="str">
            <v>Trần Thị Huyền Trang</v>
          </cell>
          <cell r="C718">
            <v>38443</v>
          </cell>
          <cell r="D718" t="str">
            <v>Nữ</v>
          </cell>
          <cell r="E718" t="str">
            <v>Đã Đăng Ký (chưa học xong)</v>
          </cell>
          <cell r="F718" t="str">
            <v>K29LTH</v>
          </cell>
          <cell r="G718">
            <v>0</v>
          </cell>
          <cell r="H718">
            <v>0</v>
          </cell>
          <cell r="I718" t="e">
            <v>#N/A</v>
          </cell>
          <cell r="J718" t="e">
            <v>#N/A</v>
          </cell>
          <cell r="K718" t="str">
            <v>Trần Thị Huyền</v>
          </cell>
          <cell r="L718" t="str">
            <v>Trang</v>
          </cell>
        </row>
        <row r="719">
          <cell r="A719">
            <v>29205250570</v>
          </cell>
          <cell r="B719" t="str">
            <v>Lê Thị Tố Trinh</v>
          </cell>
          <cell r="C719">
            <v>38443</v>
          </cell>
          <cell r="D719" t="str">
            <v>Nữ</v>
          </cell>
          <cell r="E719" t="str">
            <v>Đã Đăng Ký (chưa học xong)</v>
          </cell>
          <cell r="F719" t="str">
            <v>K29LTH</v>
          </cell>
          <cell r="G719">
            <v>0</v>
          </cell>
          <cell r="H719">
            <v>0</v>
          </cell>
          <cell r="I719" t="e">
            <v>#N/A</v>
          </cell>
          <cell r="J719" t="e">
            <v>#N/A</v>
          </cell>
          <cell r="K719" t="str">
            <v>Lê Thị Tố</v>
          </cell>
          <cell r="L719" t="str">
            <v>Trinh</v>
          </cell>
        </row>
        <row r="720">
          <cell r="A720">
            <v>29215254757</v>
          </cell>
          <cell r="B720" t="str">
            <v>Nguyễn Tuấn</v>
          </cell>
          <cell r="C720">
            <v>37675</v>
          </cell>
          <cell r="D720" t="str">
            <v>Nam</v>
          </cell>
          <cell r="E720" t="str">
            <v>Đã Đăng Ký (chưa học xong)</v>
          </cell>
          <cell r="F720" t="str">
            <v>K29LTH</v>
          </cell>
          <cell r="G720">
            <v>0</v>
          </cell>
          <cell r="H720">
            <v>0</v>
          </cell>
          <cell r="I720" t="e">
            <v>#N/A</v>
          </cell>
          <cell r="J720" t="e">
            <v>#N/A</v>
          </cell>
          <cell r="K720" t="str">
            <v>Nguyễn</v>
          </cell>
          <cell r="L720" t="str">
            <v>Tuấn</v>
          </cell>
        </row>
        <row r="721">
          <cell r="A721">
            <v>29205240468</v>
          </cell>
          <cell r="B721" t="str">
            <v>Hoàng Thị Kỳ Vân</v>
          </cell>
          <cell r="C721">
            <v>38669</v>
          </cell>
          <cell r="D721" t="str">
            <v>Nữ</v>
          </cell>
          <cell r="E721" t="str">
            <v>Đã Đăng Ký (chưa học xong)</v>
          </cell>
          <cell r="F721" t="str">
            <v>K29LTH</v>
          </cell>
          <cell r="G721">
            <v>0</v>
          </cell>
          <cell r="H721">
            <v>0</v>
          </cell>
          <cell r="I721" t="e">
            <v>#N/A</v>
          </cell>
          <cell r="J721" t="e">
            <v>#N/A</v>
          </cell>
          <cell r="K721" t="str">
            <v>Hoàng Thị Kỳ</v>
          </cell>
          <cell r="L721" t="str">
            <v>Vân</v>
          </cell>
        </row>
        <row r="722">
          <cell r="A722">
            <v>29205125961</v>
          </cell>
          <cell r="B722" t="str">
            <v>Nguyễn Thị Thanh Vân</v>
          </cell>
          <cell r="C722">
            <v>38535</v>
          </cell>
          <cell r="D722" t="str">
            <v>Nữ</v>
          </cell>
          <cell r="E722" t="str">
            <v>Đã Đăng Ký (chưa học xong)</v>
          </cell>
          <cell r="F722" t="str">
            <v>K29LTH</v>
          </cell>
          <cell r="G722">
            <v>0</v>
          </cell>
          <cell r="H722" t="e">
            <v>#N/A</v>
          </cell>
          <cell r="I722" t="e">
            <v>#N/A</v>
          </cell>
          <cell r="J722" t="e">
            <v>#N/A</v>
          </cell>
          <cell r="K722" t="str">
            <v>Nguyễn Thị Thanh</v>
          </cell>
          <cell r="L722" t="str">
            <v>Vân</v>
          </cell>
          <cell r="M722" t="str">
            <v>Tạm ngưng học</v>
          </cell>
        </row>
        <row r="723">
          <cell r="A723">
            <v>29215249959</v>
          </cell>
          <cell r="B723" t="str">
            <v>Nguyễn Triều Vĩ</v>
          </cell>
          <cell r="C723">
            <v>38693</v>
          </cell>
          <cell r="D723" t="str">
            <v>Nam</v>
          </cell>
          <cell r="E723" t="str">
            <v>Đã Đăng Ký (chưa học xong)</v>
          </cell>
          <cell r="F723" t="str">
            <v>K29LTH</v>
          </cell>
          <cell r="G723">
            <v>0</v>
          </cell>
          <cell r="H723">
            <v>0</v>
          </cell>
          <cell r="I723" t="e">
            <v>#N/A</v>
          </cell>
          <cell r="J723" t="e">
            <v>#N/A</v>
          </cell>
          <cell r="K723" t="str">
            <v>Nguyễn Triều</v>
          </cell>
          <cell r="L723" t="str">
            <v>Vĩ</v>
          </cell>
        </row>
        <row r="724">
          <cell r="A724">
            <v>29205264895</v>
          </cell>
          <cell r="B724" t="str">
            <v>Lê Thị Cẩm Viên</v>
          </cell>
          <cell r="C724">
            <v>38621</v>
          </cell>
          <cell r="D724" t="str">
            <v>Nữ</v>
          </cell>
          <cell r="E724" t="str">
            <v>Đã Đăng Ký (chưa học xong)</v>
          </cell>
          <cell r="F724" t="str">
            <v>K29LTH</v>
          </cell>
          <cell r="G724">
            <v>0</v>
          </cell>
          <cell r="H724">
            <v>0</v>
          </cell>
          <cell r="I724" t="e">
            <v>#N/A</v>
          </cell>
          <cell r="J724" t="e">
            <v>#N/A</v>
          </cell>
          <cell r="K724" t="str">
            <v>Lê Thị Cẩm</v>
          </cell>
          <cell r="L724" t="str">
            <v>Viên</v>
          </cell>
        </row>
        <row r="725">
          <cell r="A725">
            <v>29215249105</v>
          </cell>
          <cell r="B725" t="str">
            <v>Ngô Quang Vĩnh</v>
          </cell>
          <cell r="C725">
            <v>38573</v>
          </cell>
          <cell r="D725" t="str">
            <v>Nam</v>
          </cell>
          <cell r="E725" t="str">
            <v>Đã Đăng Ký (chưa học xong)</v>
          </cell>
          <cell r="F725" t="str">
            <v>K29LTH</v>
          </cell>
          <cell r="G725">
            <v>0</v>
          </cell>
          <cell r="H725">
            <v>0</v>
          </cell>
          <cell r="I725" t="e">
            <v>#N/A</v>
          </cell>
          <cell r="J725" t="e">
            <v>#N/A</v>
          </cell>
          <cell r="K725" t="str">
            <v>Ngô Quang</v>
          </cell>
          <cell r="L725" t="str">
            <v>Vĩnh</v>
          </cell>
        </row>
        <row r="726">
          <cell r="A726">
            <v>29206646837</v>
          </cell>
          <cell r="B726" t="str">
            <v>Nguyễn Vũ Khánh Vy</v>
          </cell>
          <cell r="C726">
            <v>38694</v>
          </cell>
          <cell r="D726" t="str">
            <v>Nữ</v>
          </cell>
          <cell r="E726" t="str">
            <v>Đã Đăng Ký (chưa học xong)</v>
          </cell>
          <cell r="F726" t="str">
            <v>K29LTH</v>
          </cell>
          <cell r="G726">
            <v>0</v>
          </cell>
          <cell r="H726">
            <v>0</v>
          </cell>
          <cell r="I726" t="e">
            <v>#N/A</v>
          </cell>
          <cell r="J726" t="e">
            <v>#N/A</v>
          </cell>
          <cell r="K726" t="str">
            <v>Nguyễn Vũ Khánh</v>
          </cell>
          <cell r="L726" t="str">
            <v>Vy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97"/>
  <sheetViews>
    <sheetView showGridLines="0" tabSelected="1" workbookViewId="0">
      <pane xSplit="2" ySplit="7" topLeftCell="C8" activePane="bottomRight" state="frozen"/>
      <selection pane="topRight" activeCell="F1" sqref="F1"/>
      <selection pane="bottomLeft" activeCell="A9" sqref="A9"/>
      <selection pane="bottomRight" activeCell="P1" sqref="P1"/>
    </sheetView>
  </sheetViews>
  <sheetFormatPr defaultRowHeight="15" x14ac:dyDescent="0.25"/>
  <cols>
    <col min="1" max="1" width="5.85546875" style="1" customWidth="1"/>
    <col min="2" max="2" width="11.7109375" style="2" customWidth="1"/>
    <col min="3" max="3" width="16.42578125" style="1" customWidth="1"/>
    <col min="4" max="4" width="9.140625" style="1" customWidth="1"/>
    <col min="5" max="5" width="11.85546875" style="2" customWidth="1"/>
    <col min="6" max="6" width="8.28515625" style="2" customWidth="1"/>
    <col min="7" max="7" width="10.140625" style="2" customWidth="1"/>
    <col min="8" max="8" width="12.85546875" style="1" customWidth="1"/>
    <col min="9" max="9" width="16.28515625" style="1" customWidth="1"/>
    <col min="10" max="10" width="21.5703125" style="1" customWidth="1"/>
    <col min="11" max="16384" width="9.140625" style="1"/>
  </cols>
  <sheetData>
    <row r="1" spans="1:9" s="4" customFormat="1" ht="37.5" customHeight="1" x14ac:dyDescent="0.25">
      <c r="A1" s="13" t="s">
        <v>11</v>
      </c>
      <c r="B1" s="14"/>
      <c r="C1" s="15"/>
      <c r="D1" s="18" t="s">
        <v>97</v>
      </c>
      <c r="E1" s="19"/>
      <c r="F1" s="19"/>
      <c r="G1" s="19"/>
      <c r="H1" s="19"/>
      <c r="I1" s="19"/>
    </row>
    <row r="2" spans="1:9" s="4" customFormat="1" ht="15" customHeight="1" x14ac:dyDescent="0.25">
      <c r="A2" s="13" t="s">
        <v>12</v>
      </c>
      <c r="B2" s="14"/>
      <c r="C2" s="16"/>
      <c r="D2" s="20" t="s">
        <v>94</v>
      </c>
      <c r="E2" s="20"/>
      <c r="F2" s="20"/>
      <c r="G2" s="20"/>
      <c r="H2" s="20"/>
      <c r="I2" s="20"/>
    </row>
    <row r="3" spans="1:9" ht="13.5" customHeight="1" x14ac:dyDescent="0.25">
      <c r="A3" s="21" t="s">
        <v>13</v>
      </c>
      <c r="B3" s="27" t="s">
        <v>0</v>
      </c>
      <c r="C3" s="28"/>
      <c r="D3" s="28"/>
      <c r="E3" s="28"/>
      <c r="F3" s="28"/>
      <c r="G3" s="29"/>
      <c r="H3" s="24" t="s">
        <v>9</v>
      </c>
      <c r="I3" s="24" t="s">
        <v>10</v>
      </c>
    </row>
    <row r="4" spans="1:9" ht="11.25" customHeight="1" x14ac:dyDescent="0.25">
      <c r="A4" s="22"/>
      <c r="B4" s="30"/>
      <c r="C4" s="31"/>
      <c r="D4" s="31"/>
      <c r="E4" s="31"/>
      <c r="F4" s="31"/>
      <c r="G4" s="32"/>
      <c r="H4" s="25"/>
      <c r="I4" s="25"/>
    </row>
    <row r="5" spans="1:9" ht="9" customHeight="1" x14ac:dyDescent="0.25">
      <c r="A5" s="22"/>
      <c r="B5" s="30"/>
      <c r="C5" s="31"/>
      <c r="D5" s="31"/>
      <c r="E5" s="31"/>
      <c r="F5" s="31"/>
      <c r="G5" s="32"/>
      <c r="H5" s="25"/>
      <c r="I5" s="25"/>
    </row>
    <row r="6" spans="1:9" ht="9" customHeight="1" x14ac:dyDescent="0.25">
      <c r="A6" s="22"/>
      <c r="B6" s="30"/>
      <c r="C6" s="31"/>
      <c r="D6" s="31"/>
      <c r="E6" s="31"/>
      <c r="F6" s="31"/>
      <c r="G6" s="32"/>
      <c r="H6" s="25"/>
      <c r="I6" s="25"/>
    </row>
    <row r="7" spans="1:9" ht="17.25" customHeight="1" x14ac:dyDescent="0.25">
      <c r="A7" s="23"/>
      <c r="B7" s="11" t="s">
        <v>1</v>
      </c>
      <c r="C7" s="11" t="s">
        <v>2</v>
      </c>
      <c r="D7" s="11" t="s">
        <v>4</v>
      </c>
      <c r="E7" s="11" t="s">
        <v>7</v>
      </c>
      <c r="F7" s="11" t="s">
        <v>8</v>
      </c>
      <c r="G7" s="12" t="s">
        <v>93</v>
      </c>
      <c r="H7" s="26"/>
      <c r="I7" s="26"/>
    </row>
    <row r="8" spans="1:9" ht="15.75" hidden="1" customHeight="1" x14ac:dyDescent="0.25">
      <c r="A8" s="10">
        <v>1</v>
      </c>
      <c r="B8" s="5">
        <v>24216104131</v>
      </c>
      <c r="C8" s="8" t="s">
        <v>64</v>
      </c>
      <c r="D8" s="9" t="s">
        <v>30</v>
      </c>
      <c r="E8" s="7">
        <v>36823</v>
      </c>
      <c r="F8" s="6" t="s">
        <v>6</v>
      </c>
      <c r="G8" s="6"/>
      <c r="H8" s="3" t="s">
        <v>49</v>
      </c>
      <c r="I8" s="3" t="s">
        <v>92</v>
      </c>
    </row>
    <row r="9" spans="1:9" ht="15.75" hidden="1" customHeight="1" x14ac:dyDescent="0.25">
      <c r="A9" s="10">
        <v>2</v>
      </c>
      <c r="B9" s="5">
        <v>24216115266</v>
      </c>
      <c r="C9" s="8" t="s">
        <v>52</v>
      </c>
      <c r="D9" s="9" t="s">
        <v>5</v>
      </c>
      <c r="E9" s="7">
        <v>36589</v>
      </c>
      <c r="F9" s="6" t="s">
        <v>6</v>
      </c>
      <c r="G9" s="6"/>
      <c r="H9" s="3" t="s">
        <v>49</v>
      </c>
      <c r="I9" s="3" t="s">
        <v>92</v>
      </c>
    </row>
    <row r="10" spans="1:9" ht="15.75" hidden="1" customHeight="1" x14ac:dyDescent="0.25">
      <c r="A10" s="10">
        <v>3</v>
      </c>
      <c r="B10" s="5">
        <v>24216104751</v>
      </c>
      <c r="C10" s="8" t="s">
        <v>56</v>
      </c>
      <c r="D10" s="9" t="s">
        <v>29</v>
      </c>
      <c r="E10" s="7">
        <v>36802</v>
      </c>
      <c r="F10" s="6" t="s">
        <v>6</v>
      </c>
      <c r="G10" s="6"/>
      <c r="H10" s="3" t="s">
        <v>49</v>
      </c>
      <c r="I10" s="3" t="s">
        <v>92</v>
      </c>
    </row>
    <row r="11" spans="1:9" ht="15.75" hidden="1" customHeight="1" x14ac:dyDescent="0.25">
      <c r="A11" s="10">
        <v>4</v>
      </c>
      <c r="B11" s="5">
        <v>23216111975</v>
      </c>
      <c r="C11" s="8" t="s">
        <v>60</v>
      </c>
      <c r="D11" s="9" t="s">
        <v>38</v>
      </c>
      <c r="E11" s="7">
        <v>35755</v>
      </c>
      <c r="F11" s="6" t="s">
        <v>6</v>
      </c>
      <c r="G11" s="6"/>
      <c r="H11" s="3" t="s">
        <v>49</v>
      </c>
      <c r="I11" s="3" t="s">
        <v>92</v>
      </c>
    </row>
    <row r="12" spans="1:9" ht="15.75" hidden="1" customHeight="1" x14ac:dyDescent="0.25">
      <c r="A12" s="10">
        <v>5</v>
      </c>
      <c r="B12" s="5">
        <v>24216105836</v>
      </c>
      <c r="C12" s="8" t="s">
        <v>66</v>
      </c>
      <c r="D12" s="9" t="s">
        <v>42</v>
      </c>
      <c r="E12" s="7">
        <v>36675</v>
      </c>
      <c r="F12" s="6" t="s">
        <v>6</v>
      </c>
      <c r="G12" s="6"/>
      <c r="H12" s="3" t="s">
        <v>49</v>
      </c>
      <c r="I12" s="3" t="s">
        <v>92</v>
      </c>
    </row>
    <row r="13" spans="1:9" ht="15.75" hidden="1" customHeight="1" x14ac:dyDescent="0.25">
      <c r="A13" s="10">
        <v>6</v>
      </c>
      <c r="B13" s="5">
        <v>23216112079</v>
      </c>
      <c r="C13" s="8" t="s">
        <v>63</v>
      </c>
      <c r="D13" s="9" t="s">
        <v>3</v>
      </c>
      <c r="E13" s="7">
        <v>36452</v>
      </c>
      <c r="F13" s="6" t="s">
        <v>6</v>
      </c>
      <c r="G13" s="6"/>
      <c r="H13" s="3" t="s">
        <v>49</v>
      </c>
      <c r="I13" s="3" t="s">
        <v>92</v>
      </c>
    </row>
    <row r="14" spans="1:9" ht="15.75" hidden="1" customHeight="1" x14ac:dyDescent="0.25">
      <c r="A14" s="10">
        <v>7</v>
      </c>
      <c r="B14" s="5">
        <v>24206105581</v>
      </c>
      <c r="C14" s="8" t="s">
        <v>67</v>
      </c>
      <c r="D14" s="9" t="s">
        <v>14</v>
      </c>
      <c r="E14" s="7">
        <v>36839</v>
      </c>
      <c r="F14" s="6" t="s">
        <v>25</v>
      </c>
      <c r="G14" s="6"/>
      <c r="H14" s="3" t="s">
        <v>49</v>
      </c>
      <c r="I14" s="3" t="s">
        <v>92</v>
      </c>
    </row>
    <row r="15" spans="1:9" ht="15.75" hidden="1" customHeight="1" x14ac:dyDescent="0.25">
      <c r="A15" s="10">
        <v>8</v>
      </c>
      <c r="B15" s="5">
        <v>24216116231</v>
      </c>
      <c r="C15" s="8" t="s">
        <v>53</v>
      </c>
      <c r="D15" s="9" t="s">
        <v>14</v>
      </c>
      <c r="E15" s="7">
        <v>36733</v>
      </c>
      <c r="F15" s="6" t="s">
        <v>6</v>
      </c>
      <c r="G15" s="6"/>
      <c r="H15" s="3" t="s">
        <v>49</v>
      </c>
      <c r="I15" s="3" t="s">
        <v>92</v>
      </c>
    </row>
    <row r="16" spans="1:9" ht="15.75" hidden="1" customHeight="1" x14ac:dyDescent="0.25">
      <c r="A16" s="10">
        <v>9</v>
      </c>
      <c r="B16" s="5">
        <v>24216707675</v>
      </c>
      <c r="C16" s="8" t="s">
        <v>68</v>
      </c>
      <c r="D16" s="9" t="s">
        <v>31</v>
      </c>
      <c r="E16" s="7">
        <v>36647</v>
      </c>
      <c r="F16" s="6" t="s">
        <v>6</v>
      </c>
      <c r="G16" s="6"/>
      <c r="H16" s="3" t="s">
        <v>49</v>
      </c>
      <c r="I16" s="3" t="s">
        <v>92</v>
      </c>
    </row>
    <row r="17" spans="1:9" ht="15.75" hidden="1" customHeight="1" x14ac:dyDescent="0.25">
      <c r="A17" s="10">
        <v>10</v>
      </c>
      <c r="B17" s="5">
        <v>2321530858</v>
      </c>
      <c r="C17" s="8" t="s">
        <v>61</v>
      </c>
      <c r="D17" s="9" t="s">
        <v>48</v>
      </c>
      <c r="E17" s="7">
        <v>36111</v>
      </c>
      <c r="F17" s="6" t="s">
        <v>6</v>
      </c>
      <c r="G17" s="6"/>
      <c r="H17" s="3" t="s">
        <v>49</v>
      </c>
      <c r="I17" s="3" t="s">
        <v>92</v>
      </c>
    </row>
    <row r="18" spans="1:9" ht="15.75" hidden="1" customHeight="1" x14ac:dyDescent="0.25">
      <c r="A18" s="10">
        <v>11</v>
      </c>
      <c r="B18" s="5">
        <v>24216100825</v>
      </c>
      <c r="C18" s="8" t="s">
        <v>69</v>
      </c>
      <c r="D18" s="9" t="s">
        <v>24</v>
      </c>
      <c r="E18" s="7">
        <v>36589</v>
      </c>
      <c r="F18" s="6" t="s">
        <v>6</v>
      </c>
      <c r="G18" s="6"/>
      <c r="H18" s="3" t="s">
        <v>49</v>
      </c>
      <c r="I18" s="3" t="s">
        <v>92</v>
      </c>
    </row>
    <row r="19" spans="1:9" ht="15.75" hidden="1" customHeight="1" x14ac:dyDescent="0.25">
      <c r="A19" s="10">
        <v>12</v>
      </c>
      <c r="B19" s="5">
        <v>24216109873</v>
      </c>
      <c r="C19" s="8" t="s">
        <v>70</v>
      </c>
      <c r="D19" s="9" t="s">
        <v>16</v>
      </c>
      <c r="E19" s="7">
        <v>36568</v>
      </c>
      <c r="F19" s="6" t="s">
        <v>6</v>
      </c>
      <c r="G19" s="6"/>
      <c r="H19" s="3" t="s">
        <v>49</v>
      </c>
      <c r="I19" s="3" t="s">
        <v>92</v>
      </c>
    </row>
    <row r="20" spans="1:9" ht="15.75" hidden="1" customHeight="1" x14ac:dyDescent="0.25">
      <c r="A20" s="10">
        <v>13</v>
      </c>
      <c r="B20" s="5">
        <v>24216100770</v>
      </c>
      <c r="C20" s="8" t="s">
        <v>71</v>
      </c>
      <c r="D20" s="9" t="s">
        <v>16</v>
      </c>
      <c r="E20" s="7">
        <v>36867</v>
      </c>
      <c r="F20" s="6" t="s">
        <v>6</v>
      </c>
      <c r="G20" s="6"/>
      <c r="H20" s="3" t="s">
        <v>49</v>
      </c>
      <c r="I20" s="3" t="s">
        <v>92</v>
      </c>
    </row>
    <row r="21" spans="1:9" ht="15.75" hidden="1" customHeight="1" x14ac:dyDescent="0.25">
      <c r="A21" s="10">
        <v>14</v>
      </c>
      <c r="B21" s="5">
        <v>24218601488</v>
      </c>
      <c r="C21" s="8" t="s">
        <v>72</v>
      </c>
      <c r="D21" s="9" t="s">
        <v>17</v>
      </c>
      <c r="E21" s="7">
        <v>36592</v>
      </c>
      <c r="F21" s="6" t="s">
        <v>6</v>
      </c>
      <c r="G21" s="6"/>
      <c r="H21" s="3" t="s">
        <v>49</v>
      </c>
      <c r="I21" s="3" t="s">
        <v>92</v>
      </c>
    </row>
    <row r="22" spans="1:9" ht="15.75" hidden="1" customHeight="1" x14ac:dyDescent="0.25">
      <c r="A22" s="10">
        <v>15</v>
      </c>
      <c r="B22" s="5">
        <v>24216116542</v>
      </c>
      <c r="C22" s="8" t="s">
        <v>59</v>
      </c>
      <c r="D22" s="9" t="s">
        <v>43</v>
      </c>
      <c r="E22" s="7">
        <v>35929</v>
      </c>
      <c r="F22" s="6" t="s">
        <v>6</v>
      </c>
      <c r="G22" s="6"/>
      <c r="H22" s="3" t="s">
        <v>49</v>
      </c>
      <c r="I22" s="3" t="s">
        <v>92</v>
      </c>
    </row>
    <row r="23" spans="1:9" ht="15.75" hidden="1" customHeight="1" x14ac:dyDescent="0.25">
      <c r="A23" s="10">
        <v>16</v>
      </c>
      <c r="B23" s="5">
        <v>24216104818</v>
      </c>
      <c r="C23" s="8" t="s">
        <v>73</v>
      </c>
      <c r="D23" s="9" t="s">
        <v>20</v>
      </c>
      <c r="E23" s="7">
        <v>36795</v>
      </c>
      <c r="F23" s="6" t="s">
        <v>6</v>
      </c>
      <c r="G23" s="6"/>
      <c r="H23" s="3" t="s">
        <v>49</v>
      </c>
      <c r="I23" s="3" t="s">
        <v>92</v>
      </c>
    </row>
    <row r="24" spans="1:9" ht="15.75" hidden="1" customHeight="1" x14ac:dyDescent="0.25">
      <c r="A24" s="10">
        <v>17</v>
      </c>
      <c r="B24" s="5">
        <v>24216101099</v>
      </c>
      <c r="C24" s="8" t="s">
        <v>74</v>
      </c>
      <c r="D24" s="9" t="s">
        <v>44</v>
      </c>
      <c r="E24" s="7">
        <v>36743</v>
      </c>
      <c r="F24" s="6" t="s">
        <v>6</v>
      </c>
      <c r="G24" s="6"/>
      <c r="H24" s="3" t="s">
        <v>49</v>
      </c>
      <c r="I24" s="3" t="s">
        <v>92</v>
      </c>
    </row>
    <row r="25" spans="1:9" ht="15.75" hidden="1" customHeight="1" x14ac:dyDescent="0.25">
      <c r="A25" s="10">
        <v>18</v>
      </c>
      <c r="B25" s="5">
        <v>24216116790</v>
      </c>
      <c r="C25" s="8" t="s">
        <v>51</v>
      </c>
      <c r="D25" s="9" t="s">
        <v>32</v>
      </c>
      <c r="E25" s="7">
        <v>36867</v>
      </c>
      <c r="F25" s="6" t="s">
        <v>6</v>
      </c>
      <c r="G25" s="6"/>
      <c r="H25" s="3" t="s">
        <v>49</v>
      </c>
      <c r="I25" s="3" t="s">
        <v>92</v>
      </c>
    </row>
    <row r="26" spans="1:9" ht="15.75" hidden="1" customHeight="1" x14ac:dyDescent="0.25">
      <c r="A26" s="10">
        <v>19</v>
      </c>
      <c r="B26" s="5">
        <v>24216106382</v>
      </c>
      <c r="C26" s="8" t="s">
        <v>58</v>
      </c>
      <c r="D26" s="9" t="s">
        <v>41</v>
      </c>
      <c r="E26" s="7">
        <v>36774</v>
      </c>
      <c r="F26" s="6" t="s">
        <v>6</v>
      </c>
      <c r="G26" s="6"/>
      <c r="H26" s="3" t="s">
        <v>49</v>
      </c>
      <c r="I26" s="3" t="s">
        <v>92</v>
      </c>
    </row>
    <row r="27" spans="1:9" ht="15.75" hidden="1" customHeight="1" x14ac:dyDescent="0.25">
      <c r="A27" s="10">
        <v>20</v>
      </c>
      <c r="B27" s="5">
        <v>24216102886</v>
      </c>
      <c r="C27" s="8" t="s">
        <v>75</v>
      </c>
      <c r="D27" s="9" t="s">
        <v>40</v>
      </c>
      <c r="E27" s="7">
        <v>36697</v>
      </c>
      <c r="F27" s="6" t="s">
        <v>6</v>
      </c>
      <c r="G27" s="6"/>
      <c r="H27" s="3" t="s">
        <v>49</v>
      </c>
      <c r="I27" s="3" t="s">
        <v>92</v>
      </c>
    </row>
    <row r="28" spans="1:9" ht="15.75" hidden="1" customHeight="1" x14ac:dyDescent="0.25">
      <c r="A28" s="10">
        <v>21</v>
      </c>
      <c r="B28" s="5">
        <v>23216112016</v>
      </c>
      <c r="C28" s="8" t="s">
        <v>76</v>
      </c>
      <c r="D28" s="9" t="s">
        <v>19</v>
      </c>
      <c r="E28" s="7">
        <v>36153</v>
      </c>
      <c r="F28" s="6" t="s">
        <v>6</v>
      </c>
      <c r="G28" s="6"/>
      <c r="H28" s="3" t="s">
        <v>49</v>
      </c>
      <c r="I28" s="3" t="s">
        <v>92</v>
      </c>
    </row>
    <row r="29" spans="1:9" ht="15.75" hidden="1" customHeight="1" x14ac:dyDescent="0.25">
      <c r="A29" s="10">
        <v>22</v>
      </c>
      <c r="B29" s="5">
        <v>24216107853</v>
      </c>
      <c r="C29" s="8" t="s">
        <v>77</v>
      </c>
      <c r="D29" s="9" t="s">
        <v>6</v>
      </c>
      <c r="E29" s="7">
        <v>36724</v>
      </c>
      <c r="F29" s="6" t="s">
        <v>6</v>
      </c>
      <c r="G29" s="6"/>
      <c r="H29" s="3" t="s">
        <v>49</v>
      </c>
      <c r="I29" s="3" t="s">
        <v>92</v>
      </c>
    </row>
    <row r="30" spans="1:9" ht="15.75" hidden="1" customHeight="1" x14ac:dyDescent="0.25">
      <c r="A30" s="10">
        <v>23</v>
      </c>
      <c r="B30" s="5">
        <v>24214304807</v>
      </c>
      <c r="C30" s="8" t="s">
        <v>54</v>
      </c>
      <c r="D30" s="9" t="s">
        <v>21</v>
      </c>
      <c r="E30" s="7">
        <v>36707</v>
      </c>
      <c r="F30" s="6" t="s">
        <v>6</v>
      </c>
      <c r="G30" s="6"/>
      <c r="H30" s="3" t="s">
        <v>49</v>
      </c>
      <c r="I30" s="3" t="s">
        <v>92</v>
      </c>
    </row>
    <row r="31" spans="1:9" ht="15.75" hidden="1" customHeight="1" x14ac:dyDescent="0.25">
      <c r="A31" s="10">
        <v>24</v>
      </c>
      <c r="B31" s="5">
        <v>24216101298</v>
      </c>
      <c r="C31" s="8" t="s">
        <v>78</v>
      </c>
      <c r="D31" s="9" t="s">
        <v>21</v>
      </c>
      <c r="E31" s="7">
        <v>36801</v>
      </c>
      <c r="F31" s="6" t="s">
        <v>6</v>
      </c>
      <c r="G31" s="6"/>
      <c r="H31" s="3" t="s">
        <v>49</v>
      </c>
      <c r="I31" s="3" t="s">
        <v>92</v>
      </c>
    </row>
    <row r="32" spans="1:9" ht="15.75" hidden="1" customHeight="1" x14ac:dyDescent="0.25">
      <c r="A32" s="10">
        <v>25</v>
      </c>
      <c r="B32" s="5">
        <v>24218605221</v>
      </c>
      <c r="C32" s="8" t="s">
        <v>79</v>
      </c>
      <c r="D32" s="9" t="s">
        <v>18</v>
      </c>
      <c r="E32" s="7">
        <v>36592</v>
      </c>
      <c r="F32" s="6" t="s">
        <v>6</v>
      </c>
      <c r="G32" s="6"/>
      <c r="H32" s="3" t="s">
        <v>49</v>
      </c>
      <c r="I32" s="3" t="s">
        <v>92</v>
      </c>
    </row>
    <row r="33" spans="1:9" ht="15.75" hidden="1" customHeight="1" x14ac:dyDescent="0.25">
      <c r="A33" s="10">
        <v>26</v>
      </c>
      <c r="B33" s="5">
        <v>24216104898</v>
      </c>
      <c r="C33" s="8" t="s">
        <v>50</v>
      </c>
      <c r="D33" s="9" t="s">
        <v>22</v>
      </c>
      <c r="E33" s="7">
        <v>36779</v>
      </c>
      <c r="F33" s="6" t="s">
        <v>6</v>
      </c>
      <c r="G33" s="6"/>
      <c r="H33" s="3" t="s">
        <v>49</v>
      </c>
      <c r="I33" s="3" t="s">
        <v>92</v>
      </c>
    </row>
    <row r="34" spans="1:9" ht="15.75" hidden="1" customHeight="1" x14ac:dyDescent="0.25">
      <c r="A34" s="10">
        <v>27</v>
      </c>
      <c r="B34" s="5">
        <v>24216107338</v>
      </c>
      <c r="C34" s="8" t="s">
        <v>80</v>
      </c>
      <c r="D34" s="9" t="s">
        <v>45</v>
      </c>
      <c r="E34" s="7">
        <v>36387</v>
      </c>
      <c r="F34" s="6" t="s">
        <v>6</v>
      </c>
      <c r="G34" s="6"/>
      <c r="H34" s="3" t="s">
        <v>49</v>
      </c>
      <c r="I34" s="3" t="s">
        <v>92</v>
      </c>
    </row>
    <row r="35" spans="1:9" ht="15.75" hidden="1" customHeight="1" x14ac:dyDescent="0.25">
      <c r="A35" s="10">
        <v>28</v>
      </c>
      <c r="B35" s="5">
        <v>24216116006</v>
      </c>
      <c r="C35" s="8" t="s">
        <v>81</v>
      </c>
      <c r="D35" s="9" t="s">
        <v>33</v>
      </c>
      <c r="E35" s="7">
        <v>36814</v>
      </c>
      <c r="F35" s="6" t="s">
        <v>6</v>
      </c>
      <c r="G35" s="6"/>
      <c r="H35" s="3" t="s">
        <v>49</v>
      </c>
      <c r="I35" s="3" t="s">
        <v>92</v>
      </c>
    </row>
    <row r="36" spans="1:9" ht="15.75" hidden="1" customHeight="1" x14ac:dyDescent="0.25">
      <c r="A36" s="10">
        <v>29</v>
      </c>
      <c r="B36" s="5">
        <v>24216102694</v>
      </c>
      <c r="C36" s="8" t="s">
        <v>82</v>
      </c>
      <c r="D36" s="9" t="s">
        <v>33</v>
      </c>
      <c r="E36" s="7">
        <v>35815</v>
      </c>
      <c r="F36" s="6" t="s">
        <v>6</v>
      </c>
      <c r="G36" s="6"/>
      <c r="H36" s="3" t="s">
        <v>49</v>
      </c>
      <c r="I36" s="3" t="s">
        <v>92</v>
      </c>
    </row>
    <row r="37" spans="1:9" ht="15.75" hidden="1" customHeight="1" x14ac:dyDescent="0.25">
      <c r="A37" s="10">
        <v>30</v>
      </c>
      <c r="B37" s="5">
        <v>24216116645</v>
      </c>
      <c r="C37" s="8" t="s">
        <v>65</v>
      </c>
      <c r="D37" s="9" t="s">
        <v>23</v>
      </c>
      <c r="E37" s="7">
        <v>36070</v>
      </c>
      <c r="F37" s="6" t="s">
        <v>6</v>
      </c>
      <c r="G37" s="6"/>
      <c r="H37" s="3" t="s">
        <v>49</v>
      </c>
      <c r="I37" s="3" t="s">
        <v>92</v>
      </c>
    </row>
    <row r="38" spans="1:9" ht="15.75" hidden="1" customHeight="1" x14ac:dyDescent="0.25">
      <c r="A38" s="10">
        <v>31</v>
      </c>
      <c r="B38" s="5">
        <v>24216100073</v>
      </c>
      <c r="C38" s="8" t="s">
        <v>54</v>
      </c>
      <c r="D38" s="9" t="s">
        <v>23</v>
      </c>
      <c r="E38" s="7">
        <v>35127</v>
      </c>
      <c r="F38" s="6" t="s">
        <v>6</v>
      </c>
      <c r="G38" s="6"/>
      <c r="H38" s="3" t="s">
        <v>49</v>
      </c>
      <c r="I38" s="3" t="s">
        <v>92</v>
      </c>
    </row>
    <row r="39" spans="1:9" ht="15.75" hidden="1" customHeight="1" x14ac:dyDescent="0.25">
      <c r="A39" s="10">
        <v>32</v>
      </c>
      <c r="B39" s="5">
        <v>24216112980</v>
      </c>
      <c r="C39" s="8" t="s">
        <v>55</v>
      </c>
      <c r="D39" s="9" t="s">
        <v>46</v>
      </c>
      <c r="E39" s="7">
        <v>36560</v>
      </c>
      <c r="F39" s="6" t="s">
        <v>6</v>
      </c>
      <c r="G39" s="6"/>
      <c r="H39" s="3" t="s">
        <v>49</v>
      </c>
      <c r="I39" s="3" t="s">
        <v>92</v>
      </c>
    </row>
    <row r="40" spans="1:9" ht="15.75" hidden="1" customHeight="1" x14ac:dyDescent="0.25">
      <c r="A40" s="10">
        <v>33</v>
      </c>
      <c r="B40" s="5">
        <v>24216101034</v>
      </c>
      <c r="C40" s="8" t="s">
        <v>83</v>
      </c>
      <c r="D40" s="9" t="s">
        <v>26</v>
      </c>
      <c r="E40" s="7">
        <v>36861</v>
      </c>
      <c r="F40" s="6" t="s">
        <v>6</v>
      </c>
      <c r="G40" s="6"/>
      <c r="H40" s="3" t="s">
        <v>49</v>
      </c>
      <c r="I40" s="3" t="s">
        <v>92</v>
      </c>
    </row>
    <row r="41" spans="1:9" ht="15.75" hidden="1" customHeight="1" x14ac:dyDescent="0.25">
      <c r="A41" s="10">
        <v>34</v>
      </c>
      <c r="B41" s="5">
        <v>24216101464</v>
      </c>
      <c r="C41" s="8" t="s">
        <v>84</v>
      </c>
      <c r="D41" s="9" t="s">
        <v>39</v>
      </c>
      <c r="E41" s="7">
        <v>34609</v>
      </c>
      <c r="F41" s="6" t="s">
        <v>6</v>
      </c>
      <c r="G41" s="6"/>
      <c r="H41" s="3" t="s">
        <v>49</v>
      </c>
      <c r="I41" s="3" t="s">
        <v>92</v>
      </c>
    </row>
    <row r="42" spans="1:9" ht="15.75" hidden="1" customHeight="1" x14ac:dyDescent="0.25">
      <c r="A42" s="10">
        <v>35</v>
      </c>
      <c r="B42" s="5">
        <v>24216101890</v>
      </c>
      <c r="C42" s="8" t="s">
        <v>85</v>
      </c>
      <c r="D42" s="9" t="s">
        <v>28</v>
      </c>
      <c r="E42" s="7">
        <v>36533</v>
      </c>
      <c r="F42" s="6" t="s">
        <v>6</v>
      </c>
      <c r="G42" s="6"/>
      <c r="H42" s="3" t="s">
        <v>49</v>
      </c>
      <c r="I42" s="3" t="s">
        <v>92</v>
      </c>
    </row>
    <row r="43" spans="1:9" ht="15.75" hidden="1" customHeight="1" x14ac:dyDescent="0.25">
      <c r="A43" s="10">
        <v>36</v>
      </c>
      <c r="B43" s="5">
        <v>24211608146</v>
      </c>
      <c r="C43" s="8" t="s">
        <v>62</v>
      </c>
      <c r="D43" s="9" t="s">
        <v>34</v>
      </c>
      <c r="E43" s="7">
        <v>36652</v>
      </c>
      <c r="F43" s="6" t="s">
        <v>6</v>
      </c>
      <c r="G43" s="6"/>
      <c r="H43" s="3" t="s">
        <v>49</v>
      </c>
      <c r="I43" s="3" t="s">
        <v>92</v>
      </c>
    </row>
    <row r="44" spans="1:9" ht="15.75" hidden="1" customHeight="1" x14ac:dyDescent="0.25">
      <c r="A44" s="10">
        <v>37</v>
      </c>
      <c r="B44" s="5">
        <v>24216106612</v>
      </c>
      <c r="C44" s="8" t="s">
        <v>86</v>
      </c>
      <c r="D44" s="9" t="s">
        <v>47</v>
      </c>
      <c r="E44" s="7">
        <v>36529</v>
      </c>
      <c r="F44" s="6" t="s">
        <v>6</v>
      </c>
      <c r="G44" s="6"/>
      <c r="H44" s="3" t="s">
        <v>49</v>
      </c>
      <c r="I44" s="3" t="s">
        <v>92</v>
      </c>
    </row>
    <row r="45" spans="1:9" ht="15.75" hidden="1" customHeight="1" x14ac:dyDescent="0.25">
      <c r="A45" s="10">
        <v>38</v>
      </c>
      <c r="B45" s="5">
        <v>24216207305</v>
      </c>
      <c r="C45" s="8" t="s">
        <v>57</v>
      </c>
      <c r="D45" s="9" t="s">
        <v>15</v>
      </c>
      <c r="E45" s="7">
        <v>36843</v>
      </c>
      <c r="F45" s="6" t="s">
        <v>6</v>
      </c>
      <c r="G45" s="6"/>
      <c r="H45" s="3" t="s">
        <v>49</v>
      </c>
      <c r="I45" s="3" t="s">
        <v>92</v>
      </c>
    </row>
    <row r="46" spans="1:9" ht="15.75" hidden="1" customHeight="1" x14ac:dyDescent="0.25">
      <c r="A46" s="10">
        <v>39</v>
      </c>
      <c r="B46" s="5">
        <v>24216115501</v>
      </c>
      <c r="C46" s="8" t="s">
        <v>87</v>
      </c>
      <c r="D46" s="9" t="s">
        <v>35</v>
      </c>
      <c r="E46" s="7">
        <v>35748</v>
      </c>
      <c r="F46" s="6" t="s">
        <v>6</v>
      </c>
      <c r="G46" s="6"/>
      <c r="H46" s="3" t="s">
        <v>49</v>
      </c>
      <c r="I46" s="3" t="s">
        <v>92</v>
      </c>
    </row>
    <row r="47" spans="1:9" ht="15.75" hidden="1" customHeight="1" x14ac:dyDescent="0.25">
      <c r="A47" s="10">
        <v>40</v>
      </c>
      <c r="B47" s="5">
        <v>24216203973</v>
      </c>
      <c r="C47" s="8" t="s">
        <v>88</v>
      </c>
      <c r="D47" s="9" t="s">
        <v>37</v>
      </c>
      <c r="E47" s="7">
        <v>36752</v>
      </c>
      <c r="F47" s="6" t="s">
        <v>6</v>
      </c>
      <c r="G47" s="6"/>
      <c r="H47" s="3" t="s">
        <v>49</v>
      </c>
      <c r="I47" s="3" t="s">
        <v>92</v>
      </c>
    </row>
    <row r="48" spans="1:9" ht="15.75" hidden="1" customHeight="1" x14ac:dyDescent="0.25">
      <c r="A48" s="10">
        <v>41</v>
      </c>
      <c r="B48" s="5">
        <v>24211201893</v>
      </c>
      <c r="C48" s="8" t="s">
        <v>89</v>
      </c>
      <c r="D48" s="9" t="s">
        <v>37</v>
      </c>
      <c r="E48" s="7">
        <v>36609</v>
      </c>
      <c r="F48" s="6" t="s">
        <v>6</v>
      </c>
      <c r="G48" s="6"/>
      <c r="H48" s="3" t="s">
        <v>49</v>
      </c>
      <c r="I48" s="3" t="s">
        <v>92</v>
      </c>
    </row>
    <row r="49" spans="1:11" ht="15.75" hidden="1" customHeight="1" x14ac:dyDescent="0.25">
      <c r="A49" s="10">
        <v>42</v>
      </c>
      <c r="B49" s="5">
        <v>24216102787</v>
      </c>
      <c r="C49" s="8" t="s">
        <v>90</v>
      </c>
      <c r="D49" s="9" t="s">
        <v>27</v>
      </c>
      <c r="E49" s="7">
        <v>36507</v>
      </c>
      <c r="F49" s="6" t="s">
        <v>6</v>
      </c>
      <c r="G49" s="6"/>
      <c r="H49" s="3" t="s">
        <v>49</v>
      </c>
      <c r="I49" s="3" t="s">
        <v>92</v>
      </c>
    </row>
    <row r="50" spans="1:11" ht="15.75" hidden="1" customHeight="1" x14ac:dyDescent="0.25">
      <c r="A50" s="10">
        <v>43</v>
      </c>
      <c r="B50" s="5">
        <v>24216114750</v>
      </c>
      <c r="C50" s="8" t="s">
        <v>91</v>
      </c>
      <c r="D50" s="9" t="s">
        <v>27</v>
      </c>
      <c r="E50" s="7">
        <v>36550</v>
      </c>
      <c r="F50" s="6" t="s">
        <v>6</v>
      </c>
      <c r="G50" s="6"/>
      <c r="H50" s="3" t="s">
        <v>49</v>
      </c>
      <c r="I50" s="3" t="s">
        <v>92</v>
      </c>
    </row>
    <row r="51" spans="1:11" ht="15.75" hidden="1" customHeight="1" x14ac:dyDescent="0.25">
      <c r="A51" s="10">
        <v>44</v>
      </c>
      <c r="B51" s="5">
        <v>24216116855</v>
      </c>
      <c r="C51" s="8" t="s">
        <v>51</v>
      </c>
      <c r="D51" s="9" t="s">
        <v>36</v>
      </c>
      <c r="E51" s="7">
        <v>35503</v>
      </c>
      <c r="F51" s="6" t="s">
        <v>6</v>
      </c>
      <c r="G51" s="6"/>
      <c r="H51" s="3" t="s">
        <v>49</v>
      </c>
      <c r="I51" s="3" t="s">
        <v>92</v>
      </c>
    </row>
    <row r="52" spans="1:11" ht="15.75" hidden="1" customHeight="1" x14ac:dyDescent="0.25">
      <c r="B52" s="1"/>
      <c r="E52" s="1"/>
      <c r="F52" s="1"/>
      <c r="G52" s="1"/>
    </row>
    <row r="53" spans="1:11" ht="15.75" customHeight="1" x14ac:dyDescent="0.25">
      <c r="A53" s="10">
        <v>1</v>
      </c>
      <c r="B53" s="5">
        <v>24208716806</v>
      </c>
      <c r="C53" s="5" t="s">
        <v>211</v>
      </c>
      <c r="D53" s="5" t="s">
        <v>212</v>
      </c>
      <c r="E53" s="17">
        <v>36690</v>
      </c>
      <c r="F53" s="5" t="s">
        <v>25</v>
      </c>
      <c r="G53" s="5" t="s">
        <v>215</v>
      </c>
      <c r="H53" s="5" t="s">
        <v>111</v>
      </c>
      <c r="I53" s="3" t="s">
        <v>96</v>
      </c>
      <c r="J53" s="5" t="s">
        <v>95</v>
      </c>
      <c r="K53" s="1">
        <f t="shared" ref="K53:K100" si="0">COUNTIF($B$53:$B$197,B53)</f>
        <v>1</v>
      </c>
    </row>
    <row r="54" spans="1:11" ht="15.75" customHeight="1" x14ac:dyDescent="0.25">
      <c r="A54" s="10">
        <v>2</v>
      </c>
      <c r="B54" s="5">
        <v>26206842439</v>
      </c>
      <c r="C54" s="5" t="s">
        <v>213</v>
      </c>
      <c r="D54" s="5" t="s">
        <v>152</v>
      </c>
      <c r="E54" s="17">
        <v>36626</v>
      </c>
      <c r="F54" s="5" t="s">
        <v>25</v>
      </c>
      <c r="G54" s="5" t="s">
        <v>215</v>
      </c>
      <c r="H54" s="5" t="s">
        <v>101</v>
      </c>
      <c r="I54" s="3" t="s">
        <v>96</v>
      </c>
      <c r="J54" s="5" t="s">
        <v>95</v>
      </c>
      <c r="K54" s="1">
        <f t="shared" si="0"/>
        <v>1</v>
      </c>
    </row>
    <row r="55" spans="1:11" ht="15.75" customHeight="1" x14ac:dyDescent="0.25">
      <c r="A55" s="10">
        <v>3</v>
      </c>
      <c r="B55" s="5">
        <v>24218702333</v>
      </c>
      <c r="C55" s="5" t="s">
        <v>214</v>
      </c>
      <c r="D55" s="5" t="s">
        <v>6</v>
      </c>
      <c r="E55" s="17">
        <v>36678</v>
      </c>
      <c r="F55" s="5" t="s">
        <v>6</v>
      </c>
      <c r="G55" s="5" t="s">
        <v>215</v>
      </c>
      <c r="H55" s="5" t="s">
        <v>101</v>
      </c>
      <c r="I55" s="3" t="s">
        <v>96</v>
      </c>
      <c r="J55" s="5" t="s">
        <v>95</v>
      </c>
      <c r="K55" s="1">
        <f t="shared" si="0"/>
        <v>1</v>
      </c>
    </row>
    <row r="56" spans="1:11" ht="15.75" customHeight="1" x14ac:dyDescent="0.25">
      <c r="A56" s="10">
        <v>4</v>
      </c>
      <c r="B56" s="5">
        <v>27218736024</v>
      </c>
      <c r="C56" s="5" t="s">
        <v>98</v>
      </c>
      <c r="D56" s="5" t="s">
        <v>30</v>
      </c>
      <c r="E56" s="5" t="s">
        <v>99</v>
      </c>
      <c r="F56" s="5" t="s">
        <v>6</v>
      </c>
      <c r="G56" s="5" t="s">
        <v>100</v>
      </c>
      <c r="H56" s="5" t="s">
        <v>101</v>
      </c>
      <c r="I56" s="3" t="s">
        <v>96</v>
      </c>
      <c r="J56" s="5" t="s">
        <v>95</v>
      </c>
      <c r="K56" s="1">
        <f t="shared" si="0"/>
        <v>1</v>
      </c>
    </row>
    <row r="57" spans="1:11" ht="15.75" customHeight="1" x14ac:dyDescent="0.25">
      <c r="A57" s="10">
        <v>5</v>
      </c>
      <c r="B57" s="5">
        <v>27218736722</v>
      </c>
      <c r="C57" s="5" t="s">
        <v>102</v>
      </c>
      <c r="D57" s="5" t="s">
        <v>29</v>
      </c>
      <c r="E57" s="5" t="s">
        <v>103</v>
      </c>
      <c r="F57" s="5" t="s">
        <v>6</v>
      </c>
      <c r="G57" s="5" t="s">
        <v>100</v>
      </c>
      <c r="H57" s="5" t="s">
        <v>101</v>
      </c>
      <c r="I57" s="3" t="s">
        <v>96</v>
      </c>
      <c r="J57" s="5" t="s">
        <v>95</v>
      </c>
      <c r="K57" s="1">
        <f t="shared" si="0"/>
        <v>1</v>
      </c>
    </row>
    <row r="58" spans="1:11" ht="15.75" customHeight="1" x14ac:dyDescent="0.25">
      <c r="A58" s="10">
        <v>6</v>
      </c>
      <c r="B58" s="5">
        <v>27218743923</v>
      </c>
      <c r="C58" s="5" t="s">
        <v>104</v>
      </c>
      <c r="D58" s="5" t="s">
        <v>14</v>
      </c>
      <c r="E58" s="5" t="s">
        <v>105</v>
      </c>
      <c r="F58" s="5" t="s">
        <v>25</v>
      </c>
      <c r="G58" s="5" t="s">
        <v>100</v>
      </c>
      <c r="H58" s="5" t="s">
        <v>101</v>
      </c>
      <c r="I58" s="3" t="s">
        <v>96</v>
      </c>
      <c r="J58" s="5" t="s">
        <v>95</v>
      </c>
      <c r="K58" s="1">
        <f t="shared" si="0"/>
        <v>1</v>
      </c>
    </row>
    <row r="59" spans="1:11" ht="15.75" customHeight="1" x14ac:dyDescent="0.25">
      <c r="A59" s="10">
        <v>7</v>
      </c>
      <c r="B59" s="5">
        <v>27208642220</v>
      </c>
      <c r="C59" s="5" t="s">
        <v>106</v>
      </c>
      <c r="D59" s="5" t="s">
        <v>107</v>
      </c>
      <c r="E59" s="5" t="s">
        <v>108</v>
      </c>
      <c r="F59" s="5" t="s">
        <v>25</v>
      </c>
      <c r="G59" s="5" t="s">
        <v>100</v>
      </c>
      <c r="H59" s="5" t="s">
        <v>101</v>
      </c>
      <c r="I59" s="3" t="s">
        <v>96</v>
      </c>
      <c r="J59" s="5" t="s">
        <v>95</v>
      </c>
      <c r="K59" s="1">
        <f t="shared" si="0"/>
        <v>1</v>
      </c>
    </row>
    <row r="60" spans="1:11" ht="15.75" customHeight="1" x14ac:dyDescent="0.25">
      <c r="A60" s="10">
        <v>8</v>
      </c>
      <c r="B60" s="5">
        <v>24218709910</v>
      </c>
      <c r="C60" s="5" t="s">
        <v>109</v>
      </c>
      <c r="D60" s="5" t="s">
        <v>16</v>
      </c>
      <c r="E60" s="5" t="s">
        <v>110</v>
      </c>
      <c r="F60" s="5" t="s">
        <v>6</v>
      </c>
      <c r="G60" s="5" t="s">
        <v>100</v>
      </c>
      <c r="H60" s="5" t="s">
        <v>111</v>
      </c>
      <c r="I60" s="3" t="s">
        <v>96</v>
      </c>
      <c r="J60" s="5" t="s">
        <v>95</v>
      </c>
      <c r="K60" s="1">
        <f t="shared" si="0"/>
        <v>1</v>
      </c>
    </row>
    <row r="61" spans="1:11" ht="15.75" customHeight="1" x14ac:dyDescent="0.25">
      <c r="A61" s="10">
        <v>9</v>
      </c>
      <c r="B61" s="5">
        <v>27218747485</v>
      </c>
      <c r="C61" s="5" t="s">
        <v>112</v>
      </c>
      <c r="D61" s="5" t="s">
        <v>113</v>
      </c>
      <c r="E61" s="5" t="s">
        <v>114</v>
      </c>
      <c r="F61" s="5" t="s">
        <v>6</v>
      </c>
      <c r="G61" s="5" t="s">
        <v>100</v>
      </c>
      <c r="H61" s="5" t="s">
        <v>101</v>
      </c>
      <c r="I61" s="3" t="s">
        <v>96</v>
      </c>
      <c r="J61" s="5" t="s">
        <v>95</v>
      </c>
      <c r="K61" s="1">
        <f t="shared" si="0"/>
        <v>1</v>
      </c>
    </row>
    <row r="62" spans="1:11" ht="15.75" customHeight="1" x14ac:dyDescent="0.25">
      <c r="A62" s="10">
        <v>10</v>
      </c>
      <c r="B62" s="5">
        <v>27207240365</v>
      </c>
      <c r="C62" s="5" t="s">
        <v>115</v>
      </c>
      <c r="D62" s="5" t="s">
        <v>116</v>
      </c>
      <c r="E62" s="5" t="s">
        <v>117</v>
      </c>
      <c r="F62" s="5" t="s">
        <v>25</v>
      </c>
      <c r="G62" s="5" t="s">
        <v>100</v>
      </c>
      <c r="H62" s="5" t="s">
        <v>101</v>
      </c>
      <c r="I62" s="3" t="s">
        <v>96</v>
      </c>
      <c r="J62" s="5" t="s">
        <v>95</v>
      </c>
      <c r="K62" s="1">
        <f t="shared" si="0"/>
        <v>1</v>
      </c>
    </row>
    <row r="63" spans="1:11" ht="15.75" customHeight="1" x14ac:dyDescent="0.25">
      <c r="A63" s="10">
        <v>11</v>
      </c>
      <c r="B63" s="5">
        <v>27218754105</v>
      </c>
      <c r="C63" s="5" t="s">
        <v>118</v>
      </c>
      <c r="D63" s="5" t="s">
        <v>23</v>
      </c>
      <c r="E63" s="5" t="s">
        <v>119</v>
      </c>
      <c r="F63" s="5" t="s">
        <v>6</v>
      </c>
      <c r="G63" s="5" t="s">
        <v>100</v>
      </c>
      <c r="H63" s="5" t="s">
        <v>101</v>
      </c>
      <c r="I63" s="3" t="s">
        <v>96</v>
      </c>
      <c r="J63" s="5" t="s">
        <v>95</v>
      </c>
      <c r="K63" s="1">
        <f t="shared" si="0"/>
        <v>1</v>
      </c>
    </row>
    <row r="64" spans="1:11" ht="15.75" customHeight="1" x14ac:dyDescent="0.25">
      <c r="A64" s="10">
        <v>12</v>
      </c>
      <c r="B64" s="5">
        <v>26208727412</v>
      </c>
      <c r="C64" s="5" t="s">
        <v>120</v>
      </c>
      <c r="D64" s="5" t="s">
        <v>23</v>
      </c>
      <c r="E64" s="5" t="s">
        <v>121</v>
      </c>
      <c r="F64" s="5" t="s">
        <v>25</v>
      </c>
      <c r="G64" s="5" t="s">
        <v>100</v>
      </c>
      <c r="H64" s="5" t="s">
        <v>101</v>
      </c>
      <c r="I64" s="3" t="s">
        <v>96</v>
      </c>
      <c r="J64" s="5" t="s">
        <v>95</v>
      </c>
      <c r="K64" s="1">
        <f t="shared" si="0"/>
        <v>1</v>
      </c>
    </row>
    <row r="65" spans="1:11" ht="15.75" customHeight="1" x14ac:dyDescent="0.25">
      <c r="A65" s="10">
        <v>13</v>
      </c>
      <c r="B65" s="5">
        <v>27208739011</v>
      </c>
      <c r="C65" s="5" t="s">
        <v>122</v>
      </c>
      <c r="D65" s="5" t="s">
        <v>123</v>
      </c>
      <c r="E65" s="5" t="s">
        <v>124</v>
      </c>
      <c r="F65" s="5" t="s">
        <v>25</v>
      </c>
      <c r="G65" s="5" t="s">
        <v>100</v>
      </c>
      <c r="H65" s="5" t="s">
        <v>101</v>
      </c>
      <c r="I65" s="3" t="s">
        <v>96</v>
      </c>
      <c r="J65" s="5" t="s">
        <v>95</v>
      </c>
      <c r="K65" s="1">
        <f t="shared" si="0"/>
        <v>1</v>
      </c>
    </row>
    <row r="66" spans="1:11" ht="15.75" customHeight="1" x14ac:dyDescent="0.25">
      <c r="A66" s="10">
        <v>14</v>
      </c>
      <c r="B66" s="5">
        <v>27218700846</v>
      </c>
      <c r="C66" s="5" t="s">
        <v>125</v>
      </c>
      <c r="D66" s="5" t="s">
        <v>126</v>
      </c>
      <c r="E66" s="5" t="s">
        <v>127</v>
      </c>
      <c r="F66" s="5" t="s">
        <v>6</v>
      </c>
      <c r="G66" s="5" t="s">
        <v>100</v>
      </c>
      <c r="H66" s="5" t="s">
        <v>101</v>
      </c>
      <c r="I66" s="3" t="s">
        <v>96</v>
      </c>
      <c r="J66" s="5" t="s">
        <v>95</v>
      </c>
      <c r="K66" s="1">
        <f t="shared" si="0"/>
        <v>1</v>
      </c>
    </row>
    <row r="67" spans="1:11" ht="15.75" customHeight="1" x14ac:dyDescent="0.25">
      <c r="A67" s="10">
        <v>15</v>
      </c>
      <c r="B67" s="5">
        <v>28215204692</v>
      </c>
      <c r="C67" s="5" t="s">
        <v>128</v>
      </c>
      <c r="D67" s="5" t="s">
        <v>129</v>
      </c>
      <c r="E67" s="5" t="s">
        <v>130</v>
      </c>
      <c r="F67" s="5" t="s">
        <v>6</v>
      </c>
      <c r="G67" s="5" t="s">
        <v>131</v>
      </c>
      <c r="H67" s="5" t="s">
        <v>111</v>
      </c>
      <c r="I67" s="3" t="s">
        <v>96</v>
      </c>
      <c r="J67" s="5" t="s">
        <v>95</v>
      </c>
      <c r="K67" s="1">
        <f t="shared" si="0"/>
        <v>1</v>
      </c>
    </row>
    <row r="68" spans="1:11" ht="15.75" customHeight="1" x14ac:dyDescent="0.25">
      <c r="A68" s="10">
        <v>16</v>
      </c>
      <c r="B68" s="5">
        <v>28215206317</v>
      </c>
      <c r="C68" s="5" t="s">
        <v>132</v>
      </c>
      <c r="D68" s="5" t="s">
        <v>3</v>
      </c>
      <c r="E68" s="5" t="s">
        <v>133</v>
      </c>
      <c r="F68" s="5" t="s">
        <v>6</v>
      </c>
      <c r="G68" s="5" t="s">
        <v>131</v>
      </c>
      <c r="H68" s="5" t="s">
        <v>101</v>
      </c>
      <c r="I68" s="3" t="s">
        <v>96</v>
      </c>
      <c r="J68" s="5" t="s">
        <v>95</v>
      </c>
      <c r="K68" s="1">
        <f t="shared" si="0"/>
        <v>1</v>
      </c>
    </row>
    <row r="69" spans="1:11" ht="15.75" customHeight="1" x14ac:dyDescent="0.25">
      <c r="A69" s="10">
        <v>17</v>
      </c>
      <c r="B69" s="5">
        <v>28215248710</v>
      </c>
      <c r="C69" s="5" t="s">
        <v>134</v>
      </c>
      <c r="D69" s="5" t="s">
        <v>107</v>
      </c>
      <c r="E69" s="5" t="s">
        <v>135</v>
      </c>
      <c r="F69" s="5" t="s">
        <v>6</v>
      </c>
      <c r="G69" s="5" t="s">
        <v>131</v>
      </c>
      <c r="H69" s="5" t="s">
        <v>101</v>
      </c>
      <c r="I69" s="3" t="s">
        <v>96</v>
      </c>
      <c r="J69" s="5" t="s">
        <v>95</v>
      </c>
      <c r="K69" s="1">
        <f t="shared" si="0"/>
        <v>1</v>
      </c>
    </row>
    <row r="70" spans="1:11" ht="15.75" customHeight="1" x14ac:dyDescent="0.25">
      <c r="A70" s="10">
        <v>18</v>
      </c>
      <c r="B70" s="5">
        <v>28216354825</v>
      </c>
      <c r="C70" s="5" t="s">
        <v>136</v>
      </c>
      <c r="D70" s="5" t="s">
        <v>137</v>
      </c>
      <c r="E70" s="5" t="s">
        <v>138</v>
      </c>
      <c r="F70" s="5" t="s">
        <v>6</v>
      </c>
      <c r="G70" s="5" t="s">
        <v>131</v>
      </c>
      <c r="H70" s="5" t="s">
        <v>101</v>
      </c>
      <c r="I70" s="3" t="s">
        <v>96</v>
      </c>
      <c r="J70" s="5" t="s">
        <v>95</v>
      </c>
      <c r="K70" s="1">
        <f t="shared" si="0"/>
        <v>1</v>
      </c>
    </row>
    <row r="71" spans="1:11" ht="15.75" customHeight="1" x14ac:dyDescent="0.25">
      <c r="A71" s="10">
        <v>19</v>
      </c>
      <c r="B71" s="5">
        <v>28215253315</v>
      </c>
      <c r="C71" s="5" t="s">
        <v>139</v>
      </c>
      <c r="D71" s="5" t="s">
        <v>140</v>
      </c>
      <c r="E71" s="5" t="s">
        <v>141</v>
      </c>
      <c r="F71" s="5" t="s">
        <v>6</v>
      </c>
      <c r="G71" s="5" t="s">
        <v>131</v>
      </c>
      <c r="H71" s="5" t="s">
        <v>101</v>
      </c>
      <c r="I71" s="3" t="s">
        <v>96</v>
      </c>
      <c r="J71" s="5" t="s">
        <v>95</v>
      </c>
      <c r="K71" s="1">
        <f t="shared" si="0"/>
        <v>1</v>
      </c>
    </row>
    <row r="72" spans="1:11" ht="15.75" customHeight="1" x14ac:dyDescent="0.25">
      <c r="A72" s="10">
        <v>20</v>
      </c>
      <c r="B72" s="5">
        <v>28215202689</v>
      </c>
      <c r="C72" s="5" t="s">
        <v>142</v>
      </c>
      <c r="D72" s="5" t="s">
        <v>143</v>
      </c>
      <c r="E72" s="5" t="s">
        <v>144</v>
      </c>
      <c r="F72" s="5" t="s">
        <v>6</v>
      </c>
      <c r="G72" s="5" t="s">
        <v>131</v>
      </c>
      <c r="H72" s="5" t="s">
        <v>111</v>
      </c>
      <c r="I72" s="3" t="s">
        <v>96</v>
      </c>
      <c r="J72" s="5" t="s">
        <v>95</v>
      </c>
      <c r="K72" s="1">
        <f t="shared" si="0"/>
        <v>1</v>
      </c>
    </row>
    <row r="73" spans="1:11" ht="15.75" customHeight="1" x14ac:dyDescent="0.25">
      <c r="A73" s="10">
        <v>21</v>
      </c>
      <c r="B73" s="5">
        <v>28215241198</v>
      </c>
      <c r="C73" s="5" t="s">
        <v>145</v>
      </c>
      <c r="D73" s="5" t="s">
        <v>146</v>
      </c>
      <c r="E73" s="5" t="s">
        <v>147</v>
      </c>
      <c r="F73" s="5" t="s">
        <v>6</v>
      </c>
      <c r="G73" s="5" t="s">
        <v>131</v>
      </c>
      <c r="H73" s="5" t="s">
        <v>111</v>
      </c>
      <c r="I73" s="3" t="s">
        <v>96</v>
      </c>
      <c r="J73" s="5" t="s">
        <v>95</v>
      </c>
      <c r="K73" s="1">
        <f t="shared" si="0"/>
        <v>1</v>
      </c>
    </row>
    <row r="74" spans="1:11" ht="15.75" customHeight="1" x14ac:dyDescent="0.25">
      <c r="A74" s="10">
        <v>22</v>
      </c>
      <c r="B74" s="5">
        <v>28215205599</v>
      </c>
      <c r="C74" s="5" t="s">
        <v>148</v>
      </c>
      <c r="D74" s="5" t="s">
        <v>149</v>
      </c>
      <c r="E74" s="5" t="s">
        <v>150</v>
      </c>
      <c r="F74" s="5" t="s">
        <v>6</v>
      </c>
      <c r="G74" s="5" t="s">
        <v>131</v>
      </c>
      <c r="H74" s="5" t="s">
        <v>111</v>
      </c>
      <c r="I74" s="3" t="s">
        <v>96</v>
      </c>
      <c r="J74" s="5" t="s">
        <v>95</v>
      </c>
      <c r="K74" s="1">
        <f t="shared" si="0"/>
        <v>1</v>
      </c>
    </row>
    <row r="75" spans="1:11" ht="15.75" customHeight="1" x14ac:dyDescent="0.25">
      <c r="A75" s="10">
        <v>23</v>
      </c>
      <c r="B75" s="5">
        <v>28205253364</v>
      </c>
      <c r="C75" s="5" t="s">
        <v>151</v>
      </c>
      <c r="D75" s="5" t="s">
        <v>152</v>
      </c>
      <c r="E75" s="5" t="s">
        <v>153</v>
      </c>
      <c r="F75" s="5" t="s">
        <v>25</v>
      </c>
      <c r="G75" s="5" t="s">
        <v>131</v>
      </c>
      <c r="H75" s="5" t="s">
        <v>111</v>
      </c>
      <c r="I75" s="3" t="s">
        <v>96</v>
      </c>
      <c r="J75" s="5" t="s">
        <v>95</v>
      </c>
      <c r="K75" s="1">
        <f t="shared" si="0"/>
        <v>1</v>
      </c>
    </row>
    <row r="76" spans="1:11" ht="15.75" customHeight="1" x14ac:dyDescent="0.25">
      <c r="A76" s="10">
        <v>24</v>
      </c>
      <c r="B76" s="5">
        <v>28205238402</v>
      </c>
      <c r="C76" s="5" t="s">
        <v>154</v>
      </c>
      <c r="D76" s="5" t="s">
        <v>155</v>
      </c>
      <c r="E76" s="5" t="s">
        <v>156</v>
      </c>
      <c r="F76" s="5" t="s">
        <v>25</v>
      </c>
      <c r="G76" s="5" t="s">
        <v>131</v>
      </c>
      <c r="H76" s="5" t="s">
        <v>101</v>
      </c>
      <c r="I76" s="3" t="s">
        <v>96</v>
      </c>
      <c r="J76" s="5" t="s">
        <v>95</v>
      </c>
      <c r="K76" s="1">
        <f t="shared" si="0"/>
        <v>1</v>
      </c>
    </row>
    <row r="77" spans="1:11" ht="15.75" customHeight="1" x14ac:dyDescent="0.25">
      <c r="A77" s="10">
        <v>25</v>
      </c>
      <c r="B77" s="5">
        <v>29218780306</v>
      </c>
      <c r="C77" s="5" t="s">
        <v>157</v>
      </c>
      <c r="D77" s="5" t="s">
        <v>158</v>
      </c>
      <c r="E77" s="5" t="s">
        <v>159</v>
      </c>
      <c r="F77" s="5" t="s">
        <v>6</v>
      </c>
      <c r="G77" s="5" t="s">
        <v>160</v>
      </c>
      <c r="H77" s="5" t="s">
        <v>101</v>
      </c>
      <c r="I77" s="3" t="s">
        <v>96</v>
      </c>
      <c r="J77" s="5" t="s">
        <v>95</v>
      </c>
      <c r="K77" s="1">
        <f t="shared" si="0"/>
        <v>1</v>
      </c>
    </row>
    <row r="78" spans="1:11" ht="15.75" customHeight="1" x14ac:dyDescent="0.25">
      <c r="A78" s="10">
        <v>26</v>
      </c>
      <c r="B78" s="5">
        <v>29215265396</v>
      </c>
      <c r="C78" s="5" t="s">
        <v>161</v>
      </c>
      <c r="D78" s="5" t="s">
        <v>17</v>
      </c>
      <c r="E78" s="5" t="s">
        <v>162</v>
      </c>
      <c r="F78" s="5" t="s">
        <v>6</v>
      </c>
      <c r="G78" s="5" t="s">
        <v>160</v>
      </c>
      <c r="H78" s="5" t="s">
        <v>111</v>
      </c>
      <c r="I78" s="3" t="s">
        <v>96</v>
      </c>
      <c r="J78" s="5" t="s">
        <v>95</v>
      </c>
      <c r="K78" s="1">
        <f t="shared" si="0"/>
        <v>1</v>
      </c>
    </row>
    <row r="79" spans="1:11" ht="15.75" customHeight="1" x14ac:dyDescent="0.25">
      <c r="A79" s="10">
        <v>27</v>
      </c>
      <c r="B79" s="5">
        <v>29215257121</v>
      </c>
      <c r="C79" s="5" t="s">
        <v>163</v>
      </c>
      <c r="D79" s="5" t="s">
        <v>20</v>
      </c>
      <c r="E79" s="5" t="s">
        <v>164</v>
      </c>
      <c r="F79" s="5" t="s">
        <v>6</v>
      </c>
      <c r="G79" s="5" t="s">
        <v>160</v>
      </c>
      <c r="H79" s="5" t="s">
        <v>111</v>
      </c>
      <c r="I79" s="3" t="s">
        <v>96</v>
      </c>
      <c r="J79" s="5" t="s">
        <v>95</v>
      </c>
      <c r="K79" s="1">
        <f t="shared" si="0"/>
        <v>1</v>
      </c>
    </row>
    <row r="80" spans="1:11" ht="15.75" customHeight="1" x14ac:dyDescent="0.25">
      <c r="A80" s="10">
        <v>28</v>
      </c>
      <c r="B80" s="5">
        <v>29215255857</v>
      </c>
      <c r="C80" s="5" t="s">
        <v>165</v>
      </c>
      <c r="D80" s="5" t="s">
        <v>166</v>
      </c>
      <c r="E80" s="5" t="s">
        <v>167</v>
      </c>
      <c r="F80" s="5" t="s">
        <v>6</v>
      </c>
      <c r="G80" s="5" t="s">
        <v>160</v>
      </c>
      <c r="H80" s="5" t="s">
        <v>111</v>
      </c>
      <c r="I80" s="3" t="s">
        <v>96</v>
      </c>
      <c r="J80" s="5" t="s">
        <v>95</v>
      </c>
      <c r="K80" s="1">
        <f t="shared" si="0"/>
        <v>1</v>
      </c>
    </row>
    <row r="81" spans="1:11" ht="15.75" customHeight="1" x14ac:dyDescent="0.25">
      <c r="A81" s="10">
        <v>29</v>
      </c>
      <c r="B81" s="5">
        <v>29215265397</v>
      </c>
      <c r="C81" s="5" t="s">
        <v>168</v>
      </c>
      <c r="D81" s="5" t="s">
        <v>169</v>
      </c>
      <c r="E81" s="5" t="s">
        <v>99</v>
      </c>
      <c r="F81" s="5" t="s">
        <v>6</v>
      </c>
      <c r="G81" s="5" t="s">
        <v>160</v>
      </c>
      <c r="H81" s="5" t="s">
        <v>111</v>
      </c>
      <c r="I81" s="3" t="s">
        <v>96</v>
      </c>
      <c r="J81" s="5" t="s">
        <v>95</v>
      </c>
      <c r="K81" s="1">
        <f t="shared" si="0"/>
        <v>1</v>
      </c>
    </row>
    <row r="82" spans="1:11" ht="15.75" customHeight="1" x14ac:dyDescent="0.25">
      <c r="A82" s="10">
        <v>30</v>
      </c>
      <c r="B82" s="5">
        <v>29205251082</v>
      </c>
      <c r="C82" s="5" t="s">
        <v>170</v>
      </c>
      <c r="D82" s="5" t="s">
        <v>171</v>
      </c>
      <c r="E82" s="5" t="s">
        <v>172</v>
      </c>
      <c r="F82" s="5" t="s">
        <v>25</v>
      </c>
      <c r="G82" s="5" t="s">
        <v>160</v>
      </c>
      <c r="H82" s="5" t="s">
        <v>111</v>
      </c>
      <c r="I82" s="3" t="s">
        <v>96</v>
      </c>
      <c r="J82" s="5" t="s">
        <v>95</v>
      </c>
      <c r="K82" s="1">
        <f t="shared" si="0"/>
        <v>1</v>
      </c>
    </row>
    <row r="83" spans="1:11" ht="15.75" customHeight="1" x14ac:dyDescent="0.25">
      <c r="A83" s="10">
        <v>31</v>
      </c>
      <c r="B83" s="5">
        <v>29215252326</v>
      </c>
      <c r="C83" s="5" t="s">
        <v>173</v>
      </c>
      <c r="D83" s="5" t="s">
        <v>174</v>
      </c>
      <c r="E83" s="5" t="s">
        <v>175</v>
      </c>
      <c r="F83" s="5" t="s">
        <v>6</v>
      </c>
      <c r="G83" s="5" t="s">
        <v>160</v>
      </c>
      <c r="H83" s="5" t="s">
        <v>111</v>
      </c>
      <c r="I83" s="3" t="s">
        <v>96</v>
      </c>
      <c r="J83" s="5" t="s">
        <v>95</v>
      </c>
      <c r="K83" s="1">
        <f t="shared" si="0"/>
        <v>1</v>
      </c>
    </row>
    <row r="84" spans="1:11" ht="15.75" customHeight="1" x14ac:dyDescent="0.25">
      <c r="A84" s="10">
        <v>32</v>
      </c>
      <c r="B84" s="5">
        <v>29215221469</v>
      </c>
      <c r="C84" s="5" t="s">
        <v>176</v>
      </c>
      <c r="D84" s="5" t="s">
        <v>174</v>
      </c>
      <c r="E84" s="5" t="s">
        <v>177</v>
      </c>
      <c r="F84" s="5" t="s">
        <v>6</v>
      </c>
      <c r="G84" s="5" t="s">
        <v>160</v>
      </c>
      <c r="H84" s="5" t="s">
        <v>111</v>
      </c>
      <c r="I84" s="3" t="s">
        <v>96</v>
      </c>
      <c r="J84" s="5" t="s">
        <v>95</v>
      </c>
      <c r="K84" s="1">
        <f t="shared" si="0"/>
        <v>1</v>
      </c>
    </row>
    <row r="85" spans="1:11" ht="15.75" customHeight="1" x14ac:dyDescent="0.25">
      <c r="A85" s="10">
        <v>33</v>
      </c>
      <c r="B85" s="5">
        <v>29205125961</v>
      </c>
      <c r="C85" s="5" t="s">
        <v>178</v>
      </c>
      <c r="D85" s="5" t="s">
        <v>179</v>
      </c>
      <c r="E85" s="5" t="s">
        <v>180</v>
      </c>
      <c r="F85" s="5" t="s">
        <v>25</v>
      </c>
      <c r="G85" s="5" t="s">
        <v>160</v>
      </c>
      <c r="H85" s="5" t="s">
        <v>111</v>
      </c>
      <c r="I85" s="3" t="s">
        <v>96</v>
      </c>
      <c r="J85" s="5" t="s">
        <v>95</v>
      </c>
      <c r="K85" s="1">
        <f t="shared" si="0"/>
        <v>1</v>
      </c>
    </row>
    <row r="86" spans="1:11" ht="15.75" customHeight="1" x14ac:dyDescent="0.25">
      <c r="A86" s="10">
        <v>34</v>
      </c>
      <c r="B86" s="5">
        <v>24218607835</v>
      </c>
      <c r="C86" s="5" t="s">
        <v>217</v>
      </c>
      <c r="D86" s="5" t="s">
        <v>40</v>
      </c>
      <c r="E86" s="17">
        <v>36244</v>
      </c>
      <c r="F86" s="5" t="s">
        <v>6</v>
      </c>
      <c r="G86" s="5" t="s">
        <v>227</v>
      </c>
      <c r="H86" s="5" t="s">
        <v>101</v>
      </c>
      <c r="I86" s="3" t="s">
        <v>96</v>
      </c>
      <c r="J86" s="5" t="s">
        <v>181</v>
      </c>
      <c r="K86" s="1">
        <f t="shared" si="0"/>
        <v>1</v>
      </c>
    </row>
    <row r="87" spans="1:11" ht="15.75" customHeight="1" x14ac:dyDescent="0.25">
      <c r="A87" s="10">
        <v>35</v>
      </c>
      <c r="B87" s="5">
        <v>26218634310</v>
      </c>
      <c r="C87" s="5" t="s">
        <v>218</v>
      </c>
      <c r="D87" s="5" t="s">
        <v>219</v>
      </c>
      <c r="E87" s="17">
        <v>36443</v>
      </c>
      <c r="F87" s="5" t="s">
        <v>6</v>
      </c>
      <c r="G87" s="5" t="s">
        <v>227</v>
      </c>
      <c r="H87" s="5" t="s">
        <v>101</v>
      </c>
      <c r="I87" s="3" t="s">
        <v>96</v>
      </c>
      <c r="J87" s="5" t="s">
        <v>181</v>
      </c>
      <c r="K87" s="1">
        <f t="shared" si="0"/>
        <v>1</v>
      </c>
    </row>
    <row r="88" spans="1:11" ht="15.75" customHeight="1" x14ac:dyDescent="0.25">
      <c r="A88" s="10">
        <v>36</v>
      </c>
      <c r="B88" s="5">
        <v>26218642660</v>
      </c>
      <c r="C88" s="5" t="s">
        <v>220</v>
      </c>
      <c r="D88" s="5" t="s">
        <v>221</v>
      </c>
      <c r="E88" s="17">
        <v>37518</v>
      </c>
      <c r="F88" s="5" t="s">
        <v>6</v>
      </c>
      <c r="G88" s="5" t="s">
        <v>227</v>
      </c>
      <c r="H88" s="5" t="s">
        <v>101</v>
      </c>
      <c r="I88" s="3" t="s">
        <v>96</v>
      </c>
      <c r="J88" s="5" t="s">
        <v>181</v>
      </c>
      <c r="K88" s="1">
        <f t="shared" si="0"/>
        <v>1</v>
      </c>
    </row>
    <row r="89" spans="1:11" ht="15.75" customHeight="1" x14ac:dyDescent="0.25">
      <c r="A89" s="10">
        <v>37</v>
      </c>
      <c r="B89" s="5">
        <v>26208727303</v>
      </c>
      <c r="C89" s="5" t="s">
        <v>178</v>
      </c>
      <c r="D89" s="5" t="s">
        <v>222</v>
      </c>
      <c r="E89" s="17">
        <v>37469</v>
      </c>
      <c r="F89" s="5" t="s">
        <v>25</v>
      </c>
      <c r="G89" s="5" t="s">
        <v>227</v>
      </c>
      <c r="H89" s="5" t="s">
        <v>101</v>
      </c>
      <c r="I89" s="3" t="s">
        <v>96</v>
      </c>
      <c r="J89" s="5" t="s">
        <v>181</v>
      </c>
      <c r="K89" s="1">
        <f t="shared" si="0"/>
        <v>1</v>
      </c>
    </row>
    <row r="90" spans="1:11" ht="15.75" customHeight="1" x14ac:dyDescent="0.25">
      <c r="A90" s="10">
        <v>38</v>
      </c>
      <c r="B90" s="5">
        <v>26208623025</v>
      </c>
      <c r="C90" s="5" t="s">
        <v>223</v>
      </c>
      <c r="D90" s="5" t="s">
        <v>224</v>
      </c>
      <c r="E90" s="17">
        <v>37279</v>
      </c>
      <c r="F90" s="5" t="s">
        <v>25</v>
      </c>
      <c r="G90" s="5" t="s">
        <v>227</v>
      </c>
      <c r="H90" s="5" t="s">
        <v>101</v>
      </c>
      <c r="I90" s="3" t="s">
        <v>96</v>
      </c>
      <c r="J90" s="5" t="s">
        <v>181</v>
      </c>
      <c r="K90" s="1">
        <f t="shared" si="0"/>
        <v>1</v>
      </c>
    </row>
    <row r="91" spans="1:11" ht="15.75" customHeight="1" x14ac:dyDescent="0.25">
      <c r="A91" s="10">
        <v>39</v>
      </c>
      <c r="B91" s="5">
        <v>25208613868</v>
      </c>
      <c r="C91" s="5" t="s">
        <v>225</v>
      </c>
      <c r="D91" s="5" t="s">
        <v>226</v>
      </c>
      <c r="E91" s="17">
        <v>37130</v>
      </c>
      <c r="F91" s="5" t="s">
        <v>25</v>
      </c>
      <c r="G91" s="5" t="s">
        <v>227</v>
      </c>
      <c r="H91" s="5" t="s">
        <v>101</v>
      </c>
      <c r="I91" s="3" t="s">
        <v>96</v>
      </c>
      <c r="J91" s="5" t="s">
        <v>181</v>
      </c>
      <c r="K91" s="1">
        <f t="shared" si="0"/>
        <v>1</v>
      </c>
    </row>
    <row r="92" spans="1:11" ht="15.75" customHeight="1" x14ac:dyDescent="0.25">
      <c r="A92" s="10">
        <v>40</v>
      </c>
      <c r="B92" s="5">
        <v>27208620924</v>
      </c>
      <c r="C92" s="5" t="s">
        <v>182</v>
      </c>
      <c r="D92" s="5" t="s">
        <v>183</v>
      </c>
      <c r="E92" s="5" t="s">
        <v>184</v>
      </c>
      <c r="F92" s="5" t="s">
        <v>25</v>
      </c>
      <c r="G92" s="5" t="s">
        <v>185</v>
      </c>
      <c r="H92" s="5" t="s">
        <v>101</v>
      </c>
      <c r="I92" s="3" t="s">
        <v>96</v>
      </c>
      <c r="J92" s="5" t="s">
        <v>181</v>
      </c>
      <c r="K92" s="1">
        <f t="shared" si="0"/>
        <v>1</v>
      </c>
    </row>
    <row r="93" spans="1:11" ht="15.75" customHeight="1" x14ac:dyDescent="0.25">
      <c r="A93" s="10">
        <v>41</v>
      </c>
      <c r="B93" s="5">
        <v>27218601277</v>
      </c>
      <c r="C93" s="5" t="s">
        <v>186</v>
      </c>
      <c r="D93" s="5" t="s">
        <v>187</v>
      </c>
      <c r="E93" s="5" t="s">
        <v>188</v>
      </c>
      <c r="F93" s="5" t="s">
        <v>6</v>
      </c>
      <c r="G93" s="5" t="s">
        <v>185</v>
      </c>
      <c r="H93" s="5" t="s">
        <v>111</v>
      </c>
      <c r="I93" s="3" t="s">
        <v>96</v>
      </c>
      <c r="J93" s="5" t="s">
        <v>181</v>
      </c>
      <c r="K93" s="1">
        <f t="shared" si="0"/>
        <v>1</v>
      </c>
    </row>
    <row r="94" spans="1:11" ht="15.75" customHeight="1" x14ac:dyDescent="0.25">
      <c r="A94" s="10">
        <v>42</v>
      </c>
      <c r="B94" s="5">
        <v>27218602937</v>
      </c>
      <c r="C94" s="5" t="s">
        <v>189</v>
      </c>
      <c r="D94" s="5" t="s">
        <v>36</v>
      </c>
      <c r="E94" s="5" t="s">
        <v>190</v>
      </c>
      <c r="F94" s="5" t="s">
        <v>6</v>
      </c>
      <c r="G94" s="5" t="s">
        <v>185</v>
      </c>
      <c r="H94" s="5" t="s">
        <v>101</v>
      </c>
      <c r="I94" s="3" t="s">
        <v>96</v>
      </c>
      <c r="J94" s="5" t="s">
        <v>181</v>
      </c>
      <c r="K94" s="1">
        <f t="shared" si="0"/>
        <v>1</v>
      </c>
    </row>
    <row r="95" spans="1:11" ht="15.75" customHeight="1" x14ac:dyDescent="0.25">
      <c r="A95" s="10">
        <v>43</v>
      </c>
      <c r="B95" s="5">
        <v>28205151443</v>
      </c>
      <c r="C95" s="5" t="s">
        <v>191</v>
      </c>
      <c r="D95" s="5" t="s">
        <v>192</v>
      </c>
      <c r="E95" s="5" t="s">
        <v>193</v>
      </c>
      <c r="F95" s="5" t="s">
        <v>25</v>
      </c>
      <c r="G95" s="5" t="s">
        <v>194</v>
      </c>
      <c r="H95" s="5" t="s">
        <v>101</v>
      </c>
      <c r="I95" s="3" t="s">
        <v>96</v>
      </c>
      <c r="J95" s="5" t="s">
        <v>181</v>
      </c>
      <c r="K95" s="1">
        <f t="shared" si="0"/>
        <v>1</v>
      </c>
    </row>
    <row r="96" spans="1:11" ht="15.75" customHeight="1" x14ac:dyDescent="0.25">
      <c r="A96" s="10">
        <v>44</v>
      </c>
      <c r="B96" s="5">
        <v>28206851222</v>
      </c>
      <c r="C96" s="5" t="s">
        <v>195</v>
      </c>
      <c r="D96" s="5" t="s">
        <v>196</v>
      </c>
      <c r="E96" s="5" t="s">
        <v>197</v>
      </c>
      <c r="F96" s="5" t="s">
        <v>25</v>
      </c>
      <c r="G96" s="5" t="s">
        <v>194</v>
      </c>
      <c r="H96" s="5" t="s">
        <v>101</v>
      </c>
      <c r="I96" s="3" t="s">
        <v>96</v>
      </c>
      <c r="J96" s="5" t="s">
        <v>181</v>
      </c>
      <c r="K96" s="1">
        <f t="shared" si="0"/>
        <v>1</v>
      </c>
    </row>
    <row r="97" spans="1:11" ht="15.75" customHeight="1" x14ac:dyDescent="0.25">
      <c r="A97" s="10">
        <v>45</v>
      </c>
      <c r="B97" s="5">
        <v>28215100583</v>
      </c>
      <c r="C97" s="5" t="s">
        <v>198</v>
      </c>
      <c r="D97" s="5" t="s">
        <v>199</v>
      </c>
      <c r="E97" s="5" t="s">
        <v>200</v>
      </c>
      <c r="F97" s="5" t="s">
        <v>6</v>
      </c>
      <c r="G97" s="5" t="s">
        <v>194</v>
      </c>
      <c r="H97" s="5" t="s">
        <v>101</v>
      </c>
      <c r="I97" s="3" t="s">
        <v>96</v>
      </c>
      <c r="J97" s="5" t="s">
        <v>181</v>
      </c>
      <c r="K97" s="1">
        <f t="shared" si="0"/>
        <v>1</v>
      </c>
    </row>
    <row r="98" spans="1:11" ht="15.75" customHeight="1" x14ac:dyDescent="0.25">
      <c r="A98" s="10">
        <v>46</v>
      </c>
      <c r="B98" s="5">
        <v>29615165615</v>
      </c>
      <c r="C98" s="5" t="s">
        <v>201</v>
      </c>
      <c r="D98" s="5" t="s">
        <v>202</v>
      </c>
      <c r="E98" s="5" t="s">
        <v>203</v>
      </c>
      <c r="F98" s="5" t="s">
        <v>6</v>
      </c>
      <c r="G98" s="5" t="s">
        <v>204</v>
      </c>
      <c r="H98" s="5" t="s">
        <v>111</v>
      </c>
      <c r="I98" s="3" t="s">
        <v>96</v>
      </c>
      <c r="J98" s="5" t="s">
        <v>181</v>
      </c>
      <c r="K98" s="1">
        <f t="shared" si="0"/>
        <v>1</v>
      </c>
    </row>
    <row r="99" spans="1:11" ht="15.75" customHeight="1" x14ac:dyDescent="0.25">
      <c r="A99" s="10">
        <v>47</v>
      </c>
      <c r="B99" s="5">
        <v>29205220750</v>
      </c>
      <c r="C99" s="5" t="s">
        <v>205</v>
      </c>
      <c r="D99" s="5" t="s">
        <v>206</v>
      </c>
      <c r="E99" s="5" t="s">
        <v>207</v>
      </c>
      <c r="F99" s="5" t="s">
        <v>25</v>
      </c>
      <c r="G99" s="5" t="s">
        <v>204</v>
      </c>
      <c r="H99" s="5" t="s">
        <v>111</v>
      </c>
      <c r="I99" s="3" t="s">
        <v>96</v>
      </c>
      <c r="J99" s="5" t="s">
        <v>181</v>
      </c>
      <c r="K99" s="1">
        <f t="shared" si="0"/>
        <v>1</v>
      </c>
    </row>
    <row r="100" spans="1:11" ht="15.75" customHeight="1" x14ac:dyDescent="0.25">
      <c r="A100" s="10">
        <v>48</v>
      </c>
      <c r="B100" s="5">
        <v>29205161725</v>
      </c>
      <c r="C100" s="5" t="s">
        <v>208</v>
      </c>
      <c r="D100" s="5" t="s">
        <v>206</v>
      </c>
      <c r="E100" s="5" t="s">
        <v>209</v>
      </c>
      <c r="F100" s="5" t="s">
        <v>25</v>
      </c>
      <c r="G100" s="5" t="s">
        <v>204</v>
      </c>
      <c r="H100" s="5" t="s">
        <v>111</v>
      </c>
      <c r="I100" s="3" t="s">
        <v>96</v>
      </c>
      <c r="J100" s="5" t="s">
        <v>181</v>
      </c>
      <c r="K100" s="1">
        <f t="shared" si="0"/>
        <v>1</v>
      </c>
    </row>
    <row r="101" spans="1:11" ht="15.75" customHeight="1" x14ac:dyDescent="0.25">
      <c r="A101" s="10">
        <v>49</v>
      </c>
      <c r="B101" s="5">
        <v>25218603537</v>
      </c>
      <c r="C101" s="5" t="s">
        <v>228</v>
      </c>
      <c r="D101" s="5" t="s">
        <v>229</v>
      </c>
      <c r="E101" s="17">
        <v>37048</v>
      </c>
      <c r="F101" s="5" t="s">
        <v>6</v>
      </c>
      <c r="G101" s="5" t="s">
        <v>241</v>
      </c>
      <c r="H101" s="5" t="s">
        <v>216</v>
      </c>
      <c r="I101" s="3" t="s">
        <v>96</v>
      </c>
      <c r="J101" s="5" t="s">
        <v>210</v>
      </c>
    </row>
    <row r="102" spans="1:11" ht="15.75" customHeight="1" x14ac:dyDescent="0.25">
      <c r="A102" s="10">
        <v>50</v>
      </c>
      <c r="B102" s="5">
        <v>26218627861</v>
      </c>
      <c r="C102" s="5" t="s">
        <v>230</v>
      </c>
      <c r="D102" s="5" t="s">
        <v>231</v>
      </c>
      <c r="E102" s="17">
        <v>37402</v>
      </c>
      <c r="F102" s="5" t="s">
        <v>6</v>
      </c>
      <c r="G102" s="5" t="s">
        <v>241</v>
      </c>
      <c r="H102" s="5" t="s">
        <v>101</v>
      </c>
      <c r="I102" s="3" t="s">
        <v>96</v>
      </c>
      <c r="J102" s="5" t="s">
        <v>210</v>
      </c>
    </row>
    <row r="103" spans="1:11" ht="15.75" customHeight="1" x14ac:dyDescent="0.25">
      <c r="A103" s="10">
        <v>51</v>
      </c>
      <c r="B103" s="5">
        <v>26208633358</v>
      </c>
      <c r="C103" s="5" t="s">
        <v>232</v>
      </c>
      <c r="D103" s="5" t="s">
        <v>171</v>
      </c>
      <c r="E103" s="17">
        <v>37295</v>
      </c>
      <c r="F103" s="5" t="s">
        <v>25</v>
      </c>
      <c r="G103" s="5" t="s">
        <v>241</v>
      </c>
      <c r="H103" s="5" t="s">
        <v>101</v>
      </c>
      <c r="I103" s="3" t="s">
        <v>96</v>
      </c>
      <c r="J103" s="5" t="s">
        <v>210</v>
      </c>
    </row>
    <row r="104" spans="1:11" ht="15.75" customHeight="1" x14ac:dyDescent="0.25">
      <c r="A104" s="10">
        <v>52</v>
      </c>
      <c r="B104" s="5">
        <v>26218634073</v>
      </c>
      <c r="C104" s="5" t="s">
        <v>233</v>
      </c>
      <c r="D104" s="5" t="s">
        <v>129</v>
      </c>
      <c r="E104" s="17">
        <v>37593</v>
      </c>
      <c r="F104" s="5" t="s">
        <v>6</v>
      </c>
      <c r="G104" s="5" t="s">
        <v>241</v>
      </c>
      <c r="H104" s="5" t="s">
        <v>216</v>
      </c>
      <c r="I104" s="3" t="s">
        <v>96</v>
      </c>
      <c r="J104" s="5" t="s">
        <v>210</v>
      </c>
    </row>
    <row r="105" spans="1:11" ht="15.75" customHeight="1" x14ac:dyDescent="0.25">
      <c r="A105" s="10">
        <v>53</v>
      </c>
      <c r="B105" s="5">
        <v>26218636357</v>
      </c>
      <c r="C105" s="5" t="s">
        <v>234</v>
      </c>
      <c r="D105" s="5" t="s">
        <v>206</v>
      </c>
      <c r="E105" s="17">
        <v>36358</v>
      </c>
      <c r="F105" s="5" t="s">
        <v>6</v>
      </c>
      <c r="G105" s="5" t="s">
        <v>241</v>
      </c>
      <c r="H105" s="5" t="s">
        <v>101</v>
      </c>
      <c r="I105" s="3" t="s">
        <v>96</v>
      </c>
      <c r="J105" s="5" t="s">
        <v>210</v>
      </c>
    </row>
    <row r="106" spans="1:11" ht="15.75" customHeight="1" x14ac:dyDescent="0.25">
      <c r="A106" s="10">
        <v>54</v>
      </c>
      <c r="B106" s="5">
        <v>26218636169</v>
      </c>
      <c r="C106" s="5" t="s">
        <v>235</v>
      </c>
      <c r="D106" s="5" t="s">
        <v>26</v>
      </c>
      <c r="E106" s="17">
        <v>37051</v>
      </c>
      <c r="F106" s="5" t="s">
        <v>6</v>
      </c>
      <c r="G106" s="5" t="s">
        <v>241</v>
      </c>
      <c r="H106" s="5" t="s">
        <v>216</v>
      </c>
      <c r="I106" s="3" t="s">
        <v>96</v>
      </c>
      <c r="J106" s="5" t="s">
        <v>210</v>
      </c>
    </row>
    <row r="107" spans="1:11" ht="15.75" customHeight="1" x14ac:dyDescent="0.25">
      <c r="A107" s="10">
        <v>55</v>
      </c>
      <c r="B107" s="5">
        <v>26208638636</v>
      </c>
      <c r="C107" s="5" t="s">
        <v>236</v>
      </c>
      <c r="D107" s="5" t="s">
        <v>171</v>
      </c>
      <c r="E107" s="17">
        <v>37616</v>
      </c>
      <c r="F107" s="5" t="s">
        <v>25</v>
      </c>
      <c r="G107" s="5" t="s">
        <v>241</v>
      </c>
      <c r="H107" s="5" t="s">
        <v>101</v>
      </c>
      <c r="I107" s="3" t="s">
        <v>96</v>
      </c>
      <c r="J107" s="5" t="s">
        <v>210</v>
      </c>
    </row>
    <row r="108" spans="1:11" ht="15.75" customHeight="1" x14ac:dyDescent="0.25">
      <c r="A108" s="10">
        <v>56</v>
      </c>
      <c r="B108" s="5">
        <v>26218634584</v>
      </c>
      <c r="C108" s="5" t="s">
        <v>237</v>
      </c>
      <c r="D108" s="5" t="s">
        <v>174</v>
      </c>
      <c r="E108" s="17">
        <v>37288</v>
      </c>
      <c r="F108" s="5" t="s">
        <v>6</v>
      </c>
      <c r="G108" s="5" t="s">
        <v>241</v>
      </c>
      <c r="H108" s="5" t="s">
        <v>101</v>
      </c>
      <c r="I108" s="3" t="s">
        <v>96</v>
      </c>
      <c r="J108" s="5" t="s">
        <v>210</v>
      </c>
    </row>
    <row r="109" spans="1:11" ht="15.75" customHeight="1" x14ac:dyDescent="0.25">
      <c r="A109" s="10">
        <v>57</v>
      </c>
      <c r="B109" s="5">
        <v>26218630331</v>
      </c>
      <c r="C109" s="5" t="s">
        <v>238</v>
      </c>
      <c r="D109" s="5" t="s">
        <v>239</v>
      </c>
      <c r="E109" s="17">
        <v>37503</v>
      </c>
      <c r="F109" s="5" t="s">
        <v>6</v>
      </c>
      <c r="G109" s="5" t="s">
        <v>241</v>
      </c>
      <c r="H109" s="5" t="s">
        <v>101</v>
      </c>
      <c r="I109" s="3" t="s">
        <v>96</v>
      </c>
      <c r="J109" s="5" t="s">
        <v>210</v>
      </c>
    </row>
    <row r="110" spans="1:11" ht="15.75" customHeight="1" x14ac:dyDescent="0.25">
      <c r="A110" s="10">
        <v>58</v>
      </c>
      <c r="B110" s="5">
        <v>2321865056</v>
      </c>
      <c r="C110" s="5" t="s">
        <v>240</v>
      </c>
      <c r="D110" s="5" t="s">
        <v>19</v>
      </c>
      <c r="E110" s="17">
        <v>36472</v>
      </c>
      <c r="F110" s="5" t="s">
        <v>6</v>
      </c>
      <c r="G110" s="5" t="s">
        <v>241</v>
      </c>
      <c r="H110" s="5" t="s">
        <v>101</v>
      </c>
      <c r="I110" s="3" t="s">
        <v>96</v>
      </c>
      <c r="J110" s="5" t="s">
        <v>210</v>
      </c>
    </row>
    <row r="111" spans="1:11" ht="15.75" customHeight="1" x14ac:dyDescent="0.25">
      <c r="A111" s="10">
        <v>59</v>
      </c>
      <c r="B111" s="5">
        <v>27218639656</v>
      </c>
      <c r="C111" s="5" t="str">
        <f>VLOOKUP($B111,[1]Sheet!$A$25:$M$746,11,0)</f>
        <v>Phạm Hoàng Tuấn</v>
      </c>
      <c r="D111" s="5" t="str">
        <f>VLOOKUP($B111,[1]Sheet!$A$25:$M$746,12,0)</f>
        <v>Anh</v>
      </c>
      <c r="E111" s="5" t="str">
        <f>TEXT(VLOOKUP($B111,[1]Sheet!$A$25:$M$746,3,0),"dd/mm/yyyy")</f>
        <v>16/11/2003</v>
      </c>
      <c r="F111" s="5" t="str">
        <f>VLOOKUP($B111,[1]Sheet!$A$25:$M$746,4,0)</f>
        <v>Nam</v>
      </c>
      <c r="G111" s="5" t="str">
        <f>VLOOKUP($B111,[1]Sheet!$A$25:$M$746,6,0)</f>
        <v>K27LKT</v>
      </c>
      <c r="H111" s="5" t="str">
        <f>VLOOKUP($B111,[1]Sheet!$A$25:$M$746,13,0)</f>
        <v>Tạm ngưng học</v>
      </c>
      <c r="I111" s="3" t="s">
        <v>96</v>
      </c>
      <c r="J111" s="5" t="s">
        <v>210</v>
      </c>
      <c r="K111" s="1">
        <f t="shared" ref="K111:K142" si="1">COUNTIF($B$53:$B$197,B111)</f>
        <v>1</v>
      </c>
    </row>
    <row r="112" spans="1:11" ht="15.75" customHeight="1" x14ac:dyDescent="0.25">
      <c r="A112" s="10">
        <v>60</v>
      </c>
      <c r="B112" s="5">
        <v>27218629233</v>
      </c>
      <c r="C112" s="5" t="str">
        <f>VLOOKUP($B112,[1]Sheet!$A$25:$M$746,11,0)</f>
        <v>Trương Hoàng</v>
      </c>
      <c r="D112" s="5" t="str">
        <f>VLOOKUP($B112,[1]Sheet!$A$25:$M$746,12,0)</f>
        <v>Anh</v>
      </c>
      <c r="E112" s="5" t="str">
        <f>TEXT(VLOOKUP($B112,[1]Sheet!$A$25:$M$746,3,0),"dd/mm/yyyy")</f>
        <v>30/08/2003</v>
      </c>
      <c r="F112" s="5" t="str">
        <f>VLOOKUP($B112,[1]Sheet!$A$25:$M$746,4,0)</f>
        <v>Nam</v>
      </c>
      <c r="G112" s="5" t="str">
        <f>VLOOKUP($B112,[1]Sheet!$A$25:$M$746,6,0)</f>
        <v>K27LKT</v>
      </c>
      <c r="H112" s="5" t="str">
        <f>VLOOKUP($B112,[1]Sheet!$A$25:$M$746,13,0)</f>
        <v>Thôi học</v>
      </c>
      <c r="I112" s="3" t="s">
        <v>96</v>
      </c>
      <c r="J112" s="5" t="s">
        <v>210</v>
      </c>
      <c r="K112" s="1">
        <f t="shared" si="1"/>
        <v>1</v>
      </c>
    </row>
    <row r="113" spans="1:11" ht="15.75" customHeight="1" x14ac:dyDescent="0.25">
      <c r="A113" s="10">
        <v>61</v>
      </c>
      <c r="B113" s="5">
        <v>27208647330</v>
      </c>
      <c r="C113" s="5" t="str">
        <f>VLOOKUP($B113,[1]Sheet!$A$25:$M$746,11,0)</f>
        <v>Võ Nữ Như</v>
      </c>
      <c r="D113" s="5" t="str">
        <f>VLOOKUP($B113,[1]Sheet!$A$25:$M$746,12,0)</f>
        <v>Bình</v>
      </c>
      <c r="E113" s="5" t="str">
        <f>TEXT(VLOOKUP($B113,[1]Sheet!$A$25:$M$746,3,0),"dd/mm/yyyy")</f>
        <v>15/12/2003</v>
      </c>
      <c r="F113" s="5" t="str">
        <f>VLOOKUP($B113,[1]Sheet!$A$25:$M$746,4,0)</f>
        <v>Nữ</v>
      </c>
      <c r="G113" s="5" t="str">
        <f>VLOOKUP($B113,[1]Sheet!$A$25:$M$746,6,0)</f>
        <v>K27LKT</v>
      </c>
      <c r="H113" s="5" t="str">
        <f>VLOOKUP($B113,[1]Sheet!$A$25:$M$746,13,0)</f>
        <v>Thôi học</v>
      </c>
      <c r="I113" s="3" t="s">
        <v>96</v>
      </c>
      <c r="J113" s="5" t="s">
        <v>210</v>
      </c>
      <c r="K113" s="1">
        <f t="shared" si="1"/>
        <v>1</v>
      </c>
    </row>
    <row r="114" spans="1:11" ht="15.75" customHeight="1" x14ac:dyDescent="0.25">
      <c r="A114" s="10">
        <v>62</v>
      </c>
      <c r="B114" s="5">
        <v>27208601930</v>
      </c>
      <c r="C114" s="5" t="str">
        <f>VLOOKUP($B114,[1]Sheet!$A$25:$M$746,11,0)</f>
        <v>Đinh Thị Thuỳ</v>
      </c>
      <c r="D114" s="5" t="str">
        <f>VLOOKUP($B114,[1]Sheet!$A$25:$M$746,12,0)</f>
        <v>Dương</v>
      </c>
      <c r="E114" s="5" t="str">
        <f>TEXT(VLOOKUP($B114,[1]Sheet!$A$25:$M$746,3,0),"dd/mm/yyyy")</f>
        <v>07/04/2003</v>
      </c>
      <c r="F114" s="5" t="str">
        <f>VLOOKUP($B114,[1]Sheet!$A$25:$M$746,4,0)</f>
        <v>Nữ</v>
      </c>
      <c r="G114" s="5" t="str">
        <f>VLOOKUP($B114,[1]Sheet!$A$25:$M$746,6,0)</f>
        <v>K27LKT</v>
      </c>
      <c r="H114" s="5" t="str">
        <f>VLOOKUP($B114,[1]Sheet!$A$25:$M$746,13,0)</f>
        <v>Thôi học</v>
      </c>
      <c r="I114" s="3" t="s">
        <v>96</v>
      </c>
      <c r="J114" s="5" t="s">
        <v>210</v>
      </c>
      <c r="K114" s="1">
        <f t="shared" si="1"/>
        <v>1</v>
      </c>
    </row>
    <row r="115" spans="1:11" ht="15.75" customHeight="1" x14ac:dyDescent="0.25">
      <c r="A115" s="10">
        <v>63</v>
      </c>
      <c r="B115" s="5">
        <v>25218617544</v>
      </c>
      <c r="C115" s="5" t="str">
        <f>VLOOKUP($B115,[1]Sheet!$A$25:$M$746,11,0)</f>
        <v>Trần Lê</v>
      </c>
      <c r="D115" s="5" t="str">
        <f>VLOOKUP($B115,[1]Sheet!$A$25:$M$746,12,0)</f>
        <v>Hiếu</v>
      </c>
      <c r="E115" s="5" t="str">
        <f>TEXT(VLOOKUP($B115,[1]Sheet!$A$25:$M$746,3,0),"dd/mm/yyyy")</f>
        <v>01/01/2001</v>
      </c>
      <c r="F115" s="5" t="str">
        <f>VLOOKUP($B115,[1]Sheet!$A$25:$M$746,4,0)</f>
        <v>Nam</v>
      </c>
      <c r="G115" s="5" t="str">
        <f>VLOOKUP($B115,[1]Sheet!$A$25:$M$746,6,0)</f>
        <v>K27LKT</v>
      </c>
      <c r="H115" s="5" t="str">
        <f>VLOOKUP($B115,[1]Sheet!$A$25:$M$746,13,0)</f>
        <v>Tạm ngưng học</v>
      </c>
      <c r="I115" s="3" t="s">
        <v>96</v>
      </c>
      <c r="J115" s="5" t="s">
        <v>210</v>
      </c>
      <c r="K115" s="1">
        <f t="shared" si="1"/>
        <v>1</v>
      </c>
    </row>
    <row r="116" spans="1:11" ht="15.75" customHeight="1" x14ac:dyDescent="0.25">
      <c r="A116" s="10">
        <v>64</v>
      </c>
      <c r="B116" s="5">
        <v>26208620258</v>
      </c>
      <c r="C116" s="5" t="str">
        <f>VLOOKUP($B116,[1]Sheet!$A$25:$M$746,11,0)</f>
        <v>Võ Nguyễn Thu</v>
      </c>
      <c r="D116" s="5" t="str">
        <f>VLOOKUP($B116,[1]Sheet!$A$25:$M$746,12,0)</f>
        <v>Hương</v>
      </c>
      <c r="E116" s="5" t="str">
        <f>TEXT(VLOOKUP($B116,[1]Sheet!$A$25:$M$746,3,0),"dd/mm/yyyy")</f>
        <v>12/07/2002</v>
      </c>
      <c r="F116" s="5" t="str">
        <f>VLOOKUP($B116,[1]Sheet!$A$25:$M$746,4,0)</f>
        <v>Nữ</v>
      </c>
      <c r="G116" s="5" t="str">
        <f>VLOOKUP($B116,[1]Sheet!$A$25:$M$746,6,0)</f>
        <v>K27LKT</v>
      </c>
      <c r="H116" s="5" t="str">
        <f>VLOOKUP($B116,[1]Sheet!$A$25:$M$746,13,0)</f>
        <v>Thôi học</v>
      </c>
      <c r="I116" s="3" t="s">
        <v>96</v>
      </c>
      <c r="J116" s="5" t="s">
        <v>210</v>
      </c>
      <c r="K116" s="1">
        <f t="shared" si="1"/>
        <v>1</v>
      </c>
    </row>
    <row r="117" spans="1:11" ht="15.75" customHeight="1" x14ac:dyDescent="0.25">
      <c r="A117" s="10">
        <v>65</v>
      </c>
      <c r="B117" s="5">
        <v>27218641525</v>
      </c>
      <c r="C117" s="5" t="str">
        <f>VLOOKUP($B117,[1]Sheet!$A$25:$M$746,11,0)</f>
        <v>Trịnh Thanh</v>
      </c>
      <c r="D117" s="5" t="str">
        <f>VLOOKUP($B117,[1]Sheet!$A$25:$M$746,12,0)</f>
        <v>Hưởng</v>
      </c>
      <c r="E117" s="5" t="str">
        <f>TEXT(VLOOKUP($B117,[1]Sheet!$A$25:$M$746,3,0),"dd/mm/yyyy")</f>
        <v>13/07/2000</v>
      </c>
      <c r="F117" s="5" t="str">
        <f>VLOOKUP($B117,[1]Sheet!$A$25:$M$746,4,0)</f>
        <v>Nam</v>
      </c>
      <c r="G117" s="5" t="str">
        <f>VLOOKUP($B117,[1]Sheet!$A$25:$M$746,6,0)</f>
        <v>K27LKT</v>
      </c>
      <c r="H117" s="5" t="str">
        <f>VLOOKUP($B117,[1]Sheet!$A$25:$M$746,13,0)</f>
        <v>Thôi học</v>
      </c>
      <c r="I117" s="3" t="s">
        <v>96</v>
      </c>
      <c r="J117" s="5" t="s">
        <v>210</v>
      </c>
      <c r="K117" s="1">
        <f t="shared" si="1"/>
        <v>1</v>
      </c>
    </row>
    <row r="118" spans="1:11" ht="15.75" customHeight="1" x14ac:dyDescent="0.25">
      <c r="A118" s="10">
        <v>66</v>
      </c>
      <c r="B118" s="5">
        <v>27208601434</v>
      </c>
      <c r="C118" s="5" t="str">
        <f>VLOOKUP($B118,[1]Sheet!$A$25:$M$746,11,0)</f>
        <v>Văn Thị Thanh</v>
      </c>
      <c r="D118" s="5" t="str">
        <f>VLOOKUP($B118,[1]Sheet!$A$25:$M$746,12,0)</f>
        <v>Tâm</v>
      </c>
      <c r="E118" s="5" t="str">
        <f>TEXT(VLOOKUP($B118,[1]Sheet!$A$25:$M$746,3,0),"dd/mm/yyyy")</f>
        <v>20/09/2003</v>
      </c>
      <c r="F118" s="5" t="str">
        <f>VLOOKUP($B118,[1]Sheet!$A$25:$M$746,4,0)</f>
        <v>Nữ</v>
      </c>
      <c r="G118" s="5" t="str">
        <f>VLOOKUP($B118,[1]Sheet!$A$25:$M$746,6,0)</f>
        <v>K27LKT</v>
      </c>
      <c r="H118" s="5" t="str">
        <f>VLOOKUP($B118,[1]Sheet!$A$25:$M$746,13,0)</f>
        <v>Thôi học</v>
      </c>
      <c r="I118" s="3" t="s">
        <v>96</v>
      </c>
      <c r="J118" s="5" t="s">
        <v>210</v>
      </c>
      <c r="K118" s="1">
        <f t="shared" si="1"/>
        <v>1</v>
      </c>
    </row>
    <row r="119" spans="1:11" ht="15.75" customHeight="1" x14ac:dyDescent="0.25">
      <c r="A119" s="10">
        <v>67</v>
      </c>
      <c r="B119" s="5">
        <v>27218640995</v>
      </c>
      <c r="C119" s="5" t="str">
        <f>VLOOKUP($B119,[1]Sheet!$A$25:$M$746,11,0)</f>
        <v>Trịnh Trần Thiện</v>
      </c>
      <c r="D119" s="5" t="str">
        <f>VLOOKUP($B119,[1]Sheet!$A$25:$M$746,12,0)</f>
        <v>Thành</v>
      </c>
      <c r="E119" s="5" t="str">
        <f>TEXT(VLOOKUP($B119,[1]Sheet!$A$25:$M$746,3,0),"dd/mm/yyyy")</f>
        <v>03/04/2002</v>
      </c>
      <c r="F119" s="5" t="str">
        <f>VLOOKUP($B119,[1]Sheet!$A$25:$M$746,4,0)</f>
        <v>Nam</v>
      </c>
      <c r="G119" s="5" t="str">
        <f>VLOOKUP($B119,[1]Sheet!$A$25:$M$746,6,0)</f>
        <v>K27LKT</v>
      </c>
      <c r="H119" s="5" t="str">
        <f>VLOOKUP($B119,[1]Sheet!$A$25:$M$746,13,0)</f>
        <v>Thôi học</v>
      </c>
      <c r="I119" s="3" t="s">
        <v>96</v>
      </c>
      <c r="J119" s="5" t="s">
        <v>210</v>
      </c>
      <c r="K119" s="1">
        <f t="shared" si="1"/>
        <v>1</v>
      </c>
    </row>
    <row r="120" spans="1:11" ht="15.75" customHeight="1" x14ac:dyDescent="0.25">
      <c r="A120" s="10">
        <v>68</v>
      </c>
      <c r="B120" s="5">
        <v>27218643632</v>
      </c>
      <c r="C120" s="5" t="str">
        <f>VLOOKUP($B120,[1]Sheet!$A$25:$M$746,11,0)</f>
        <v>Phan Đình</v>
      </c>
      <c r="D120" s="5" t="str">
        <f>VLOOKUP($B120,[1]Sheet!$A$25:$M$746,12,0)</f>
        <v>Toản</v>
      </c>
      <c r="E120" s="5" t="str">
        <f>TEXT(VLOOKUP($B120,[1]Sheet!$A$25:$M$746,3,0),"dd/mm/yyyy")</f>
        <v>13/10/2002</v>
      </c>
      <c r="F120" s="5" t="str">
        <f>VLOOKUP($B120,[1]Sheet!$A$25:$M$746,4,0)</f>
        <v>Nam</v>
      </c>
      <c r="G120" s="5" t="str">
        <f>VLOOKUP($B120,[1]Sheet!$A$25:$M$746,6,0)</f>
        <v>K27LKT</v>
      </c>
      <c r="H120" s="5" t="str">
        <f>VLOOKUP($B120,[1]Sheet!$A$25:$M$746,13,0)</f>
        <v>Thôi học</v>
      </c>
      <c r="I120" s="3" t="s">
        <v>96</v>
      </c>
      <c r="J120" s="5" t="s">
        <v>210</v>
      </c>
      <c r="K120" s="1">
        <f t="shared" si="1"/>
        <v>1</v>
      </c>
    </row>
    <row r="121" spans="1:11" ht="15.75" customHeight="1" x14ac:dyDescent="0.25">
      <c r="A121" s="10">
        <v>69</v>
      </c>
      <c r="B121" s="5">
        <v>27208743173</v>
      </c>
      <c r="C121" s="5" t="str">
        <f>VLOOKUP($B121,[1]Sheet!$A$25:$M$746,11,0)</f>
        <v>Lê Thị Hà</v>
      </c>
      <c r="D121" s="5" t="str">
        <f>VLOOKUP($B121,[1]Sheet!$A$25:$M$746,12,0)</f>
        <v>Trang</v>
      </c>
      <c r="E121" s="5" t="str">
        <f>TEXT(VLOOKUP($B121,[1]Sheet!$A$25:$M$746,3,0),"dd/mm/yyyy")</f>
        <v>25/12/2003</v>
      </c>
      <c r="F121" s="5" t="str">
        <f>VLOOKUP($B121,[1]Sheet!$A$25:$M$746,4,0)</f>
        <v>Nữ</v>
      </c>
      <c r="G121" s="5" t="str">
        <f>VLOOKUP($B121,[1]Sheet!$A$25:$M$746,6,0)</f>
        <v>K27LKT</v>
      </c>
      <c r="H121" s="5" t="str">
        <f>VLOOKUP($B121,[1]Sheet!$A$25:$M$746,13,0)</f>
        <v>Thôi học</v>
      </c>
      <c r="I121" s="3" t="s">
        <v>96</v>
      </c>
      <c r="J121" s="5" t="s">
        <v>210</v>
      </c>
      <c r="K121" s="1">
        <f t="shared" si="1"/>
        <v>1</v>
      </c>
    </row>
    <row r="122" spans="1:11" ht="15.75" customHeight="1" x14ac:dyDescent="0.25">
      <c r="A122" s="10">
        <v>70</v>
      </c>
      <c r="B122" s="5">
        <v>27208600763</v>
      </c>
      <c r="C122" s="5" t="str">
        <f>VLOOKUP($B122,[1]Sheet!$A$25:$M$746,11,0)</f>
        <v>Phan Ngọc Phương</v>
      </c>
      <c r="D122" s="5" t="str">
        <f>VLOOKUP($B122,[1]Sheet!$A$25:$M$746,12,0)</f>
        <v>Trinh</v>
      </c>
      <c r="E122" s="5" t="str">
        <f>TEXT(VLOOKUP($B122,[1]Sheet!$A$25:$M$746,3,0),"dd/mm/yyyy")</f>
        <v>25/05/2003</v>
      </c>
      <c r="F122" s="5" t="str">
        <f>VLOOKUP($B122,[1]Sheet!$A$25:$M$746,4,0)</f>
        <v>Nữ</v>
      </c>
      <c r="G122" s="5" t="str">
        <f>VLOOKUP($B122,[1]Sheet!$A$25:$M$746,6,0)</f>
        <v>K27LKT</v>
      </c>
      <c r="H122" s="5" t="str">
        <f>VLOOKUP($B122,[1]Sheet!$A$25:$M$746,13,0)</f>
        <v>Thôi học</v>
      </c>
      <c r="I122" s="3" t="s">
        <v>96</v>
      </c>
      <c r="J122" s="5" t="s">
        <v>210</v>
      </c>
      <c r="K122" s="1">
        <f t="shared" si="1"/>
        <v>1</v>
      </c>
    </row>
    <row r="123" spans="1:11" ht="15.75" customHeight="1" x14ac:dyDescent="0.25">
      <c r="A123" s="10">
        <v>71</v>
      </c>
      <c r="B123" s="5">
        <v>27218645239</v>
      </c>
      <c r="C123" s="5" t="str">
        <f>VLOOKUP($B123,[1]Sheet!$A$25:$M$746,11,0)</f>
        <v>Trần Lê Phương</v>
      </c>
      <c r="D123" s="5" t="str">
        <f>VLOOKUP($B123,[1]Sheet!$A$25:$M$746,12,0)</f>
        <v>Uyên</v>
      </c>
      <c r="E123" s="5" t="str">
        <f>TEXT(VLOOKUP($B123,[1]Sheet!$A$25:$M$746,3,0),"dd/mm/yyyy")</f>
        <v>15/08/2003</v>
      </c>
      <c r="F123" s="5" t="str">
        <f>VLOOKUP($B123,[1]Sheet!$A$25:$M$746,4,0)</f>
        <v>Nam</v>
      </c>
      <c r="G123" s="5" t="str">
        <f>VLOOKUP($B123,[1]Sheet!$A$25:$M$746,6,0)</f>
        <v>K27LKT</v>
      </c>
      <c r="H123" s="5" t="str">
        <f>VLOOKUP($B123,[1]Sheet!$A$25:$M$746,13,0)</f>
        <v>Thôi học</v>
      </c>
      <c r="I123" s="3" t="s">
        <v>96</v>
      </c>
      <c r="J123" s="5" t="s">
        <v>210</v>
      </c>
      <c r="K123" s="1">
        <f t="shared" si="1"/>
        <v>1</v>
      </c>
    </row>
    <row r="124" spans="1:11" ht="15.75" customHeight="1" x14ac:dyDescent="0.25">
      <c r="A124" s="10">
        <v>72</v>
      </c>
      <c r="B124" s="5">
        <v>27208634482</v>
      </c>
      <c r="C124" s="5" t="str">
        <f>VLOOKUP($B124,[1]Sheet!$A$25:$M$746,11,0)</f>
        <v>Võ Thị Tố</v>
      </c>
      <c r="D124" s="5" t="str">
        <f>VLOOKUP($B124,[1]Sheet!$A$25:$M$746,12,0)</f>
        <v>Uyên</v>
      </c>
      <c r="E124" s="5" t="str">
        <f>TEXT(VLOOKUP($B124,[1]Sheet!$A$25:$M$746,3,0),"dd/mm/yyyy")</f>
        <v>16/09/2003</v>
      </c>
      <c r="F124" s="5" t="str">
        <f>VLOOKUP($B124,[1]Sheet!$A$25:$M$746,4,0)</f>
        <v>Nữ</v>
      </c>
      <c r="G124" s="5" t="str">
        <f>VLOOKUP($B124,[1]Sheet!$A$25:$M$746,6,0)</f>
        <v>K27LKT</v>
      </c>
      <c r="H124" s="5" t="str">
        <f>VLOOKUP($B124,[1]Sheet!$A$25:$M$746,13,0)</f>
        <v>Thôi học</v>
      </c>
      <c r="I124" s="3" t="s">
        <v>96</v>
      </c>
      <c r="J124" s="5" t="s">
        <v>210</v>
      </c>
      <c r="K124" s="1">
        <f t="shared" si="1"/>
        <v>2</v>
      </c>
    </row>
    <row r="125" spans="1:11" ht="15.75" customHeight="1" x14ac:dyDescent="0.25">
      <c r="A125" s="10">
        <v>73</v>
      </c>
      <c r="B125" s="5">
        <v>27208634482</v>
      </c>
      <c r="C125" s="5" t="str">
        <f>VLOOKUP($B125,[1]Sheet!$A$25:$M$746,11,0)</f>
        <v>Võ Thị Tố</v>
      </c>
      <c r="D125" s="5" t="str">
        <f>VLOOKUP($B125,[1]Sheet!$A$25:$M$746,12,0)</f>
        <v>Uyên</v>
      </c>
      <c r="E125" s="5" t="str">
        <f>TEXT(VLOOKUP($B125,[1]Sheet!$A$25:$M$746,3,0),"dd/mm/yyyy")</f>
        <v>16/09/2003</v>
      </c>
      <c r="F125" s="5" t="str">
        <f>VLOOKUP($B125,[1]Sheet!$A$25:$M$746,4,0)</f>
        <v>Nữ</v>
      </c>
      <c r="G125" s="5" t="str">
        <f>VLOOKUP($B125,[1]Sheet!$A$25:$M$746,6,0)</f>
        <v>K27LKT</v>
      </c>
      <c r="H125" s="5" t="str">
        <f>VLOOKUP($B125,[1]Sheet!$A$25:$M$746,13,0)</f>
        <v>Thôi học</v>
      </c>
      <c r="I125" s="3" t="s">
        <v>96</v>
      </c>
      <c r="J125" s="5" t="s">
        <v>210</v>
      </c>
      <c r="K125" s="1">
        <f t="shared" si="1"/>
        <v>2</v>
      </c>
    </row>
    <row r="126" spans="1:11" ht="15.75" customHeight="1" x14ac:dyDescent="0.25">
      <c r="A126" s="10">
        <v>74</v>
      </c>
      <c r="B126" s="5">
        <v>28205106639</v>
      </c>
      <c r="C126" s="5" t="str">
        <f>VLOOKUP($B126,[1]Sheet!$A$25:$M$746,11,0)</f>
        <v>Đỗ Thị Vân</v>
      </c>
      <c r="D126" s="5" t="str">
        <f>VLOOKUP($B126,[1]Sheet!$A$25:$M$746,12,0)</f>
        <v>Anh</v>
      </c>
      <c r="E126" s="5" t="str">
        <f>TEXT(VLOOKUP($B126,[1]Sheet!$A$25:$M$746,3,0),"dd/mm/yyyy")</f>
        <v>03/10/2004</v>
      </c>
      <c r="F126" s="5" t="str">
        <f>VLOOKUP($B126,[1]Sheet!$A$25:$M$746,4,0)</f>
        <v>Nữ</v>
      </c>
      <c r="G126" s="5" t="str">
        <f>VLOOKUP($B126,[1]Sheet!$A$25:$M$746,6,0)</f>
        <v>K28LKT</v>
      </c>
      <c r="H126" s="5" t="str">
        <f>VLOOKUP($B126,[1]Sheet!$A$25:$M$746,13,0)</f>
        <v>Thôi học</v>
      </c>
      <c r="I126" s="3" t="s">
        <v>96</v>
      </c>
      <c r="J126" s="5" t="s">
        <v>210</v>
      </c>
      <c r="K126" s="1">
        <f t="shared" si="1"/>
        <v>1</v>
      </c>
    </row>
    <row r="127" spans="1:11" ht="15.75" customHeight="1" x14ac:dyDescent="0.25">
      <c r="A127" s="10">
        <v>75</v>
      </c>
      <c r="B127" s="5">
        <v>28205146424</v>
      </c>
      <c r="C127" s="5" t="str">
        <f>VLOOKUP($B127,[1]Sheet!$A$25:$M$746,11,0)</f>
        <v>Nguyễn Phương</v>
      </c>
      <c r="D127" s="5" t="str">
        <f>VLOOKUP($B127,[1]Sheet!$A$25:$M$746,12,0)</f>
        <v>Anh</v>
      </c>
      <c r="E127" s="5" t="str">
        <f>TEXT(VLOOKUP($B127,[1]Sheet!$A$25:$M$746,3,0),"dd/mm/yyyy")</f>
        <v>13/08/2004</v>
      </c>
      <c r="F127" s="5" t="str">
        <f>VLOOKUP($B127,[1]Sheet!$A$25:$M$746,4,0)</f>
        <v>Nữ</v>
      </c>
      <c r="G127" s="5" t="str">
        <f>VLOOKUP($B127,[1]Sheet!$A$25:$M$746,6,0)</f>
        <v>K28LKT</v>
      </c>
      <c r="H127" s="5" t="str">
        <f>VLOOKUP($B127,[1]Sheet!$A$25:$M$746,13,0)</f>
        <v>Tạm ngưng học</v>
      </c>
      <c r="I127" s="3" t="s">
        <v>96</v>
      </c>
      <c r="J127" s="5" t="s">
        <v>210</v>
      </c>
      <c r="K127" s="1">
        <f t="shared" si="1"/>
        <v>1</v>
      </c>
    </row>
    <row r="128" spans="1:11" ht="15.75" customHeight="1" x14ac:dyDescent="0.25">
      <c r="A128" s="10">
        <v>76</v>
      </c>
      <c r="B128" s="5">
        <v>28214300671</v>
      </c>
      <c r="C128" s="5" t="str">
        <f>VLOOKUP($B128,[1]Sheet!$A$25:$M$746,11,0)</f>
        <v>Nguyễn Tiến</v>
      </c>
      <c r="D128" s="5" t="str">
        <f>VLOOKUP($B128,[1]Sheet!$A$25:$M$746,12,0)</f>
        <v>Anh</v>
      </c>
      <c r="E128" s="5" t="str">
        <f>TEXT(VLOOKUP($B128,[1]Sheet!$A$25:$M$746,3,0),"dd/mm/yyyy")</f>
        <v>20/05/2004</v>
      </c>
      <c r="F128" s="5" t="str">
        <f>VLOOKUP($B128,[1]Sheet!$A$25:$M$746,4,0)</f>
        <v>Nam</v>
      </c>
      <c r="G128" s="5" t="str">
        <f>VLOOKUP($B128,[1]Sheet!$A$25:$M$746,6,0)</f>
        <v>K28LKT</v>
      </c>
      <c r="H128" s="5" t="str">
        <f>VLOOKUP($B128,[1]Sheet!$A$25:$M$746,13,0)</f>
        <v>Thôi học</v>
      </c>
      <c r="I128" s="3" t="s">
        <v>96</v>
      </c>
      <c r="J128" s="5" t="s">
        <v>210</v>
      </c>
      <c r="K128" s="1">
        <f t="shared" si="1"/>
        <v>1</v>
      </c>
    </row>
    <row r="129" spans="1:11" ht="15.75" customHeight="1" x14ac:dyDescent="0.25">
      <c r="A129" s="10">
        <v>77</v>
      </c>
      <c r="B129" s="5">
        <v>28215103755</v>
      </c>
      <c r="C129" s="5" t="str">
        <f>VLOOKUP($B129,[1]Sheet!$A$25:$M$746,11,0)</f>
        <v>Nguyễn Thanh</v>
      </c>
      <c r="D129" s="5" t="str">
        <f>VLOOKUP($B129,[1]Sheet!$A$25:$M$746,12,0)</f>
        <v>Bình</v>
      </c>
      <c r="E129" s="5" t="str">
        <f>TEXT(VLOOKUP($B129,[1]Sheet!$A$25:$M$746,3,0),"dd/mm/yyyy")</f>
        <v>30/12/2003</v>
      </c>
      <c r="F129" s="5" t="str">
        <f>VLOOKUP($B129,[1]Sheet!$A$25:$M$746,4,0)</f>
        <v>Nam</v>
      </c>
      <c r="G129" s="5" t="str">
        <f>VLOOKUP($B129,[1]Sheet!$A$25:$M$746,6,0)</f>
        <v>K28LKT</v>
      </c>
      <c r="H129" s="5" t="str">
        <f>VLOOKUP($B129,[1]Sheet!$A$25:$M$746,13,0)</f>
        <v>Thôi học</v>
      </c>
      <c r="I129" s="3" t="s">
        <v>96</v>
      </c>
      <c r="J129" s="5" t="s">
        <v>210</v>
      </c>
      <c r="K129" s="1">
        <f t="shared" si="1"/>
        <v>1</v>
      </c>
    </row>
    <row r="130" spans="1:11" ht="15.75" customHeight="1" x14ac:dyDescent="0.25">
      <c r="A130" s="10">
        <v>78</v>
      </c>
      <c r="B130" s="5">
        <v>28205136116</v>
      </c>
      <c r="C130" s="5" t="str">
        <f>VLOOKUP($B130,[1]Sheet!$A$25:$M$746,11,0)</f>
        <v>Đỗ Thị Thu</v>
      </c>
      <c r="D130" s="5" t="str">
        <f>VLOOKUP($B130,[1]Sheet!$A$25:$M$746,12,0)</f>
        <v>Hà</v>
      </c>
      <c r="E130" s="5" t="str">
        <f>TEXT(VLOOKUP($B130,[1]Sheet!$A$25:$M$746,3,0),"dd/mm/yyyy")</f>
        <v>16/06/2004</v>
      </c>
      <c r="F130" s="5" t="str">
        <f>VLOOKUP($B130,[1]Sheet!$A$25:$M$746,4,0)</f>
        <v>Nữ</v>
      </c>
      <c r="G130" s="5" t="str">
        <f>VLOOKUP($B130,[1]Sheet!$A$25:$M$746,6,0)</f>
        <v>K28LKT</v>
      </c>
      <c r="H130" s="5" t="str">
        <f>VLOOKUP($B130,[1]Sheet!$A$25:$M$746,13,0)</f>
        <v>Thôi học</v>
      </c>
      <c r="I130" s="3" t="s">
        <v>96</v>
      </c>
      <c r="J130" s="5" t="s">
        <v>210</v>
      </c>
      <c r="K130" s="1">
        <f t="shared" si="1"/>
        <v>1</v>
      </c>
    </row>
    <row r="131" spans="1:11" ht="15.75" customHeight="1" x14ac:dyDescent="0.25">
      <c r="A131" s="10">
        <v>79</v>
      </c>
      <c r="B131" s="5">
        <v>28205145232</v>
      </c>
      <c r="C131" s="5" t="str">
        <f>VLOOKUP($B131,[1]Sheet!$A$25:$M$746,11,0)</f>
        <v>Nguyễn Thị Lưu</v>
      </c>
      <c r="D131" s="5" t="str">
        <f>VLOOKUP($B131,[1]Sheet!$A$25:$M$746,12,0)</f>
        <v>Hà</v>
      </c>
      <c r="E131" s="5" t="str">
        <f>TEXT(VLOOKUP($B131,[1]Sheet!$A$25:$M$746,3,0),"dd/mm/yyyy")</f>
        <v>01/06/2004</v>
      </c>
      <c r="F131" s="5" t="str">
        <f>VLOOKUP($B131,[1]Sheet!$A$25:$M$746,4,0)</f>
        <v>Nữ</v>
      </c>
      <c r="G131" s="5" t="str">
        <f>VLOOKUP($B131,[1]Sheet!$A$25:$M$746,6,0)</f>
        <v>K28LKT</v>
      </c>
      <c r="H131" s="5" t="str">
        <f>VLOOKUP($B131,[1]Sheet!$A$25:$M$746,13,0)</f>
        <v>Thôi học</v>
      </c>
      <c r="I131" s="3" t="s">
        <v>96</v>
      </c>
      <c r="J131" s="5" t="s">
        <v>210</v>
      </c>
      <c r="K131" s="1">
        <f t="shared" si="1"/>
        <v>1</v>
      </c>
    </row>
    <row r="132" spans="1:11" ht="15.75" customHeight="1" x14ac:dyDescent="0.25">
      <c r="A132" s="10">
        <v>80</v>
      </c>
      <c r="B132" s="5">
        <v>28215153573</v>
      </c>
      <c r="C132" s="5" t="str">
        <f>VLOOKUP($B132,[1]Sheet!$A$25:$M$746,11,0)</f>
        <v>Phạm Nam</v>
      </c>
      <c r="D132" s="5" t="str">
        <f>VLOOKUP($B132,[1]Sheet!$A$25:$M$746,12,0)</f>
        <v>Hải</v>
      </c>
      <c r="E132" s="5" t="str">
        <f>TEXT(VLOOKUP($B132,[1]Sheet!$A$25:$M$746,3,0),"dd/mm/yyyy")</f>
        <v>04/06/2004</v>
      </c>
      <c r="F132" s="5" t="str">
        <f>VLOOKUP($B132,[1]Sheet!$A$25:$M$746,4,0)</f>
        <v>Nam</v>
      </c>
      <c r="G132" s="5" t="str">
        <f>VLOOKUP($B132,[1]Sheet!$A$25:$M$746,6,0)</f>
        <v>K28LKT</v>
      </c>
      <c r="H132" s="5" t="str">
        <f>VLOOKUP($B132,[1]Sheet!$A$25:$M$746,13,0)</f>
        <v>Thôi học</v>
      </c>
      <c r="I132" s="3" t="s">
        <v>96</v>
      </c>
      <c r="J132" s="5" t="s">
        <v>210</v>
      </c>
      <c r="K132" s="1">
        <f t="shared" si="1"/>
        <v>1</v>
      </c>
    </row>
    <row r="133" spans="1:11" ht="15.75" customHeight="1" x14ac:dyDescent="0.25">
      <c r="A133" s="10">
        <v>81</v>
      </c>
      <c r="B133" s="5">
        <v>28215154585</v>
      </c>
      <c r="C133" s="5" t="str">
        <f>VLOOKUP($B133,[1]Sheet!$A$25:$M$746,11,0)</f>
        <v>Nguyễn Ngọc</v>
      </c>
      <c r="D133" s="5" t="str">
        <f>VLOOKUP($B133,[1]Sheet!$A$25:$M$746,12,0)</f>
        <v>Hân</v>
      </c>
      <c r="E133" s="5" t="str">
        <f>TEXT(VLOOKUP($B133,[1]Sheet!$A$25:$M$746,3,0),"dd/mm/yyyy")</f>
        <v>15/09/2004</v>
      </c>
      <c r="F133" s="5" t="str">
        <f>VLOOKUP($B133,[1]Sheet!$A$25:$M$746,4,0)</f>
        <v>Nam</v>
      </c>
      <c r="G133" s="5" t="str">
        <f>VLOOKUP($B133,[1]Sheet!$A$25:$M$746,6,0)</f>
        <v>K28LKT</v>
      </c>
      <c r="H133" s="5" t="str">
        <f>VLOOKUP($B133,[1]Sheet!$A$25:$M$746,13,0)</f>
        <v>Thôi học</v>
      </c>
      <c r="I133" s="3" t="s">
        <v>96</v>
      </c>
      <c r="J133" s="5" t="s">
        <v>210</v>
      </c>
      <c r="K133" s="1">
        <f t="shared" si="1"/>
        <v>1</v>
      </c>
    </row>
    <row r="134" spans="1:11" ht="15.75" customHeight="1" x14ac:dyDescent="0.25">
      <c r="A134" s="10">
        <v>82</v>
      </c>
      <c r="B134" s="5">
        <v>28215152064</v>
      </c>
      <c r="C134" s="5" t="str">
        <f>VLOOKUP($B134,[1]Sheet!$A$25:$M$746,11,0)</f>
        <v>Hồ Trung</v>
      </c>
      <c r="D134" s="5" t="str">
        <f>VLOOKUP($B134,[1]Sheet!$A$25:$M$746,12,0)</f>
        <v>Hiếu</v>
      </c>
      <c r="E134" s="5" t="str">
        <f>TEXT(VLOOKUP($B134,[1]Sheet!$A$25:$M$746,3,0),"dd/mm/yyyy")</f>
        <v>17/10/2004</v>
      </c>
      <c r="F134" s="5" t="str">
        <f>VLOOKUP($B134,[1]Sheet!$A$25:$M$746,4,0)</f>
        <v>Nam</v>
      </c>
      <c r="G134" s="5" t="str">
        <f>VLOOKUP($B134,[1]Sheet!$A$25:$M$746,6,0)</f>
        <v>K28LKT</v>
      </c>
      <c r="H134" s="5" t="str">
        <f>VLOOKUP($B134,[1]Sheet!$A$25:$M$746,13,0)</f>
        <v>Thôi học</v>
      </c>
      <c r="I134" s="3" t="s">
        <v>96</v>
      </c>
      <c r="J134" s="5" t="s">
        <v>210</v>
      </c>
      <c r="K134" s="1">
        <f t="shared" si="1"/>
        <v>1</v>
      </c>
    </row>
    <row r="135" spans="1:11" ht="15.75" customHeight="1" x14ac:dyDescent="0.25">
      <c r="A135" s="10">
        <v>83</v>
      </c>
      <c r="B135" s="5">
        <v>28215144516</v>
      </c>
      <c r="C135" s="5" t="str">
        <f>VLOOKUP($B135,[1]Sheet!$A$25:$M$746,11,0)</f>
        <v>Phan Minh</v>
      </c>
      <c r="D135" s="5" t="str">
        <f>VLOOKUP($B135,[1]Sheet!$A$25:$M$746,12,0)</f>
        <v>Hiếu</v>
      </c>
      <c r="E135" s="5" t="str">
        <f>TEXT(VLOOKUP($B135,[1]Sheet!$A$25:$M$746,3,0),"dd/mm/yyyy")</f>
        <v>28/11/2004</v>
      </c>
      <c r="F135" s="5" t="str">
        <f>VLOOKUP($B135,[1]Sheet!$A$25:$M$746,4,0)</f>
        <v>Nam</v>
      </c>
      <c r="G135" s="5" t="str">
        <f>VLOOKUP($B135,[1]Sheet!$A$25:$M$746,6,0)</f>
        <v>K28LKT</v>
      </c>
      <c r="H135" s="5" t="str">
        <f>VLOOKUP($B135,[1]Sheet!$A$25:$M$746,13,0)</f>
        <v>Thôi học</v>
      </c>
      <c r="I135" s="3" t="s">
        <v>96</v>
      </c>
      <c r="J135" s="5" t="s">
        <v>210</v>
      </c>
      <c r="K135" s="1">
        <f t="shared" si="1"/>
        <v>1</v>
      </c>
    </row>
    <row r="136" spans="1:11" ht="15.75" customHeight="1" x14ac:dyDescent="0.25">
      <c r="A136" s="10">
        <v>84</v>
      </c>
      <c r="B136" s="5">
        <v>28215106547</v>
      </c>
      <c r="C136" s="5" t="str">
        <f>VLOOKUP($B136,[1]Sheet!$A$25:$M$746,11,0)</f>
        <v>Trần Anh</v>
      </c>
      <c r="D136" s="5" t="str">
        <f>VLOOKUP($B136,[1]Sheet!$A$25:$M$746,12,0)</f>
        <v>Hiếu</v>
      </c>
      <c r="E136" s="5" t="str">
        <f>TEXT(VLOOKUP($B136,[1]Sheet!$A$25:$M$746,3,0),"dd/mm/yyyy")</f>
        <v>30/04/2004</v>
      </c>
      <c r="F136" s="5" t="str">
        <f>VLOOKUP($B136,[1]Sheet!$A$25:$M$746,4,0)</f>
        <v>Nam</v>
      </c>
      <c r="G136" s="5" t="str">
        <f>VLOOKUP($B136,[1]Sheet!$A$25:$M$746,6,0)</f>
        <v>K28LKT</v>
      </c>
      <c r="H136" s="5" t="str">
        <f>VLOOKUP($B136,[1]Sheet!$A$25:$M$746,13,0)</f>
        <v>Thôi học</v>
      </c>
      <c r="I136" s="3" t="s">
        <v>96</v>
      </c>
      <c r="J136" s="5" t="s">
        <v>210</v>
      </c>
      <c r="K136" s="1">
        <f t="shared" si="1"/>
        <v>1</v>
      </c>
    </row>
    <row r="137" spans="1:11" ht="15.75" customHeight="1" x14ac:dyDescent="0.25">
      <c r="A137" s="10">
        <v>85</v>
      </c>
      <c r="B137" s="5">
        <v>28219448214</v>
      </c>
      <c r="C137" s="5" t="str">
        <f>VLOOKUP($B137,[1]Sheet!$A$25:$M$746,11,0)</f>
        <v>Nguyễn Quang</v>
      </c>
      <c r="D137" s="5" t="str">
        <f>VLOOKUP($B137,[1]Sheet!$A$25:$M$746,12,0)</f>
        <v>Huy</v>
      </c>
      <c r="E137" s="5" t="str">
        <f>TEXT(VLOOKUP($B137,[1]Sheet!$A$25:$M$746,3,0),"dd/mm/yyyy")</f>
        <v>02/08/2004</v>
      </c>
      <c r="F137" s="5" t="str">
        <f>VLOOKUP($B137,[1]Sheet!$A$25:$M$746,4,0)</f>
        <v>Nam</v>
      </c>
      <c r="G137" s="5" t="str">
        <f>VLOOKUP($B137,[1]Sheet!$A$25:$M$746,6,0)</f>
        <v>K28LKT</v>
      </c>
      <c r="H137" s="5" t="str">
        <f>VLOOKUP($B137,[1]Sheet!$A$25:$M$746,13,0)</f>
        <v>Thôi học</v>
      </c>
      <c r="I137" s="3" t="s">
        <v>96</v>
      </c>
      <c r="J137" s="5" t="s">
        <v>210</v>
      </c>
      <c r="K137" s="1">
        <f t="shared" si="1"/>
        <v>1</v>
      </c>
    </row>
    <row r="138" spans="1:11" ht="15.75" customHeight="1" x14ac:dyDescent="0.25">
      <c r="A138" s="10">
        <v>86</v>
      </c>
      <c r="B138" s="5">
        <v>28205153575</v>
      </c>
      <c r="C138" s="5" t="str">
        <f>VLOOKUP($B138,[1]Sheet!$A$25:$M$746,11,0)</f>
        <v>Nguyễn Thị Thu</v>
      </c>
      <c r="D138" s="5" t="str">
        <f>VLOOKUP($B138,[1]Sheet!$A$25:$M$746,12,0)</f>
        <v>Huyền</v>
      </c>
      <c r="E138" s="5" t="str">
        <f>TEXT(VLOOKUP($B138,[1]Sheet!$A$25:$M$746,3,0),"dd/mm/yyyy")</f>
        <v>26/04/2004</v>
      </c>
      <c r="F138" s="5" t="str">
        <f>VLOOKUP($B138,[1]Sheet!$A$25:$M$746,4,0)</f>
        <v>Nữ</v>
      </c>
      <c r="G138" s="5" t="str">
        <f>VLOOKUP($B138,[1]Sheet!$A$25:$M$746,6,0)</f>
        <v>K28LKT</v>
      </c>
      <c r="H138" s="5" t="str">
        <f>VLOOKUP($B138,[1]Sheet!$A$25:$M$746,13,0)</f>
        <v>Thôi học</v>
      </c>
      <c r="I138" s="3" t="s">
        <v>96</v>
      </c>
      <c r="J138" s="5" t="s">
        <v>210</v>
      </c>
      <c r="K138" s="1">
        <f t="shared" si="1"/>
        <v>1</v>
      </c>
    </row>
    <row r="139" spans="1:11" ht="15.75" customHeight="1" x14ac:dyDescent="0.25">
      <c r="A139" s="10">
        <v>87</v>
      </c>
      <c r="B139" s="5">
        <v>28215151367</v>
      </c>
      <c r="C139" s="5" t="str">
        <f>VLOOKUP($B139,[1]Sheet!$A$25:$M$746,11,0)</f>
        <v>Nguyễn Chí</v>
      </c>
      <c r="D139" s="5" t="str">
        <f>VLOOKUP($B139,[1]Sheet!$A$25:$M$746,12,0)</f>
        <v>Linh</v>
      </c>
      <c r="E139" s="5" t="str">
        <f>TEXT(VLOOKUP($B139,[1]Sheet!$A$25:$M$746,3,0),"dd/mm/yyyy")</f>
        <v>10/02/2004</v>
      </c>
      <c r="F139" s="5" t="str">
        <f>VLOOKUP($B139,[1]Sheet!$A$25:$M$746,4,0)</f>
        <v>Nam</v>
      </c>
      <c r="G139" s="5" t="str">
        <f>VLOOKUP($B139,[1]Sheet!$A$25:$M$746,6,0)</f>
        <v>K28LKT</v>
      </c>
      <c r="H139" s="5" t="str">
        <f>VLOOKUP($B139,[1]Sheet!$A$25:$M$746,13,0)</f>
        <v>Thôi học</v>
      </c>
      <c r="I139" s="3" t="s">
        <v>96</v>
      </c>
      <c r="J139" s="5" t="s">
        <v>210</v>
      </c>
      <c r="K139" s="1">
        <f t="shared" si="1"/>
        <v>1</v>
      </c>
    </row>
    <row r="140" spans="1:11" ht="15.75" customHeight="1" x14ac:dyDescent="0.25">
      <c r="A140" s="10">
        <v>88</v>
      </c>
      <c r="B140" s="5">
        <v>28215104815</v>
      </c>
      <c r="C140" s="5" t="str">
        <f>VLOOKUP($B140,[1]Sheet!$A$25:$M$746,11,0)</f>
        <v>Nguyễn Văn</v>
      </c>
      <c r="D140" s="5" t="str">
        <f>VLOOKUP($B140,[1]Sheet!$A$25:$M$746,12,0)</f>
        <v>Linh</v>
      </c>
      <c r="E140" s="5" t="str">
        <f>TEXT(VLOOKUP($B140,[1]Sheet!$A$25:$M$746,3,0),"dd/mm/yyyy")</f>
        <v>19/07/2004</v>
      </c>
      <c r="F140" s="5" t="str">
        <f>VLOOKUP($B140,[1]Sheet!$A$25:$M$746,4,0)</f>
        <v>Nam</v>
      </c>
      <c r="G140" s="5" t="str">
        <f>VLOOKUP($B140,[1]Sheet!$A$25:$M$746,6,0)</f>
        <v>K28LKT</v>
      </c>
      <c r="H140" s="5" t="str">
        <f>VLOOKUP($B140,[1]Sheet!$A$25:$M$746,13,0)</f>
        <v>Tạm ngưng học</v>
      </c>
      <c r="I140" s="3" t="s">
        <v>96</v>
      </c>
      <c r="J140" s="5" t="s">
        <v>210</v>
      </c>
      <c r="K140" s="1">
        <f t="shared" si="1"/>
        <v>1</v>
      </c>
    </row>
    <row r="141" spans="1:11" ht="15.75" customHeight="1" x14ac:dyDescent="0.25">
      <c r="A141" s="10">
        <v>89</v>
      </c>
      <c r="B141" s="5">
        <v>28215102166</v>
      </c>
      <c r="C141" s="5" t="str">
        <f>VLOOKUP($B141,[1]Sheet!$A$25:$M$746,11,0)</f>
        <v>Trần Nhật</v>
      </c>
      <c r="D141" s="5" t="str">
        <f>VLOOKUP($B141,[1]Sheet!$A$25:$M$746,12,0)</f>
        <v>Long</v>
      </c>
      <c r="E141" s="5" t="str">
        <f>TEXT(VLOOKUP($B141,[1]Sheet!$A$25:$M$746,3,0),"dd/mm/yyyy")</f>
        <v>09/01/2004</v>
      </c>
      <c r="F141" s="5" t="str">
        <f>VLOOKUP($B141,[1]Sheet!$A$25:$M$746,4,0)</f>
        <v>Nam</v>
      </c>
      <c r="G141" s="5" t="str">
        <f>VLOOKUP($B141,[1]Sheet!$A$25:$M$746,6,0)</f>
        <v>K28LKT</v>
      </c>
      <c r="H141" s="5" t="str">
        <f>VLOOKUP($B141,[1]Sheet!$A$25:$M$746,13,0)</f>
        <v>Tạm ngưng học</v>
      </c>
      <c r="I141" s="3" t="s">
        <v>96</v>
      </c>
      <c r="J141" s="5" t="s">
        <v>210</v>
      </c>
      <c r="K141" s="1">
        <f t="shared" si="1"/>
        <v>1</v>
      </c>
    </row>
    <row r="142" spans="1:11" ht="15.75" customHeight="1" x14ac:dyDescent="0.25">
      <c r="A142" s="10">
        <v>90</v>
      </c>
      <c r="B142" s="5">
        <v>28214344304</v>
      </c>
      <c r="C142" s="5" t="str">
        <f>VLOOKUP($B142,[1]Sheet!$A$25:$M$746,11,0)</f>
        <v>Nguyễn Văn</v>
      </c>
      <c r="D142" s="5" t="str">
        <f>VLOOKUP($B142,[1]Sheet!$A$25:$M$746,12,0)</f>
        <v>Lương</v>
      </c>
      <c r="E142" s="5" t="str">
        <f>TEXT(VLOOKUP($B142,[1]Sheet!$A$25:$M$746,3,0),"dd/mm/yyyy")</f>
        <v>12/04/2004</v>
      </c>
      <c r="F142" s="5" t="str">
        <f>VLOOKUP($B142,[1]Sheet!$A$25:$M$746,4,0)</f>
        <v>Nam</v>
      </c>
      <c r="G142" s="5" t="str">
        <f>VLOOKUP($B142,[1]Sheet!$A$25:$M$746,6,0)</f>
        <v>K28LKT</v>
      </c>
      <c r="H142" s="5" t="str">
        <f>VLOOKUP($B142,[1]Sheet!$A$25:$M$746,13,0)</f>
        <v>Tạm ngưng học</v>
      </c>
      <c r="I142" s="3" t="s">
        <v>96</v>
      </c>
      <c r="J142" s="5" t="s">
        <v>210</v>
      </c>
      <c r="K142" s="1">
        <f t="shared" si="1"/>
        <v>1</v>
      </c>
    </row>
    <row r="143" spans="1:11" ht="15.75" customHeight="1" x14ac:dyDescent="0.25">
      <c r="A143" s="10">
        <v>91</v>
      </c>
      <c r="B143" s="5">
        <v>28215151765</v>
      </c>
      <c r="C143" s="5" t="str">
        <f>VLOOKUP($B143,[1]Sheet!$A$25:$M$746,11,0)</f>
        <v>Trần Duy</v>
      </c>
      <c r="D143" s="5" t="str">
        <f>VLOOKUP($B143,[1]Sheet!$A$25:$M$746,12,0)</f>
        <v>Lưu</v>
      </c>
      <c r="E143" s="5" t="str">
        <f>TEXT(VLOOKUP($B143,[1]Sheet!$A$25:$M$746,3,0),"dd/mm/yyyy")</f>
        <v>30/09/2004</v>
      </c>
      <c r="F143" s="5" t="str">
        <f>VLOOKUP($B143,[1]Sheet!$A$25:$M$746,4,0)</f>
        <v>Nam</v>
      </c>
      <c r="G143" s="5" t="str">
        <f>VLOOKUP($B143,[1]Sheet!$A$25:$M$746,6,0)</f>
        <v>K28LKT</v>
      </c>
      <c r="H143" s="5" t="str">
        <f>VLOOKUP($B143,[1]Sheet!$A$25:$M$746,13,0)</f>
        <v>Tạm ngưng học</v>
      </c>
      <c r="I143" s="3" t="s">
        <v>96</v>
      </c>
      <c r="J143" s="5" t="s">
        <v>210</v>
      </c>
      <c r="K143" s="1">
        <f t="shared" ref="K143:K174" si="2">COUNTIF($B$53:$B$197,B143)</f>
        <v>1</v>
      </c>
    </row>
    <row r="144" spans="1:11" ht="15.75" customHeight="1" x14ac:dyDescent="0.25">
      <c r="A144" s="10">
        <v>92</v>
      </c>
      <c r="B144" s="5">
        <v>28205139906</v>
      </c>
      <c r="C144" s="5" t="str">
        <f>VLOOKUP($B144,[1]Sheet!$A$25:$M$746,11,0)</f>
        <v>Võ Bảo</v>
      </c>
      <c r="D144" s="5" t="str">
        <f>VLOOKUP($B144,[1]Sheet!$A$25:$M$746,12,0)</f>
        <v>Ly</v>
      </c>
      <c r="E144" s="5" t="str">
        <f>TEXT(VLOOKUP($B144,[1]Sheet!$A$25:$M$746,3,0),"dd/mm/yyyy")</f>
        <v>11/03/2004</v>
      </c>
      <c r="F144" s="5" t="str">
        <f>VLOOKUP($B144,[1]Sheet!$A$25:$M$746,4,0)</f>
        <v>Nữ</v>
      </c>
      <c r="G144" s="5" t="str">
        <f>VLOOKUP($B144,[1]Sheet!$A$25:$M$746,6,0)</f>
        <v>K28LKT</v>
      </c>
      <c r="H144" s="5" t="str">
        <f>VLOOKUP($B144,[1]Sheet!$A$25:$M$746,13,0)</f>
        <v>Thôi học</v>
      </c>
      <c r="I144" s="3" t="s">
        <v>96</v>
      </c>
      <c r="J144" s="5" t="s">
        <v>210</v>
      </c>
      <c r="K144" s="1">
        <f t="shared" si="2"/>
        <v>1</v>
      </c>
    </row>
    <row r="145" spans="1:11" ht="15.75" customHeight="1" x14ac:dyDescent="0.25">
      <c r="A145" s="10">
        <v>93</v>
      </c>
      <c r="B145" s="5">
        <v>28205254011</v>
      </c>
      <c r="C145" s="5" t="str">
        <f>VLOOKUP($B145,[1]Sheet!$A$25:$M$746,11,0)</f>
        <v>Phùng Mùi</v>
      </c>
      <c r="D145" s="5" t="str">
        <f>VLOOKUP($B145,[1]Sheet!$A$25:$M$746,12,0)</f>
        <v>Mui</v>
      </c>
      <c r="E145" s="5" t="str">
        <f>TEXT(VLOOKUP($B145,[1]Sheet!$A$25:$M$746,3,0),"dd/mm/yyyy")</f>
        <v>10/07/2004</v>
      </c>
      <c r="F145" s="5" t="str">
        <f>VLOOKUP($B145,[1]Sheet!$A$25:$M$746,4,0)</f>
        <v>Nữ</v>
      </c>
      <c r="G145" s="5" t="str">
        <f>VLOOKUP($B145,[1]Sheet!$A$25:$M$746,6,0)</f>
        <v>K28LKT</v>
      </c>
      <c r="H145" s="5" t="str">
        <f>VLOOKUP($B145,[1]Sheet!$A$25:$M$746,13,0)</f>
        <v>Thôi học</v>
      </c>
      <c r="I145" s="3" t="s">
        <v>96</v>
      </c>
      <c r="J145" s="5" t="s">
        <v>210</v>
      </c>
      <c r="K145" s="1">
        <f t="shared" si="2"/>
        <v>1</v>
      </c>
    </row>
    <row r="146" spans="1:11" ht="15.75" customHeight="1" x14ac:dyDescent="0.25">
      <c r="A146" s="10">
        <v>94</v>
      </c>
      <c r="B146" s="5">
        <v>28205100896</v>
      </c>
      <c r="C146" s="5" t="str">
        <f>VLOOKUP($B146,[1]Sheet!$A$25:$M$746,11,0)</f>
        <v>Nguyễn Thị Hạ</v>
      </c>
      <c r="D146" s="5" t="str">
        <f>VLOOKUP($B146,[1]Sheet!$A$25:$M$746,12,0)</f>
        <v>My</v>
      </c>
      <c r="E146" s="5" t="str">
        <f>TEXT(VLOOKUP($B146,[1]Sheet!$A$25:$M$746,3,0),"dd/mm/yyyy")</f>
        <v>02/11/2004</v>
      </c>
      <c r="F146" s="5" t="str">
        <f>VLOOKUP($B146,[1]Sheet!$A$25:$M$746,4,0)</f>
        <v>Nữ</v>
      </c>
      <c r="G146" s="5" t="str">
        <f>VLOOKUP($B146,[1]Sheet!$A$25:$M$746,6,0)</f>
        <v>K28LKT</v>
      </c>
      <c r="H146" s="5" t="str">
        <f>VLOOKUP($B146,[1]Sheet!$A$25:$M$746,13,0)</f>
        <v>Thôi học</v>
      </c>
      <c r="I146" s="3" t="s">
        <v>96</v>
      </c>
      <c r="J146" s="5" t="s">
        <v>210</v>
      </c>
      <c r="K146" s="1">
        <f t="shared" si="2"/>
        <v>1</v>
      </c>
    </row>
    <row r="147" spans="1:11" ht="15.75" customHeight="1" x14ac:dyDescent="0.25">
      <c r="A147" s="10">
        <v>95</v>
      </c>
      <c r="B147" s="5">
        <v>28205143890</v>
      </c>
      <c r="C147" s="5" t="str">
        <f>VLOOKUP($B147,[1]Sheet!$A$25:$M$746,11,0)</f>
        <v>Trịnh Thị Ly</v>
      </c>
      <c r="D147" s="5" t="str">
        <f>VLOOKUP($B147,[1]Sheet!$A$25:$M$746,12,0)</f>
        <v>Na</v>
      </c>
      <c r="E147" s="5" t="str">
        <f>TEXT(VLOOKUP($B147,[1]Sheet!$A$25:$M$746,3,0),"dd/mm/yyyy")</f>
        <v>31/07/2004</v>
      </c>
      <c r="F147" s="5" t="str">
        <f>VLOOKUP($B147,[1]Sheet!$A$25:$M$746,4,0)</f>
        <v>Nữ</v>
      </c>
      <c r="G147" s="5" t="str">
        <f>VLOOKUP($B147,[1]Sheet!$A$25:$M$746,6,0)</f>
        <v>K28LKT</v>
      </c>
      <c r="H147" s="5" t="str">
        <f>VLOOKUP($B147,[1]Sheet!$A$25:$M$746,13,0)</f>
        <v>Thôi học</v>
      </c>
      <c r="I147" s="3" t="s">
        <v>96</v>
      </c>
      <c r="J147" s="5" t="s">
        <v>210</v>
      </c>
      <c r="K147" s="1">
        <f t="shared" si="2"/>
        <v>1</v>
      </c>
    </row>
    <row r="148" spans="1:11" ht="15.75" customHeight="1" x14ac:dyDescent="0.25">
      <c r="A148" s="10">
        <v>96</v>
      </c>
      <c r="B148" s="5">
        <v>28205205128</v>
      </c>
      <c r="C148" s="5" t="str">
        <f>VLOOKUP($B148,[1]Sheet!$A$25:$M$746,11,0)</f>
        <v>Phan Ngọc Yến</v>
      </c>
      <c r="D148" s="5" t="str">
        <f>VLOOKUP($B148,[1]Sheet!$A$25:$M$746,12,0)</f>
        <v>Nhi</v>
      </c>
      <c r="E148" s="5" t="str">
        <f>TEXT(VLOOKUP($B148,[1]Sheet!$A$25:$M$746,3,0),"dd/mm/yyyy")</f>
        <v>03/11/2004</v>
      </c>
      <c r="F148" s="5" t="str">
        <f>VLOOKUP($B148,[1]Sheet!$A$25:$M$746,4,0)</f>
        <v>Nữ</v>
      </c>
      <c r="G148" s="5" t="str">
        <f>VLOOKUP($B148,[1]Sheet!$A$25:$M$746,6,0)</f>
        <v>K28LKT</v>
      </c>
      <c r="H148" s="5" t="str">
        <f>VLOOKUP($B148,[1]Sheet!$A$25:$M$746,13,0)</f>
        <v>Thôi học</v>
      </c>
      <c r="I148" s="3" t="s">
        <v>96</v>
      </c>
      <c r="J148" s="5" t="s">
        <v>210</v>
      </c>
      <c r="K148" s="1">
        <f t="shared" si="2"/>
        <v>1</v>
      </c>
    </row>
    <row r="149" spans="1:11" ht="15.75" customHeight="1" x14ac:dyDescent="0.25">
      <c r="A149" s="10">
        <v>97</v>
      </c>
      <c r="B149" s="5">
        <v>28215152736</v>
      </c>
      <c r="C149" s="5" t="str">
        <f>VLOOKUP($B149,[1]Sheet!$A$25:$M$746,11,0)</f>
        <v>Trương Văn</v>
      </c>
      <c r="D149" s="5" t="str">
        <f>VLOOKUP($B149,[1]Sheet!$A$25:$M$746,12,0)</f>
        <v>Nước</v>
      </c>
      <c r="E149" s="5" t="str">
        <f>TEXT(VLOOKUP($B149,[1]Sheet!$A$25:$M$746,3,0),"dd/mm/yyyy")</f>
        <v>20/04/2003</v>
      </c>
      <c r="F149" s="5" t="str">
        <f>VLOOKUP($B149,[1]Sheet!$A$25:$M$746,4,0)</f>
        <v>Nam</v>
      </c>
      <c r="G149" s="5" t="str">
        <f>VLOOKUP($B149,[1]Sheet!$A$25:$M$746,6,0)</f>
        <v>K28LKT</v>
      </c>
      <c r="H149" s="5" t="str">
        <f>VLOOKUP($B149,[1]Sheet!$A$25:$M$746,13,0)</f>
        <v>Thôi học</v>
      </c>
      <c r="I149" s="3" t="s">
        <v>96</v>
      </c>
      <c r="J149" s="5" t="s">
        <v>210</v>
      </c>
      <c r="K149" s="1">
        <f t="shared" si="2"/>
        <v>1</v>
      </c>
    </row>
    <row r="150" spans="1:11" ht="15.75" customHeight="1" x14ac:dyDescent="0.25">
      <c r="A150" s="10">
        <v>98</v>
      </c>
      <c r="B150" s="5">
        <v>28215151220</v>
      </c>
      <c r="C150" s="5" t="str">
        <f>VLOOKUP($B150,[1]Sheet!$A$25:$M$746,11,0)</f>
        <v>Cao Hữu</v>
      </c>
      <c r="D150" s="5" t="str">
        <f>VLOOKUP($B150,[1]Sheet!$A$25:$M$746,12,0)</f>
        <v>Phước</v>
      </c>
      <c r="E150" s="5" t="str">
        <f>TEXT(VLOOKUP($B150,[1]Sheet!$A$25:$M$746,3,0),"dd/mm/yyyy")</f>
        <v>14/02/2002</v>
      </c>
      <c r="F150" s="5" t="str">
        <f>VLOOKUP($B150,[1]Sheet!$A$25:$M$746,4,0)</f>
        <v>Nam</v>
      </c>
      <c r="G150" s="5" t="str">
        <f>VLOOKUP($B150,[1]Sheet!$A$25:$M$746,6,0)</f>
        <v>K28LKT</v>
      </c>
      <c r="H150" s="5" t="str">
        <f>VLOOKUP($B150,[1]Sheet!$A$25:$M$746,13,0)</f>
        <v>Thôi học</v>
      </c>
      <c r="I150" s="3" t="s">
        <v>96</v>
      </c>
      <c r="J150" s="5" t="s">
        <v>210</v>
      </c>
      <c r="K150" s="1">
        <f t="shared" si="2"/>
        <v>1</v>
      </c>
    </row>
    <row r="151" spans="1:11" ht="15.75" customHeight="1" x14ac:dyDescent="0.25">
      <c r="A151" s="10">
        <v>99</v>
      </c>
      <c r="B151" s="5">
        <v>28215146315</v>
      </c>
      <c r="C151" s="5" t="str">
        <f>VLOOKUP($B151,[1]Sheet!$A$25:$M$746,11,0)</f>
        <v>Tô Bửu</v>
      </c>
      <c r="D151" s="5" t="str">
        <f>VLOOKUP($B151,[1]Sheet!$A$25:$M$746,12,0)</f>
        <v>Quốc</v>
      </c>
      <c r="E151" s="5" t="str">
        <f>TEXT(VLOOKUP($B151,[1]Sheet!$A$25:$M$746,3,0),"dd/mm/yyyy")</f>
        <v>03/05/2004</v>
      </c>
      <c r="F151" s="5" t="str">
        <f>VLOOKUP($B151,[1]Sheet!$A$25:$M$746,4,0)</f>
        <v>Nam</v>
      </c>
      <c r="G151" s="5" t="str">
        <f>VLOOKUP($B151,[1]Sheet!$A$25:$M$746,6,0)</f>
        <v>K28LKT</v>
      </c>
      <c r="H151" s="5" t="str">
        <f>VLOOKUP($B151,[1]Sheet!$A$25:$M$746,13,0)</f>
        <v>Thôi học</v>
      </c>
      <c r="I151" s="3" t="s">
        <v>96</v>
      </c>
      <c r="J151" s="5" t="s">
        <v>210</v>
      </c>
      <c r="K151" s="1">
        <f t="shared" si="2"/>
        <v>1</v>
      </c>
    </row>
    <row r="152" spans="1:11" ht="15.75" customHeight="1" x14ac:dyDescent="0.25">
      <c r="A152" s="10">
        <v>100</v>
      </c>
      <c r="B152" s="5">
        <v>28206906355</v>
      </c>
      <c r="C152" s="5" t="str">
        <f>VLOOKUP($B152,[1]Sheet!$A$25:$M$746,11,0)</f>
        <v>Lê Vũ Tú</v>
      </c>
      <c r="D152" s="5" t="str">
        <f>VLOOKUP($B152,[1]Sheet!$A$25:$M$746,12,0)</f>
        <v>Quyên</v>
      </c>
      <c r="E152" s="5" t="str">
        <f>TEXT(VLOOKUP($B152,[1]Sheet!$A$25:$M$746,3,0),"dd/mm/yyyy")</f>
        <v>20/04/2004</v>
      </c>
      <c r="F152" s="5" t="str">
        <f>VLOOKUP($B152,[1]Sheet!$A$25:$M$746,4,0)</f>
        <v>Nữ</v>
      </c>
      <c r="G152" s="5" t="str">
        <f>VLOOKUP($B152,[1]Sheet!$A$25:$M$746,6,0)</f>
        <v>K28LKT</v>
      </c>
      <c r="H152" s="5" t="str">
        <f>VLOOKUP($B152,[1]Sheet!$A$25:$M$746,13,0)</f>
        <v>Thôi học</v>
      </c>
      <c r="I152" s="3" t="s">
        <v>96</v>
      </c>
      <c r="J152" s="5" t="s">
        <v>210</v>
      </c>
      <c r="K152" s="1">
        <f t="shared" si="2"/>
        <v>1</v>
      </c>
    </row>
    <row r="153" spans="1:11" ht="15.75" customHeight="1" x14ac:dyDescent="0.25">
      <c r="A153" s="10">
        <v>101</v>
      </c>
      <c r="B153" s="5">
        <v>28205100239</v>
      </c>
      <c r="C153" s="5" t="str">
        <f>VLOOKUP($B153,[1]Sheet!$A$25:$M$746,11,0)</f>
        <v>Lương Thị</v>
      </c>
      <c r="D153" s="5" t="str">
        <f>VLOOKUP($B153,[1]Sheet!$A$25:$M$746,12,0)</f>
        <v>Quỳnh</v>
      </c>
      <c r="E153" s="5" t="str">
        <f>TEXT(VLOOKUP($B153,[1]Sheet!$A$25:$M$746,3,0),"dd/mm/yyyy")</f>
        <v>18/09/2004</v>
      </c>
      <c r="F153" s="5" t="str">
        <f>VLOOKUP($B153,[1]Sheet!$A$25:$M$746,4,0)</f>
        <v>Nữ</v>
      </c>
      <c r="G153" s="5" t="str">
        <f>VLOOKUP($B153,[1]Sheet!$A$25:$M$746,6,0)</f>
        <v>K28LKT</v>
      </c>
      <c r="H153" s="5" t="str">
        <f>VLOOKUP($B153,[1]Sheet!$A$25:$M$746,13,0)</f>
        <v>Thôi học</v>
      </c>
      <c r="I153" s="3" t="s">
        <v>96</v>
      </c>
      <c r="J153" s="5" t="s">
        <v>210</v>
      </c>
      <c r="K153" s="1">
        <f t="shared" si="2"/>
        <v>1</v>
      </c>
    </row>
    <row r="154" spans="1:11" ht="15.75" customHeight="1" x14ac:dyDescent="0.25">
      <c r="A154" s="10">
        <v>102</v>
      </c>
      <c r="B154" s="5">
        <v>28205103352</v>
      </c>
      <c r="C154" s="5" t="str">
        <f>VLOOKUP($B154,[1]Sheet!$A$25:$M$746,11,0)</f>
        <v>Nguyễn Thị Như</v>
      </c>
      <c r="D154" s="5" t="str">
        <f>VLOOKUP($B154,[1]Sheet!$A$25:$M$746,12,0)</f>
        <v>Quỳnh</v>
      </c>
      <c r="E154" s="5" t="str">
        <f>TEXT(VLOOKUP($B154,[1]Sheet!$A$25:$M$746,3,0),"dd/mm/yyyy")</f>
        <v>17/07/2004</v>
      </c>
      <c r="F154" s="5" t="str">
        <f>VLOOKUP($B154,[1]Sheet!$A$25:$M$746,4,0)</f>
        <v>Nữ</v>
      </c>
      <c r="G154" s="5" t="str">
        <f>VLOOKUP($B154,[1]Sheet!$A$25:$M$746,6,0)</f>
        <v>K28LKT</v>
      </c>
      <c r="H154" s="5" t="str">
        <f>VLOOKUP($B154,[1]Sheet!$A$25:$M$746,13,0)</f>
        <v>Thôi học</v>
      </c>
      <c r="I154" s="3" t="s">
        <v>96</v>
      </c>
      <c r="J154" s="5" t="s">
        <v>210</v>
      </c>
      <c r="K154" s="1">
        <f t="shared" si="2"/>
        <v>1</v>
      </c>
    </row>
    <row r="155" spans="1:11" ht="15.75" customHeight="1" x14ac:dyDescent="0.25">
      <c r="A155" s="10">
        <v>103</v>
      </c>
      <c r="B155" s="5">
        <v>28205105791</v>
      </c>
      <c r="C155" s="5" t="str">
        <f>VLOOKUP($B155,[1]Sheet!$A$25:$M$746,11,0)</f>
        <v>Trương Đỗ Bảo</v>
      </c>
      <c r="D155" s="5" t="str">
        <f>VLOOKUP($B155,[1]Sheet!$A$25:$M$746,12,0)</f>
        <v>San</v>
      </c>
      <c r="E155" s="5" t="str">
        <f>TEXT(VLOOKUP($B155,[1]Sheet!$A$25:$M$746,3,0),"dd/mm/yyyy")</f>
        <v>12/08/2004</v>
      </c>
      <c r="F155" s="5" t="str">
        <f>VLOOKUP($B155,[1]Sheet!$A$25:$M$746,4,0)</f>
        <v>Nữ</v>
      </c>
      <c r="G155" s="5" t="str">
        <f>VLOOKUP($B155,[1]Sheet!$A$25:$M$746,6,0)</f>
        <v>K28LKT</v>
      </c>
      <c r="H155" s="5" t="str">
        <f>VLOOKUP($B155,[1]Sheet!$A$25:$M$746,13,0)</f>
        <v>Tạm ngưng học</v>
      </c>
      <c r="I155" s="3" t="s">
        <v>96</v>
      </c>
      <c r="J155" s="5" t="s">
        <v>210</v>
      </c>
      <c r="K155" s="1">
        <f t="shared" si="2"/>
        <v>1</v>
      </c>
    </row>
    <row r="156" spans="1:11" ht="15.75" customHeight="1" x14ac:dyDescent="0.25">
      <c r="A156" s="10">
        <v>104</v>
      </c>
      <c r="B156" s="5">
        <v>26218635307</v>
      </c>
      <c r="C156" s="5" t="str">
        <f>VLOOKUP($B156,[1]Sheet!$A$25:$M$746,11,0)</f>
        <v>Đinh</v>
      </c>
      <c r="D156" s="5" t="str">
        <f>VLOOKUP($B156,[1]Sheet!$A$25:$M$746,12,0)</f>
        <v>Tâm</v>
      </c>
      <c r="E156" s="5" t="str">
        <f>TEXT(VLOOKUP($B156,[1]Sheet!$A$25:$M$746,3,0),"dd/mm/yyyy")</f>
        <v>27/10/2002</v>
      </c>
      <c r="F156" s="5" t="str">
        <f>VLOOKUP($B156,[1]Sheet!$A$25:$M$746,4,0)</f>
        <v>Nam</v>
      </c>
      <c r="G156" s="5" t="str">
        <f>VLOOKUP($B156,[1]Sheet!$A$25:$M$746,6,0)</f>
        <v>K28LKT</v>
      </c>
      <c r="H156" s="5" t="str">
        <f>VLOOKUP($B156,[1]Sheet!$A$25:$M$746,13,0)</f>
        <v>Tạm ngưng học</v>
      </c>
      <c r="I156" s="3" t="s">
        <v>96</v>
      </c>
      <c r="J156" s="5" t="s">
        <v>210</v>
      </c>
      <c r="K156" s="1">
        <f t="shared" si="2"/>
        <v>1</v>
      </c>
    </row>
    <row r="157" spans="1:11" ht="15.75" customHeight="1" x14ac:dyDescent="0.25">
      <c r="A157" s="10">
        <v>105</v>
      </c>
      <c r="B157" s="5">
        <v>28205100859</v>
      </c>
      <c r="C157" s="5" t="str">
        <f>VLOOKUP($B157,[1]Sheet!$A$25:$M$746,11,0)</f>
        <v>Đậu Thị Phương</v>
      </c>
      <c r="D157" s="5" t="str">
        <f>VLOOKUP($B157,[1]Sheet!$A$25:$M$746,12,0)</f>
        <v>Thảo</v>
      </c>
      <c r="E157" s="5" t="str">
        <f>TEXT(VLOOKUP($B157,[1]Sheet!$A$25:$M$746,3,0),"dd/mm/yyyy")</f>
        <v>11/05/2004</v>
      </c>
      <c r="F157" s="5" t="str">
        <f>VLOOKUP($B157,[1]Sheet!$A$25:$M$746,4,0)</f>
        <v>Nữ</v>
      </c>
      <c r="G157" s="5" t="str">
        <f>VLOOKUP($B157,[1]Sheet!$A$25:$M$746,6,0)</f>
        <v>K28LKT</v>
      </c>
      <c r="H157" s="5" t="str">
        <f>VLOOKUP($B157,[1]Sheet!$A$25:$M$746,13,0)</f>
        <v>Thôi học</v>
      </c>
      <c r="I157" s="3" t="s">
        <v>96</v>
      </c>
      <c r="J157" s="5" t="s">
        <v>210</v>
      </c>
      <c r="K157" s="1">
        <f t="shared" si="2"/>
        <v>1</v>
      </c>
    </row>
    <row r="158" spans="1:11" ht="15.75" customHeight="1" x14ac:dyDescent="0.25">
      <c r="A158" s="10">
        <v>106</v>
      </c>
      <c r="B158" s="5">
        <v>28208006411</v>
      </c>
      <c r="C158" s="5" t="str">
        <f>VLOOKUP($B158,[1]Sheet!$A$25:$M$746,11,0)</f>
        <v>Trần Thị Phương</v>
      </c>
      <c r="D158" s="5" t="str">
        <f>VLOOKUP($B158,[1]Sheet!$A$25:$M$746,12,0)</f>
        <v>Thảo</v>
      </c>
      <c r="E158" s="5" t="str">
        <f>TEXT(VLOOKUP($B158,[1]Sheet!$A$25:$M$746,3,0),"dd/mm/yyyy")</f>
        <v>27/06/2004</v>
      </c>
      <c r="F158" s="5" t="str">
        <f>VLOOKUP($B158,[1]Sheet!$A$25:$M$746,4,0)</f>
        <v>Nữ</v>
      </c>
      <c r="G158" s="5" t="str">
        <f>VLOOKUP($B158,[1]Sheet!$A$25:$M$746,6,0)</f>
        <v>K28LKT</v>
      </c>
      <c r="H158" s="5" t="str">
        <f>VLOOKUP($B158,[1]Sheet!$A$25:$M$746,13,0)</f>
        <v>Thôi học</v>
      </c>
      <c r="I158" s="3" t="s">
        <v>96</v>
      </c>
      <c r="J158" s="5" t="s">
        <v>210</v>
      </c>
      <c r="K158" s="1">
        <f t="shared" si="2"/>
        <v>1</v>
      </c>
    </row>
    <row r="159" spans="1:11" ht="15.75" customHeight="1" x14ac:dyDescent="0.25">
      <c r="A159" s="10">
        <v>107</v>
      </c>
      <c r="B159" s="5">
        <v>28214606055</v>
      </c>
      <c r="C159" s="5" t="str">
        <f>VLOOKUP($B159,[1]Sheet!$A$25:$M$746,11,0)</f>
        <v>Nguyễn Đức</v>
      </c>
      <c r="D159" s="5" t="str">
        <f>VLOOKUP($B159,[1]Sheet!$A$25:$M$746,12,0)</f>
        <v>Tín</v>
      </c>
      <c r="E159" s="5" t="str">
        <f>TEXT(VLOOKUP($B159,[1]Sheet!$A$25:$M$746,3,0),"dd/mm/yyyy")</f>
        <v>07/01/2004</v>
      </c>
      <c r="F159" s="5" t="str">
        <f>VLOOKUP($B159,[1]Sheet!$A$25:$M$746,4,0)</f>
        <v>Nam</v>
      </c>
      <c r="G159" s="5" t="str">
        <f>VLOOKUP($B159,[1]Sheet!$A$25:$M$746,6,0)</f>
        <v>K28LKT</v>
      </c>
      <c r="H159" s="5" t="str">
        <f>VLOOKUP($B159,[1]Sheet!$A$25:$M$746,13,0)</f>
        <v>Thôi học</v>
      </c>
      <c r="I159" s="3" t="s">
        <v>96</v>
      </c>
      <c r="J159" s="5" t="s">
        <v>210</v>
      </c>
      <c r="K159" s="1">
        <f t="shared" si="2"/>
        <v>1</v>
      </c>
    </row>
    <row r="160" spans="1:11" ht="15.75" customHeight="1" x14ac:dyDescent="0.25">
      <c r="A160" s="10">
        <v>108</v>
      </c>
      <c r="B160" s="5">
        <v>28205152789</v>
      </c>
      <c r="C160" s="5" t="str">
        <f>VLOOKUP($B160,[1]Sheet!$A$25:$M$746,11,0)</f>
        <v>Nguyễn Hoài</v>
      </c>
      <c r="D160" s="5" t="str">
        <f>VLOOKUP($B160,[1]Sheet!$A$25:$M$746,12,0)</f>
        <v>Tình</v>
      </c>
      <c r="E160" s="5" t="str">
        <f>TEXT(VLOOKUP($B160,[1]Sheet!$A$25:$M$746,3,0),"dd/mm/yyyy")</f>
        <v>14/05/2004</v>
      </c>
      <c r="F160" s="5" t="str">
        <f>VLOOKUP($B160,[1]Sheet!$A$25:$M$746,4,0)</f>
        <v>Nữ</v>
      </c>
      <c r="G160" s="5" t="str">
        <f>VLOOKUP($B160,[1]Sheet!$A$25:$M$746,6,0)</f>
        <v>K28LKT</v>
      </c>
      <c r="H160" s="5" t="str">
        <f>VLOOKUP($B160,[1]Sheet!$A$25:$M$746,13,0)</f>
        <v>Thôi học</v>
      </c>
      <c r="I160" s="3" t="s">
        <v>96</v>
      </c>
      <c r="J160" s="5" t="s">
        <v>210</v>
      </c>
      <c r="K160" s="1">
        <f t="shared" si="2"/>
        <v>1</v>
      </c>
    </row>
    <row r="161" spans="1:11" ht="15.75" customHeight="1" x14ac:dyDescent="0.25">
      <c r="A161" s="10">
        <v>109</v>
      </c>
      <c r="B161" s="5">
        <v>28205140092</v>
      </c>
      <c r="C161" s="5" t="str">
        <f>VLOOKUP($B161,[1]Sheet!$A$25:$M$746,11,0)</f>
        <v>Nguyễn Phương</v>
      </c>
      <c r="D161" s="5" t="str">
        <f>VLOOKUP($B161,[1]Sheet!$A$25:$M$746,12,0)</f>
        <v>Trâm</v>
      </c>
      <c r="E161" s="5" t="str">
        <f>TEXT(VLOOKUP($B161,[1]Sheet!$A$25:$M$746,3,0),"dd/mm/yyyy")</f>
        <v>03/11/2004</v>
      </c>
      <c r="F161" s="5" t="str">
        <f>VLOOKUP($B161,[1]Sheet!$A$25:$M$746,4,0)</f>
        <v>Nữ</v>
      </c>
      <c r="G161" s="5" t="str">
        <f>VLOOKUP($B161,[1]Sheet!$A$25:$M$746,6,0)</f>
        <v>K28LKT</v>
      </c>
      <c r="H161" s="5" t="str">
        <f>VLOOKUP($B161,[1]Sheet!$A$25:$M$746,13,0)</f>
        <v>Thôi học</v>
      </c>
      <c r="I161" s="3" t="s">
        <v>96</v>
      </c>
      <c r="J161" s="5" t="s">
        <v>210</v>
      </c>
      <c r="K161" s="1">
        <f t="shared" si="2"/>
        <v>1</v>
      </c>
    </row>
    <row r="162" spans="1:11" ht="15.75" customHeight="1" x14ac:dyDescent="0.25">
      <c r="A162" s="10">
        <v>110</v>
      </c>
      <c r="B162" s="5">
        <v>28205103722</v>
      </c>
      <c r="C162" s="5" t="str">
        <f>VLOOKUP($B162,[1]Sheet!$A$25:$M$746,11,0)</f>
        <v>Đinh Thị Ngọc</v>
      </c>
      <c r="D162" s="5" t="str">
        <f>VLOOKUP($B162,[1]Sheet!$A$25:$M$746,12,0)</f>
        <v>Trúc</v>
      </c>
      <c r="E162" s="5" t="str">
        <f>TEXT(VLOOKUP($B162,[1]Sheet!$A$25:$M$746,3,0),"dd/mm/yyyy")</f>
        <v>04/11/2004</v>
      </c>
      <c r="F162" s="5" t="str">
        <f>VLOOKUP($B162,[1]Sheet!$A$25:$M$746,4,0)</f>
        <v>Nữ</v>
      </c>
      <c r="G162" s="5" t="str">
        <f>VLOOKUP($B162,[1]Sheet!$A$25:$M$746,6,0)</f>
        <v>K28LKT</v>
      </c>
      <c r="H162" s="5" t="str">
        <f>VLOOKUP($B162,[1]Sheet!$A$25:$M$746,13,0)</f>
        <v>Thôi học</v>
      </c>
      <c r="I162" s="3" t="s">
        <v>96</v>
      </c>
      <c r="J162" s="5" t="s">
        <v>210</v>
      </c>
      <c r="K162" s="1">
        <f t="shared" si="2"/>
        <v>1</v>
      </c>
    </row>
    <row r="163" spans="1:11" ht="15.75" customHeight="1" x14ac:dyDescent="0.25">
      <c r="A163" s="10">
        <v>111</v>
      </c>
      <c r="B163" s="5">
        <v>28215253439</v>
      </c>
      <c r="C163" s="5" t="str">
        <f>VLOOKUP($B163,[1]Sheet!$A$25:$M$746,11,0)</f>
        <v>Nguyễn Viết</v>
      </c>
      <c r="D163" s="5" t="str">
        <f>VLOOKUP($B163,[1]Sheet!$A$25:$M$746,12,0)</f>
        <v>Trung</v>
      </c>
      <c r="E163" s="5" t="str">
        <f>TEXT(VLOOKUP($B163,[1]Sheet!$A$25:$M$746,3,0),"dd/mm/yyyy")</f>
        <v>25/03/2004</v>
      </c>
      <c r="F163" s="5" t="str">
        <f>VLOOKUP($B163,[1]Sheet!$A$25:$M$746,4,0)</f>
        <v>Nam</v>
      </c>
      <c r="G163" s="5" t="str">
        <f>VLOOKUP($B163,[1]Sheet!$A$25:$M$746,6,0)</f>
        <v>K28LKT</v>
      </c>
      <c r="H163" s="5" t="str">
        <f>VLOOKUP($B163,[1]Sheet!$A$25:$M$746,13,0)</f>
        <v>Thôi học</v>
      </c>
      <c r="I163" s="3" t="s">
        <v>96</v>
      </c>
      <c r="J163" s="5" t="s">
        <v>210</v>
      </c>
      <c r="K163" s="1">
        <f t="shared" si="2"/>
        <v>1</v>
      </c>
    </row>
    <row r="164" spans="1:11" ht="15.75" customHeight="1" x14ac:dyDescent="0.25">
      <c r="A164" s="10">
        <v>112</v>
      </c>
      <c r="B164" s="5">
        <v>28215151972</v>
      </c>
      <c r="C164" s="5" t="str">
        <f>VLOOKUP($B164,[1]Sheet!$A$25:$M$746,11,0)</f>
        <v>Huỳnh Quang</v>
      </c>
      <c r="D164" s="5" t="str">
        <f>VLOOKUP($B164,[1]Sheet!$A$25:$M$746,12,0)</f>
        <v>Trường</v>
      </c>
      <c r="E164" s="5" t="str">
        <f>TEXT(VLOOKUP($B164,[1]Sheet!$A$25:$M$746,3,0),"dd/mm/yyyy")</f>
        <v>01/11/2004</v>
      </c>
      <c r="F164" s="5" t="str">
        <f>VLOOKUP($B164,[1]Sheet!$A$25:$M$746,4,0)</f>
        <v>Nam</v>
      </c>
      <c r="G164" s="5" t="str">
        <f>VLOOKUP($B164,[1]Sheet!$A$25:$M$746,6,0)</f>
        <v>K28LKT</v>
      </c>
      <c r="H164" s="5" t="str">
        <f>VLOOKUP($B164,[1]Sheet!$A$25:$M$746,13,0)</f>
        <v>Thôi học</v>
      </c>
      <c r="I164" s="3" t="s">
        <v>96</v>
      </c>
      <c r="J164" s="5" t="s">
        <v>210</v>
      </c>
      <c r="K164" s="1">
        <f t="shared" si="2"/>
        <v>1</v>
      </c>
    </row>
    <row r="165" spans="1:11" ht="15.75" customHeight="1" x14ac:dyDescent="0.25">
      <c r="A165" s="10">
        <v>113</v>
      </c>
      <c r="B165" s="5">
        <v>28215103602</v>
      </c>
      <c r="C165" s="5" t="str">
        <f>VLOOKUP($B165,[1]Sheet!$A$25:$M$746,11,0)</f>
        <v>Trần Lương</v>
      </c>
      <c r="D165" s="5" t="str">
        <f>VLOOKUP($B165,[1]Sheet!$A$25:$M$746,12,0)</f>
        <v>Tú</v>
      </c>
      <c r="E165" s="5" t="str">
        <f>TEXT(VLOOKUP($B165,[1]Sheet!$A$25:$M$746,3,0),"dd/mm/yyyy")</f>
        <v>03/08/2004</v>
      </c>
      <c r="F165" s="5" t="str">
        <f>VLOOKUP($B165,[1]Sheet!$A$25:$M$746,4,0)</f>
        <v>Nam</v>
      </c>
      <c r="G165" s="5" t="str">
        <f>VLOOKUP($B165,[1]Sheet!$A$25:$M$746,6,0)</f>
        <v>K28LKT</v>
      </c>
      <c r="H165" s="5" t="str">
        <f>VLOOKUP($B165,[1]Sheet!$A$25:$M$746,13,0)</f>
        <v>Thôi học</v>
      </c>
      <c r="I165" s="3" t="s">
        <v>96</v>
      </c>
      <c r="J165" s="5" t="s">
        <v>210</v>
      </c>
      <c r="K165" s="1">
        <f t="shared" si="2"/>
        <v>1</v>
      </c>
    </row>
    <row r="166" spans="1:11" ht="15.75" customHeight="1" x14ac:dyDescent="0.25">
      <c r="A166" s="10">
        <v>114</v>
      </c>
      <c r="B166" s="5">
        <v>28214324062</v>
      </c>
      <c r="C166" s="5" t="str">
        <f>VLOOKUP($B166,[1]Sheet!$A$25:$M$746,11,0)</f>
        <v>Phạm Hoàng</v>
      </c>
      <c r="D166" s="5" t="str">
        <f>VLOOKUP($B166,[1]Sheet!$A$25:$M$746,12,0)</f>
        <v>Tuân</v>
      </c>
      <c r="E166" s="5" t="str">
        <f>TEXT(VLOOKUP($B166,[1]Sheet!$A$25:$M$746,3,0),"dd/mm/yyyy")</f>
        <v>13/04/2004</v>
      </c>
      <c r="F166" s="5" t="str">
        <f>VLOOKUP($B166,[1]Sheet!$A$25:$M$746,4,0)</f>
        <v>Nam</v>
      </c>
      <c r="G166" s="5" t="str">
        <f>VLOOKUP($B166,[1]Sheet!$A$25:$M$746,6,0)</f>
        <v>K28LKT</v>
      </c>
      <c r="H166" s="5" t="str">
        <f>VLOOKUP($B166,[1]Sheet!$A$25:$M$746,13,0)</f>
        <v>Thôi học</v>
      </c>
      <c r="I166" s="3" t="s">
        <v>96</v>
      </c>
      <c r="J166" s="5" t="s">
        <v>210</v>
      </c>
      <c r="K166" s="1">
        <f t="shared" si="2"/>
        <v>1</v>
      </c>
    </row>
    <row r="167" spans="1:11" ht="15.75" customHeight="1" x14ac:dyDescent="0.25">
      <c r="A167" s="10">
        <v>115</v>
      </c>
      <c r="B167" s="5">
        <v>28215103424</v>
      </c>
      <c r="C167" s="5" t="str">
        <f>VLOOKUP($B167,[1]Sheet!$A$25:$M$746,11,0)</f>
        <v>Huỳnh Anh</v>
      </c>
      <c r="D167" s="5" t="str">
        <f>VLOOKUP($B167,[1]Sheet!$A$25:$M$746,12,0)</f>
        <v>Tuấn</v>
      </c>
      <c r="E167" s="5" t="str">
        <f>TEXT(VLOOKUP($B167,[1]Sheet!$A$25:$M$746,3,0),"dd/mm/yyyy")</f>
        <v>19/06/2004</v>
      </c>
      <c r="F167" s="5" t="str">
        <f>VLOOKUP($B167,[1]Sheet!$A$25:$M$746,4,0)</f>
        <v>Nam</v>
      </c>
      <c r="G167" s="5" t="str">
        <f>VLOOKUP($B167,[1]Sheet!$A$25:$M$746,6,0)</f>
        <v>K28LKT</v>
      </c>
      <c r="H167" s="5" t="str">
        <f>VLOOKUP($B167,[1]Sheet!$A$25:$M$746,13,0)</f>
        <v>Tạm ngưng học</v>
      </c>
      <c r="I167" s="3" t="s">
        <v>96</v>
      </c>
      <c r="J167" s="5" t="s">
        <v>210</v>
      </c>
      <c r="K167" s="1">
        <f t="shared" si="2"/>
        <v>1</v>
      </c>
    </row>
    <row r="168" spans="1:11" ht="15.75" customHeight="1" x14ac:dyDescent="0.25">
      <c r="A168" s="10">
        <v>116</v>
      </c>
      <c r="B168" s="5">
        <v>28215151537</v>
      </c>
      <c r="C168" s="5" t="str">
        <f>VLOOKUP($B168,[1]Sheet!$A$25:$M$746,11,0)</f>
        <v>Trần Hữu</v>
      </c>
      <c r="D168" s="5" t="str">
        <f>VLOOKUP($B168,[1]Sheet!$A$25:$M$746,12,0)</f>
        <v>Tuấn</v>
      </c>
      <c r="E168" s="5" t="str">
        <f>TEXT(VLOOKUP($B168,[1]Sheet!$A$25:$M$746,3,0),"dd/mm/yyyy")</f>
        <v>10/08/1995</v>
      </c>
      <c r="F168" s="5" t="str">
        <f>VLOOKUP($B168,[1]Sheet!$A$25:$M$746,4,0)</f>
        <v>Nam</v>
      </c>
      <c r="G168" s="5" t="str">
        <f>VLOOKUP($B168,[1]Sheet!$A$25:$M$746,6,0)</f>
        <v>K28LKT</v>
      </c>
      <c r="H168" s="5" t="str">
        <f>VLOOKUP($B168,[1]Sheet!$A$25:$M$746,13,0)</f>
        <v>Thôi học</v>
      </c>
      <c r="I168" s="3" t="s">
        <v>96</v>
      </c>
      <c r="J168" s="5" t="s">
        <v>210</v>
      </c>
      <c r="K168" s="1">
        <f t="shared" si="2"/>
        <v>1</v>
      </c>
    </row>
    <row r="169" spans="1:11" ht="15.75" customHeight="1" x14ac:dyDescent="0.25">
      <c r="A169" s="10">
        <v>117</v>
      </c>
      <c r="B169" s="5">
        <v>28215102182</v>
      </c>
      <c r="C169" s="5" t="str">
        <f>VLOOKUP($B169,[1]Sheet!$A$25:$M$746,11,0)</f>
        <v>Ưng Văn</v>
      </c>
      <c r="D169" s="5" t="str">
        <f>VLOOKUP($B169,[1]Sheet!$A$25:$M$746,12,0)</f>
        <v>Ước</v>
      </c>
      <c r="E169" s="5" t="str">
        <f>TEXT(VLOOKUP($B169,[1]Sheet!$A$25:$M$746,3,0),"dd/mm/yyyy")</f>
        <v>26/01/2004</v>
      </c>
      <c r="F169" s="5" t="str">
        <f>VLOOKUP($B169,[1]Sheet!$A$25:$M$746,4,0)</f>
        <v>Nam</v>
      </c>
      <c r="G169" s="5" t="str">
        <f>VLOOKUP($B169,[1]Sheet!$A$25:$M$746,6,0)</f>
        <v>K28LKT</v>
      </c>
      <c r="H169" s="5" t="str">
        <f>VLOOKUP($B169,[1]Sheet!$A$25:$M$746,13,0)</f>
        <v>Thôi học</v>
      </c>
      <c r="I169" s="3" t="s">
        <v>96</v>
      </c>
      <c r="J169" s="5" t="s">
        <v>210</v>
      </c>
      <c r="K169" s="1">
        <f t="shared" si="2"/>
        <v>1</v>
      </c>
    </row>
    <row r="170" spans="1:11" ht="15.75" customHeight="1" x14ac:dyDescent="0.25">
      <c r="A170" s="10">
        <v>118</v>
      </c>
      <c r="B170" s="5">
        <v>27218653479</v>
      </c>
      <c r="C170" s="5" t="str">
        <f>VLOOKUP($B170,[1]Sheet!$A$25:$M$746,11,0)</f>
        <v>Trần Quốc</v>
      </c>
      <c r="D170" s="5" t="str">
        <f>VLOOKUP($B170,[1]Sheet!$A$25:$M$746,12,0)</f>
        <v>Vinh</v>
      </c>
      <c r="E170" s="5" t="str">
        <f>TEXT(VLOOKUP($B170,[1]Sheet!$A$25:$M$746,3,0),"dd/mm/yyyy")</f>
        <v>08/05/2003</v>
      </c>
      <c r="F170" s="5" t="str">
        <f>VLOOKUP($B170,[1]Sheet!$A$25:$M$746,4,0)</f>
        <v>Nam</v>
      </c>
      <c r="G170" s="5" t="str">
        <f>VLOOKUP($B170,[1]Sheet!$A$25:$M$746,6,0)</f>
        <v>K28LKT</v>
      </c>
      <c r="H170" s="5" t="str">
        <f>VLOOKUP($B170,[1]Sheet!$A$25:$M$746,13,0)</f>
        <v>Tạm ngưng học</v>
      </c>
      <c r="I170" s="3" t="s">
        <v>96</v>
      </c>
      <c r="J170" s="5" t="s">
        <v>210</v>
      </c>
      <c r="K170" s="1">
        <f t="shared" si="2"/>
        <v>1</v>
      </c>
    </row>
    <row r="171" spans="1:11" ht="15.75" customHeight="1" x14ac:dyDescent="0.25">
      <c r="A171" s="10">
        <v>119</v>
      </c>
      <c r="B171" s="5">
        <v>28215150738</v>
      </c>
      <c r="C171" s="5" t="str">
        <f>VLOOKUP($B171,[1]Sheet!$A$25:$M$746,11,0)</f>
        <v>Dương Anh</v>
      </c>
      <c r="D171" s="5" t="str">
        <f>VLOOKUP($B171,[1]Sheet!$A$25:$M$746,12,0)</f>
        <v>Vũ</v>
      </c>
      <c r="E171" s="5" t="str">
        <f>TEXT(VLOOKUP($B171,[1]Sheet!$A$25:$M$746,3,0),"dd/mm/yyyy")</f>
        <v>14/01/2004</v>
      </c>
      <c r="F171" s="5" t="str">
        <f>VLOOKUP($B171,[1]Sheet!$A$25:$M$746,4,0)</f>
        <v>Nam</v>
      </c>
      <c r="G171" s="5" t="str">
        <f>VLOOKUP($B171,[1]Sheet!$A$25:$M$746,6,0)</f>
        <v>K28LKT</v>
      </c>
      <c r="H171" s="5" t="str">
        <f>VLOOKUP($B171,[1]Sheet!$A$25:$M$746,13,0)</f>
        <v>Thôi học</v>
      </c>
      <c r="I171" s="3" t="s">
        <v>96</v>
      </c>
      <c r="J171" s="5" t="s">
        <v>210</v>
      </c>
      <c r="K171" s="1">
        <f t="shared" si="2"/>
        <v>1</v>
      </c>
    </row>
    <row r="172" spans="1:11" ht="15.75" customHeight="1" x14ac:dyDescent="0.25">
      <c r="A172" s="10">
        <v>120</v>
      </c>
      <c r="B172" s="5">
        <v>28205149926</v>
      </c>
      <c r="C172" s="5" t="str">
        <f>VLOOKUP($B172,[1]Sheet!$A$25:$M$746,11,0)</f>
        <v>Siu</v>
      </c>
      <c r="D172" s="5" t="str">
        <f>VLOOKUP($B172,[1]Sheet!$A$25:$M$746,12,0)</f>
        <v>Yến</v>
      </c>
      <c r="E172" s="5" t="str">
        <f>TEXT(VLOOKUP($B172,[1]Sheet!$A$25:$M$746,3,0),"dd/mm/yyyy")</f>
        <v>13/11/2004</v>
      </c>
      <c r="F172" s="5" t="str">
        <f>VLOOKUP($B172,[1]Sheet!$A$25:$M$746,4,0)</f>
        <v>Nữ</v>
      </c>
      <c r="G172" s="5" t="str">
        <f>VLOOKUP($B172,[1]Sheet!$A$25:$M$746,6,0)</f>
        <v>K28LKT</v>
      </c>
      <c r="H172" s="5" t="str">
        <f>VLOOKUP($B172,[1]Sheet!$A$25:$M$746,13,0)</f>
        <v>Thôi học</v>
      </c>
      <c r="I172" s="3" t="s">
        <v>96</v>
      </c>
      <c r="J172" s="5" t="s">
        <v>210</v>
      </c>
      <c r="K172" s="1">
        <f t="shared" si="2"/>
        <v>1</v>
      </c>
    </row>
    <row r="173" spans="1:11" ht="15.75" customHeight="1" x14ac:dyDescent="0.25">
      <c r="A173" s="10">
        <v>121</v>
      </c>
      <c r="B173" s="5">
        <v>29205144924</v>
      </c>
      <c r="C173" s="5" t="str">
        <f>VLOOKUP($B173,[1]Sheet!$A$25:$M$746,11,0)</f>
        <v>Hồ Thị Như</v>
      </c>
      <c r="D173" s="5" t="str">
        <f>VLOOKUP($B173,[1]Sheet!$A$25:$M$746,12,0)</f>
        <v>Đào</v>
      </c>
      <c r="E173" s="5" t="str">
        <f>TEXT(VLOOKUP($B173,[1]Sheet!$A$25:$M$746,3,0),"dd/mm/yyyy")</f>
        <v>15/02/2005</v>
      </c>
      <c r="F173" s="5" t="str">
        <f>VLOOKUP($B173,[1]Sheet!$A$25:$M$746,4,0)</f>
        <v>Nữ</v>
      </c>
      <c r="G173" s="5" t="str">
        <f>VLOOKUP($B173,[1]Sheet!$A$25:$M$746,6,0)</f>
        <v>K29LKT</v>
      </c>
      <c r="H173" s="5" t="str">
        <f>VLOOKUP($B173,[1]Sheet!$A$25:$M$746,13,0)</f>
        <v>Tạm ngưng học</v>
      </c>
      <c r="I173" s="3" t="s">
        <v>96</v>
      </c>
      <c r="J173" s="5" t="s">
        <v>210</v>
      </c>
      <c r="K173" s="1">
        <f t="shared" si="2"/>
        <v>1</v>
      </c>
    </row>
    <row r="174" spans="1:11" ht="15.75" customHeight="1" x14ac:dyDescent="0.25">
      <c r="A174" s="10">
        <v>122</v>
      </c>
      <c r="B174" s="5">
        <v>29205100052</v>
      </c>
      <c r="C174" s="5" t="str">
        <f>VLOOKUP($B174,[1]Sheet!$A$25:$M$746,11,0)</f>
        <v>Đinh Thị</v>
      </c>
      <c r="D174" s="5" t="str">
        <f>VLOOKUP($B174,[1]Sheet!$A$25:$M$746,12,0)</f>
        <v>Diễm</v>
      </c>
      <c r="E174" s="5" t="str">
        <f>TEXT(VLOOKUP($B174,[1]Sheet!$A$25:$M$746,3,0),"dd/mm/yyyy")</f>
        <v>11/11/2005</v>
      </c>
      <c r="F174" s="5" t="str">
        <f>VLOOKUP($B174,[1]Sheet!$A$25:$M$746,4,0)</f>
        <v>Nữ</v>
      </c>
      <c r="G174" s="5" t="str">
        <f>VLOOKUP($B174,[1]Sheet!$A$25:$M$746,6,0)</f>
        <v>K29LKT</v>
      </c>
      <c r="H174" s="5" t="str">
        <f>VLOOKUP($B174,[1]Sheet!$A$25:$M$746,13,0)</f>
        <v>Tạm ngưng học</v>
      </c>
      <c r="I174" s="3" t="s">
        <v>96</v>
      </c>
      <c r="J174" s="5" t="s">
        <v>210</v>
      </c>
      <c r="K174" s="1">
        <f t="shared" si="2"/>
        <v>1</v>
      </c>
    </row>
    <row r="175" spans="1:11" ht="15.75" customHeight="1" x14ac:dyDescent="0.25">
      <c r="A175" s="10">
        <v>123</v>
      </c>
      <c r="B175" s="5">
        <v>29215165589</v>
      </c>
      <c r="C175" s="5" t="str">
        <f>VLOOKUP($B175,[1]Sheet!$A$25:$M$746,11,0)</f>
        <v>Phạm Ngọc</v>
      </c>
      <c r="D175" s="5" t="str">
        <f>VLOOKUP($B175,[1]Sheet!$A$25:$M$746,12,0)</f>
        <v>Đức</v>
      </c>
      <c r="E175" s="5" t="str">
        <f>TEXT(VLOOKUP($B175,[1]Sheet!$A$25:$M$746,3,0),"dd/mm/yyyy")</f>
        <v>13/11/1996</v>
      </c>
      <c r="F175" s="5" t="str">
        <f>VLOOKUP($B175,[1]Sheet!$A$25:$M$746,4,0)</f>
        <v>Nam</v>
      </c>
      <c r="G175" s="5" t="str">
        <f>VLOOKUP($B175,[1]Sheet!$A$25:$M$746,6,0)</f>
        <v>K29LKT</v>
      </c>
      <c r="H175" s="5" t="str">
        <f>VLOOKUP($B175,[1]Sheet!$A$25:$M$746,13,0)</f>
        <v>Tạm ngưng học</v>
      </c>
      <c r="I175" s="3" t="s">
        <v>96</v>
      </c>
      <c r="J175" s="5" t="s">
        <v>210</v>
      </c>
      <c r="K175" s="1">
        <f t="shared" ref="K175:K197" si="3">COUNTIF($B$53:$B$197,B175)</f>
        <v>1</v>
      </c>
    </row>
    <row r="176" spans="1:11" ht="15.75" customHeight="1" x14ac:dyDescent="0.25">
      <c r="A176" s="10">
        <v>124</v>
      </c>
      <c r="B176" s="5">
        <v>29218680361</v>
      </c>
      <c r="C176" s="5" t="str">
        <f>VLOOKUP($B176,[1]Sheet!$A$25:$M$746,11,0)</f>
        <v>Đỗ Xuân Nhật</v>
      </c>
      <c r="D176" s="5" t="str">
        <f>VLOOKUP($B176,[1]Sheet!$A$25:$M$746,12,0)</f>
        <v>Duy</v>
      </c>
      <c r="E176" s="5" t="str">
        <f>TEXT(VLOOKUP($B176,[1]Sheet!$A$25:$M$746,3,0),"dd/mm/yyyy")</f>
        <v>09/11/2003</v>
      </c>
      <c r="F176" s="5" t="str">
        <f>VLOOKUP($B176,[1]Sheet!$A$25:$M$746,4,0)</f>
        <v>Nam</v>
      </c>
      <c r="G176" s="5" t="str">
        <f>VLOOKUP($B176,[1]Sheet!$A$25:$M$746,6,0)</f>
        <v>K29LKT</v>
      </c>
      <c r="H176" s="5" t="str">
        <f>VLOOKUP($B176,[1]Sheet!$A$25:$M$746,13,0)</f>
        <v>Tạm ngưng học</v>
      </c>
      <c r="I176" s="3" t="s">
        <v>96</v>
      </c>
      <c r="J176" s="5" t="s">
        <v>210</v>
      </c>
      <c r="K176" s="1">
        <f t="shared" si="3"/>
        <v>1</v>
      </c>
    </row>
    <row r="177" spans="1:11" ht="15.75" customHeight="1" x14ac:dyDescent="0.25">
      <c r="A177" s="10">
        <v>125</v>
      </c>
      <c r="B177" s="5">
        <v>29215165687</v>
      </c>
      <c r="C177" s="5" t="str">
        <f>VLOOKUP($B177,[1]Sheet!$A$25:$M$746,11,0)</f>
        <v>Nguyễn Đức</v>
      </c>
      <c r="D177" s="5" t="str">
        <f>VLOOKUP($B177,[1]Sheet!$A$25:$M$746,12,0)</f>
        <v>Duy</v>
      </c>
      <c r="E177" s="5" t="str">
        <f>TEXT(VLOOKUP($B177,[1]Sheet!$A$25:$M$746,3,0),"dd/mm/yyyy")</f>
        <v>04/05/2004</v>
      </c>
      <c r="F177" s="5" t="str">
        <f>VLOOKUP($B177,[1]Sheet!$A$25:$M$746,4,0)</f>
        <v>Nam</v>
      </c>
      <c r="G177" s="5" t="str">
        <f>VLOOKUP($B177,[1]Sheet!$A$25:$M$746,6,0)</f>
        <v>K29LKT</v>
      </c>
      <c r="H177" s="5" t="str">
        <f>VLOOKUP($B177,[1]Sheet!$A$25:$M$746,13,0)</f>
        <v>Tạm ngưng học</v>
      </c>
      <c r="I177" s="3" t="s">
        <v>96</v>
      </c>
      <c r="J177" s="5" t="s">
        <v>210</v>
      </c>
      <c r="K177" s="1">
        <f t="shared" si="3"/>
        <v>1</v>
      </c>
    </row>
    <row r="178" spans="1:11" ht="15.75" customHeight="1" x14ac:dyDescent="0.25">
      <c r="A178" s="10">
        <v>126</v>
      </c>
      <c r="B178" s="5">
        <v>29215143752</v>
      </c>
      <c r="C178" s="5" t="str">
        <f>VLOOKUP($B178,[1]Sheet!$A$25:$M$746,11,0)</f>
        <v>Nguyễn Tiến</v>
      </c>
      <c r="D178" s="5" t="str">
        <f>VLOOKUP($B178,[1]Sheet!$A$25:$M$746,12,0)</f>
        <v>Duy</v>
      </c>
      <c r="E178" s="5" t="str">
        <f>TEXT(VLOOKUP($B178,[1]Sheet!$A$25:$M$746,3,0),"dd/mm/yyyy")</f>
        <v>03/06/2000</v>
      </c>
      <c r="F178" s="5" t="str">
        <f>VLOOKUP($B178,[1]Sheet!$A$25:$M$746,4,0)</f>
        <v>Nam</v>
      </c>
      <c r="G178" s="5" t="str">
        <f>VLOOKUP($B178,[1]Sheet!$A$25:$M$746,6,0)</f>
        <v>K29LKT</v>
      </c>
      <c r="H178" s="5" t="str">
        <f>VLOOKUP($B178,[1]Sheet!$A$25:$M$746,13,0)</f>
        <v>Tạm ngưng học</v>
      </c>
      <c r="I178" s="3" t="s">
        <v>96</v>
      </c>
      <c r="J178" s="5" t="s">
        <v>210</v>
      </c>
      <c r="K178" s="1">
        <f t="shared" si="3"/>
        <v>1</v>
      </c>
    </row>
    <row r="179" spans="1:11" ht="15.75" customHeight="1" x14ac:dyDescent="0.25">
      <c r="A179" s="10">
        <v>127</v>
      </c>
      <c r="B179" s="5">
        <v>29204349367</v>
      </c>
      <c r="C179" s="5" t="str">
        <f>VLOOKUP($B179,[1]Sheet!$A$25:$M$746,11,0)</f>
        <v>Nguyễn Thị Hương</v>
      </c>
      <c r="D179" s="5" t="str">
        <f>VLOOKUP($B179,[1]Sheet!$A$25:$M$746,12,0)</f>
        <v>Giang</v>
      </c>
      <c r="E179" s="5" t="str">
        <f>TEXT(VLOOKUP($B179,[1]Sheet!$A$25:$M$746,3,0),"dd/mm/yyyy")</f>
        <v>13/10/2005</v>
      </c>
      <c r="F179" s="5" t="str">
        <f>VLOOKUP($B179,[1]Sheet!$A$25:$M$746,4,0)</f>
        <v>Nữ</v>
      </c>
      <c r="G179" s="5" t="str">
        <f>VLOOKUP($B179,[1]Sheet!$A$25:$M$746,6,0)</f>
        <v>K29LKT</v>
      </c>
      <c r="H179" s="5" t="str">
        <f>VLOOKUP($B179,[1]Sheet!$A$25:$M$746,13,0)</f>
        <v>Tạm ngưng học</v>
      </c>
      <c r="I179" s="3" t="s">
        <v>96</v>
      </c>
      <c r="J179" s="5" t="s">
        <v>210</v>
      </c>
      <c r="K179" s="1">
        <f t="shared" si="3"/>
        <v>1</v>
      </c>
    </row>
    <row r="180" spans="1:11" ht="15.75" customHeight="1" x14ac:dyDescent="0.25">
      <c r="A180" s="10">
        <v>128</v>
      </c>
      <c r="B180" s="5">
        <v>29215151176</v>
      </c>
      <c r="C180" s="5" t="str">
        <f>VLOOKUP($B180,[1]Sheet!$A$25:$M$746,11,0)</f>
        <v>Lê Tiến</v>
      </c>
      <c r="D180" s="5" t="str">
        <f>VLOOKUP($B180,[1]Sheet!$A$25:$M$746,12,0)</f>
        <v>Hoàng</v>
      </c>
      <c r="E180" s="5" t="str">
        <f>TEXT(VLOOKUP($B180,[1]Sheet!$A$25:$M$746,3,0),"dd/mm/yyyy")</f>
        <v>24/01/2002</v>
      </c>
      <c r="F180" s="5" t="str">
        <f>VLOOKUP($B180,[1]Sheet!$A$25:$M$746,4,0)</f>
        <v>Nam</v>
      </c>
      <c r="G180" s="5" t="str">
        <f>VLOOKUP($B180,[1]Sheet!$A$25:$M$746,6,0)</f>
        <v>K29LKT</v>
      </c>
      <c r="H180" s="5" t="str">
        <f>VLOOKUP($B180,[1]Sheet!$A$25:$M$746,13,0)</f>
        <v>Tạm ngưng học</v>
      </c>
      <c r="I180" s="3" t="s">
        <v>96</v>
      </c>
      <c r="J180" s="5" t="s">
        <v>210</v>
      </c>
      <c r="K180" s="1">
        <f t="shared" si="3"/>
        <v>1</v>
      </c>
    </row>
    <row r="181" spans="1:11" ht="15.75" customHeight="1" x14ac:dyDescent="0.25">
      <c r="A181" s="10">
        <v>129</v>
      </c>
      <c r="B181" s="5">
        <v>29215256357</v>
      </c>
      <c r="C181" s="5" t="str">
        <f>VLOOKUP($B181,[1]Sheet!$A$25:$M$746,11,0)</f>
        <v>Nguyễn Việt</v>
      </c>
      <c r="D181" s="5" t="str">
        <f>VLOOKUP($B181,[1]Sheet!$A$25:$M$746,12,0)</f>
        <v>Hoàng</v>
      </c>
      <c r="E181" s="5" t="str">
        <f>TEXT(VLOOKUP($B181,[1]Sheet!$A$25:$M$746,3,0),"dd/mm/yyyy")</f>
        <v>27/08/2005</v>
      </c>
      <c r="F181" s="5" t="str">
        <f>VLOOKUP($B181,[1]Sheet!$A$25:$M$746,4,0)</f>
        <v>Nam</v>
      </c>
      <c r="G181" s="5" t="str">
        <f>VLOOKUP($B181,[1]Sheet!$A$25:$M$746,6,0)</f>
        <v>K29LKT</v>
      </c>
      <c r="H181" s="5" t="str">
        <f>VLOOKUP($B181,[1]Sheet!$A$25:$M$746,13,0)</f>
        <v>Tạm ngưng học</v>
      </c>
      <c r="I181" s="3" t="s">
        <v>96</v>
      </c>
      <c r="J181" s="5" t="s">
        <v>210</v>
      </c>
      <c r="K181" s="1">
        <f t="shared" si="3"/>
        <v>1</v>
      </c>
    </row>
    <row r="182" spans="1:11" ht="15.75" customHeight="1" x14ac:dyDescent="0.25">
      <c r="A182" s="10">
        <v>130</v>
      </c>
      <c r="B182" s="5">
        <v>29215150592</v>
      </c>
      <c r="C182" s="5" t="str">
        <f>VLOOKUP($B182,[1]Sheet!$A$25:$M$746,11,0)</f>
        <v>Nguyễn Đức</v>
      </c>
      <c r="D182" s="5" t="str">
        <f>VLOOKUP($B182,[1]Sheet!$A$25:$M$746,12,0)</f>
        <v>Hùng</v>
      </c>
      <c r="E182" s="5" t="str">
        <f>TEXT(VLOOKUP($B182,[1]Sheet!$A$25:$M$746,3,0),"dd/mm/yyyy")</f>
        <v>14/08/1997</v>
      </c>
      <c r="F182" s="5" t="str">
        <f>VLOOKUP($B182,[1]Sheet!$A$25:$M$746,4,0)</f>
        <v>Nam</v>
      </c>
      <c r="G182" s="5" t="str">
        <f>VLOOKUP($B182,[1]Sheet!$A$25:$M$746,6,0)</f>
        <v>K29LKT</v>
      </c>
      <c r="H182" s="5" t="str">
        <f>VLOOKUP($B182,[1]Sheet!$A$25:$M$746,13,0)</f>
        <v>Tạm ngưng học</v>
      </c>
      <c r="I182" s="3" t="s">
        <v>96</v>
      </c>
      <c r="J182" s="5" t="s">
        <v>210</v>
      </c>
      <c r="K182" s="1">
        <f t="shared" si="3"/>
        <v>1</v>
      </c>
    </row>
    <row r="183" spans="1:11" ht="15.75" customHeight="1" x14ac:dyDescent="0.25">
      <c r="A183" s="10">
        <v>131</v>
      </c>
      <c r="B183" s="5">
        <v>29215164470</v>
      </c>
      <c r="C183" s="5" t="str">
        <f>VLOOKUP($B183,[1]Sheet!$A$25:$M$746,11,0)</f>
        <v>Nguyễn Quốc</v>
      </c>
      <c r="D183" s="5" t="str">
        <f>VLOOKUP($B183,[1]Sheet!$A$25:$M$746,12,0)</f>
        <v>Huy</v>
      </c>
      <c r="E183" s="5" t="str">
        <f>TEXT(VLOOKUP($B183,[1]Sheet!$A$25:$M$746,3,0),"dd/mm/yyyy")</f>
        <v>10/08/2005</v>
      </c>
      <c r="F183" s="5" t="str">
        <f>VLOOKUP($B183,[1]Sheet!$A$25:$M$746,4,0)</f>
        <v>Nam</v>
      </c>
      <c r="G183" s="5" t="str">
        <f>VLOOKUP($B183,[1]Sheet!$A$25:$M$746,6,0)</f>
        <v>K29LKT</v>
      </c>
      <c r="H183" s="5" t="str">
        <f>VLOOKUP($B183,[1]Sheet!$A$25:$M$746,13,0)</f>
        <v>Tạm ngưng học</v>
      </c>
      <c r="I183" s="3" t="s">
        <v>96</v>
      </c>
      <c r="J183" s="5" t="s">
        <v>210</v>
      </c>
      <c r="K183" s="1">
        <f t="shared" si="3"/>
        <v>1</v>
      </c>
    </row>
    <row r="184" spans="1:11" ht="15.75" customHeight="1" x14ac:dyDescent="0.25">
      <c r="A184" s="10">
        <v>132</v>
      </c>
      <c r="B184" s="5">
        <v>29205120344</v>
      </c>
      <c r="C184" s="5" t="str">
        <f>VLOOKUP($B184,[1]Sheet!$A$25:$M$746,11,0)</f>
        <v>Nguyễn Thị Ly</v>
      </c>
      <c r="D184" s="5" t="str">
        <f>VLOOKUP($B184,[1]Sheet!$A$25:$M$746,12,0)</f>
        <v>Ly</v>
      </c>
      <c r="E184" s="5" t="str">
        <f>TEXT(VLOOKUP($B184,[1]Sheet!$A$25:$M$746,3,0),"dd/mm/yyyy")</f>
        <v>23/05/2005</v>
      </c>
      <c r="F184" s="5" t="str">
        <f>VLOOKUP($B184,[1]Sheet!$A$25:$M$746,4,0)</f>
        <v>Nữ</v>
      </c>
      <c r="G184" s="5" t="str">
        <f>VLOOKUP($B184,[1]Sheet!$A$25:$M$746,6,0)</f>
        <v>K29LKT</v>
      </c>
      <c r="H184" s="5" t="str">
        <f>VLOOKUP($B184,[1]Sheet!$A$25:$M$746,13,0)</f>
        <v>Tạm ngưng học</v>
      </c>
      <c r="I184" s="3" t="s">
        <v>96</v>
      </c>
      <c r="J184" s="5" t="s">
        <v>210</v>
      </c>
      <c r="K184" s="1">
        <f t="shared" si="3"/>
        <v>1</v>
      </c>
    </row>
    <row r="185" spans="1:11" ht="15.75" customHeight="1" x14ac:dyDescent="0.25">
      <c r="A185" s="10">
        <v>133</v>
      </c>
      <c r="B185" s="5">
        <v>29215149150</v>
      </c>
      <c r="C185" s="5" t="str">
        <f>VLOOKUP($B185,[1]Sheet!$A$25:$M$746,11,0)</f>
        <v>Trần Quốc</v>
      </c>
      <c r="D185" s="5" t="str">
        <f>VLOOKUP($B185,[1]Sheet!$A$25:$M$746,12,0)</f>
        <v>Mạnh</v>
      </c>
      <c r="E185" s="5" t="str">
        <f>TEXT(VLOOKUP($B185,[1]Sheet!$A$25:$M$746,3,0),"dd/mm/yyyy")</f>
        <v>03/05/2005</v>
      </c>
      <c r="F185" s="5" t="str">
        <f>VLOOKUP($B185,[1]Sheet!$A$25:$M$746,4,0)</f>
        <v>Nam</v>
      </c>
      <c r="G185" s="5" t="str">
        <f>VLOOKUP($B185,[1]Sheet!$A$25:$M$746,6,0)</f>
        <v>K29LKT</v>
      </c>
      <c r="H185" s="5" t="str">
        <f>VLOOKUP($B185,[1]Sheet!$A$25:$M$746,13,0)</f>
        <v>Tạm ngưng học</v>
      </c>
      <c r="I185" s="3" t="s">
        <v>96</v>
      </c>
      <c r="J185" s="5" t="s">
        <v>210</v>
      </c>
      <c r="K185" s="1">
        <f t="shared" si="3"/>
        <v>1</v>
      </c>
    </row>
    <row r="186" spans="1:11" ht="15.75" customHeight="1" x14ac:dyDescent="0.25">
      <c r="A186" s="10">
        <v>134</v>
      </c>
      <c r="B186" s="5">
        <v>29206341493</v>
      </c>
      <c r="C186" s="5" t="str">
        <f>VLOOKUP($B186,[1]Sheet!$A$25:$M$746,11,0)</f>
        <v>Y Ngọc Bình</v>
      </c>
      <c r="D186" s="5" t="str">
        <f>VLOOKUP($B186,[1]Sheet!$A$25:$M$746,12,0)</f>
        <v>Minh</v>
      </c>
      <c r="E186" s="5" t="str">
        <f>TEXT(VLOOKUP($B186,[1]Sheet!$A$25:$M$746,3,0),"dd/mm/yyyy")</f>
        <v>02/11/2005</v>
      </c>
      <c r="F186" s="5" t="str">
        <f>VLOOKUP($B186,[1]Sheet!$A$25:$M$746,4,0)</f>
        <v>Nữ</v>
      </c>
      <c r="G186" s="5" t="str">
        <f>VLOOKUP($B186,[1]Sheet!$A$25:$M$746,6,0)</f>
        <v>K29LKT</v>
      </c>
      <c r="H186" s="5" t="str">
        <f>VLOOKUP($B186,[1]Sheet!$A$25:$M$746,13,0)</f>
        <v>Tạm ngưng học</v>
      </c>
      <c r="I186" s="3" t="s">
        <v>96</v>
      </c>
      <c r="J186" s="5" t="s">
        <v>210</v>
      </c>
      <c r="K186" s="1">
        <f t="shared" si="3"/>
        <v>1</v>
      </c>
    </row>
    <row r="187" spans="1:11" ht="15.75" customHeight="1" x14ac:dyDescent="0.25">
      <c r="A187" s="10">
        <v>135</v>
      </c>
      <c r="B187" s="5">
        <v>29205261973</v>
      </c>
      <c r="C187" s="5" t="str">
        <f>VLOOKUP($B187,[1]Sheet!$A$25:$M$746,11,0)</f>
        <v>Trương Thảo Trà</v>
      </c>
      <c r="D187" s="5" t="str">
        <f>VLOOKUP($B187,[1]Sheet!$A$25:$M$746,12,0)</f>
        <v>My</v>
      </c>
      <c r="E187" s="5" t="str">
        <f>TEXT(VLOOKUP($B187,[1]Sheet!$A$25:$M$746,3,0),"dd/mm/yyyy")</f>
        <v>18/06/2005</v>
      </c>
      <c r="F187" s="5" t="str">
        <f>VLOOKUP($B187,[1]Sheet!$A$25:$M$746,4,0)</f>
        <v>Nữ</v>
      </c>
      <c r="G187" s="5" t="str">
        <f>VLOOKUP($B187,[1]Sheet!$A$25:$M$746,6,0)</f>
        <v>K29LKT</v>
      </c>
      <c r="H187" s="5" t="str">
        <f>VLOOKUP($B187,[1]Sheet!$A$25:$M$746,13,0)</f>
        <v>Tạm ngưng học</v>
      </c>
      <c r="I187" s="3" t="s">
        <v>96</v>
      </c>
      <c r="J187" s="5" t="s">
        <v>210</v>
      </c>
      <c r="K187" s="1">
        <f t="shared" si="3"/>
        <v>1</v>
      </c>
    </row>
    <row r="188" spans="1:11" ht="15.75" customHeight="1" x14ac:dyDescent="0.25">
      <c r="A188" s="10">
        <v>136</v>
      </c>
      <c r="B188" s="5">
        <v>29205121649</v>
      </c>
      <c r="C188" s="5" t="str">
        <f>VLOOKUP($B188,[1]Sheet!$A$25:$M$746,11,0)</f>
        <v>Trần Thảo</v>
      </c>
      <c r="D188" s="5" t="str">
        <f>VLOOKUP($B188,[1]Sheet!$A$25:$M$746,12,0)</f>
        <v>Ngân</v>
      </c>
      <c r="E188" s="5" t="str">
        <f>TEXT(VLOOKUP($B188,[1]Sheet!$A$25:$M$746,3,0),"dd/mm/yyyy")</f>
        <v>14/01/2005</v>
      </c>
      <c r="F188" s="5" t="str">
        <f>VLOOKUP($B188,[1]Sheet!$A$25:$M$746,4,0)</f>
        <v>Nữ</v>
      </c>
      <c r="G188" s="5" t="str">
        <f>VLOOKUP($B188,[1]Sheet!$A$25:$M$746,6,0)</f>
        <v>K29LKT</v>
      </c>
      <c r="H188" s="5" t="str">
        <f>VLOOKUP($B188,[1]Sheet!$A$25:$M$746,13,0)</f>
        <v>Tạm ngưng học</v>
      </c>
      <c r="I188" s="3" t="s">
        <v>96</v>
      </c>
      <c r="J188" s="5" t="s">
        <v>210</v>
      </c>
      <c r="K188" s="1">
        <f t="shared" si="3"/>
        <v>1</v>
      </c>
    </row>
    <row r="189" spans="1:11" ht="15.75" customHeight="1" x14ac:dyDescent="0.25">
      <c r="A189" s="10">
        <v>137</v>
      </c>
      <c r="B189" s="5">
        <v>29204332532</v>
      </c>
      <c r="C189" s="5" t="str">
        <f>VLOOKUP($B189,[1]Sheet!$A$25:$M$746,11,0)</f>
        <v>Nguyễn Thị Yến</v>
      </c>
      <c r="D189" s="5" t="str">
        <f>VLOOKUP($B189,[1]Sheet!$A$25:$M$746,12,0)</f>
        <v>Nhi</v>
      </c>
      <c r="E189" s="5" t="str">
        <f>TEXT(VLOOKUP($B189,[1]Sheet!$A$25:$M$746,3,0),"dd/mm/yyyy")</f>
        <v>13/03/2005</v>
      </c>
      <c r="F189" s="5" t="str">
        <f>VLOOKUP($B189,[1]Sheet!$A$25:$M$746,4,0)</f>
        <v>Nữ</v>
      </c>
      <c r="G189" s="5" t="str">
        <f>VLOOKUP($B189,[1]Sheet!$A$25:$M$746,6,0)</f>
        <v>K29LKT</v>
      </c>
      <c r="H189" s="5" t="str">
        <f>VLOOKUP($B189,[1]Sheet!$A$25:$M$746,13,0)</f>
        <v>Tạm ngưng học</v>
      </c>
      <c r="I189" s="3" t="s">
        <v>96</v>
      </c>
      <c r="J189" s="5" t="s">
        <v>210</v>
      </c>
      <c r="K189" s="1">
        <f t="shared" si="3"/>
        <v>1</v>
      </c>
    </row>
    <row r="190" spans="1:11" ht="15.75" customHeight="1" x14ac:dyDescent="0.25">
      <c r="A190" s="10">
        <v>138</v>
      </c>
      <c r="B190" s="5">
        <v>29205165110</v>
      </c>
      <c r="C190" s="5" t="str">
        <f>VLOOKUP($B190,[1]Sheet!$A$25:$M$746,11,0)</f>
        <v>Huỳnh Hoàng</v>
      </c>
      <c r="D190" s="5" t="str">
        <f>VLOOKUP($B190,[1]Sheet!$A$25:$M$746,12,0)</f>
        <v>Ni</v>
      </c>
      <c r="E190" s="5" t="str">
        <f>TEXT(VLOOKUP($B190,[1]Sheet!$A$25:$M$746,3,0),"dd/mm/yyyy")</f>
        <v>01/06/2005</v>
      </c>
      <c r="F190" s="5" t="str">
        <f>VLOOKUP($B190,[1]Sheet!$A$25:$M$746,4,0)</f>
        <v>Nữ</v>
      </c>
      <c r="G190" s="5" t="str">
        <f>VLOOKUP($B190,[1]Sheet!$A$25:$M$746,6,0)</f>
        <v>K29LKT</v>
      </c>
      <c r="H190" s="5" t="str">
        <f>VLOOKUP($B190,[1]Sheet!$A$25:$M$746,13,0)</f>
        <v>Tạm ngưng học</v>
      </c>
      <c r="I190" s="3" t="s">
        <v>96</v>
      </c>
      <c r="J190" s="5" t="s">
        <v>210</v>
      </c>
      <c r="K190" s="1">
        <f t="shared" si="3"/>
        <v>1</v>
      </c>
    </row>
    <row r="191" spans="1:11" ht="15.75" customHeight="1" x14ac:dyDescent="0.25">
      <c r="A191" s="10">
        <v>139</v>
      </c>
      <c r="B191" s="5">
        <v>29215142811</v>
      </c>
      <c r="C191" s="5" t="str">
        <f>VLOOKUP($B191,[1]Sheet!$A$25:$M$746,11,0)</f>
        <v>Nguyễn Mạnh</v>
      </c>
      <c r="D191" s="5" t="str">
        <f>VLOOKUP($B191,[1]Sheet!$A$25:$M$746,12,0)</f>
        <v>Quân</v>
      </c>
      <c r="E191" s="5" t="str">
        <f>TEXT(VLOOKUP($B191,[1]Sheet!$A$25:$M$746,3,0),"dd/mm/yyyy")</f>
        <v>02/12/2005</v>
      </c>
      <c r="F191" s="5" t="str">
        <f>VLOOKUP($B191,[1]Sheet!$A$25:$M$746,4,0)</f>
        <v>Nam</v>
      </c>
      <c r="G191" s="5" t="str">
        <f>VLOOKUP($B191,[1]Sheet!$A$25:$M$746,6,0)</f>
        <v>K29LKT</v>
      </c>
      <c r="H191" s="5" t="str">
        <f>VLOOKUP($B191,[1]Sheet!$A$25:$M$746,13,0)</f>
        <v>Tạm ngưng học</v>
      </c>
      <c r="I191" s="3" t="s">
        <v>96</v>
      </c>
      <c r="J191" s="5" t="s">
        <v>210</v>
      </c>
      <c r="K191" s="1">
        <f t="shared" si="3"/>
        <v>1</v>
      </c>
    </row>
    <row r="192" spans="1:11" ht="15.75" customHeight="1" x14ac:dyDescent="0.25">
      <c r="A192" s="10">
        <v>140</v>
      </c>
      <c r="B192" s="5">
        <v>29215164951</v>
      </c>
      <c r="C192" s="5" t="str">
        <f>VLOOKUP($B192,[1]Sheet!$A$25:$M$746,11,0)</f>
        <v>Nguyễn Ngọc</v>
      </c>
      <c r="D192" s="5" t="str">
        <f>VLOOKUP($B192,[1]Sheet!$A$25:$M$746,12,0)</f>
        <v>Quân</v>
      </c>
      <c r="E192" s="5" t="str">
        <f>TEXT(VLOOKUP($B192,[1]Sheet!$A$25:$M$746,3,0),"dd/mm/yyyy")</f>
        <v>25/04/2005</v>
      </c>
      <c r="F192" s="5" t="str">
        <f>VLOOKUP($B192,[1]Sheet!$A$25:$M$746,4,0)</f>
        <v>Nam</v>
      </c>
      <c r="G192" s="5" t="str">
        <f>VLOOKUP($B192,[1]Sheet!$A$25:$M$746,6,0)</f>
        <v>K29LKT</v>
      </c>
      <c r="H192" s="5" t="str">
        <f>VLOOKUP($B192,[1]Sheet!$A$25:$M$746,13,0)</f>
        <v>Tạm ngưng học</v>
      </c>
      <c r="I192" s="3" t="s">
        <v>96</v>
      </c>
      <c r="J192" s="5" t="s">
        <v>210</v>
      </c>
      <c r="K192" s="1">
        <f t="shared" si="3"/>
        <v>1</v>
      </c>
    </row>
    <row r="193" spans="1:11" ht="15.75" customHeight="1" x14ac:dyDescent="0.25">
      <c r="A193" s="10">
        <v>141</v>
      </c>
      <c r="B193" s="5">
        <v>29215165267</v>
      </c>
      <c r="C193" s="5" t="str">
        <f>VLOOKUP($B193,[1]Sheet!$A$25:$M$746,11,0)</f>
        <v>Nguyễn Trí</v>
      </c>
      <c r="D193" s="5" t="str">
        <f>VLOOKUP($B193,[1]Sheet!$A$25:$M$746,12,0)</f>
        <v>Thông</v>
      </c>
      <c r="E193" s="5" t="str">
        <f>TEXT(VLOOKUP($B193,[1]Sheet!$A$25:$M$746,3,0),"dd/mm/yyyy")</f>
        <v>16/05/2005</v>
      </c>
      <c r="F193" s="5" t="str">
        <f>VLOOKUP($B193,[1]Sheet!$A$25:$M$746,4,0)</f>
        <v>Nam</v>
      </c>
      <c r="G193" s="5" t="str">
        <f>VLOOKUP($B193,[1]Sheet!$A$25:$M$746,6,0)</f>
        <v>K29LKT</v>
      </c>
      <c r="H193" s="5" t="str">
        <f>VLOOKUP($B193,[1]Sheet!$A$25:$M$746,13,0)</f>
        <v>Tạm ngưng học</v>
      </c>
      <c r="I193" s="3" t="s">
        <v>96</v>
      </c>
      <c r="J193" s="5" t="s">
        <v>210</v>
      </c>
      <c r="K193" s="1">
        <f t="shared" si="3"/>
        <v>1</v>
      </c>
    </row>
    <row r="194" spans="1:11" ht="15.75" customHeight="1" x14ac:dyDescent="0.25">
      <c r="A194" s="10">
        <v>142</v>
      </c>
      <c r="B194" s="5">
        <v>29205138964</v>
      </c>
      <c r="C194" s="5" t="str">
        <f>VLOOKUP($B194,[1]Sheet!$A$25:$M$746,11,0)</f>
        <v>Trần Thị</v>
      </c>
      <c r="D194" s="5" t="str">
        <f>VLOOKUP($B194,[1]Sheet!$A$25:$M$746,12,0)</f>
        <v>Thuận</v>
      </c>
      <c r="E194" s="5" t="str">
        <f>TEXT(VLOOKUP($B194,[1]Sheet!$A$25:$M$746,3,0),"dd/mm/yyyy")</f>
        <v>09/02/2005</v>
      </c>
      <c r="F194" s="5" t="str">
        <f>VLOOKUP($B194,[1]Sheet!$A$25:$M$746,4,0)</f>
        <v>Nữ</v>
      </c>
      <c r="G194" s="5" t="str">
        <f>VLOOKUP($B194,[1]Sheet!$A$25:$M$746,6,0)</f>
        <v>K29LKT</v>
      </c>
      <c r="H194" s="5" t="str">
        <f>VLOOKUP($B194,[1]Sheet!$A$25:$M$746,13,0)</f>
        <v>Tạm ngưng học</v>
      </c>
      <c r="I194" s="3" t="s">
        <v>96</v>
      </c>
      <c r="J194" s="5" t="s">
        <v>210</v>
      </c>
      <c r="K194" s="1">
        <f t="shared" si="3"/>
        <v>1</v>
      </c>
    </row>
    <row r="195" spans="1:11" ht="15.75" customHeight="1" x14ac:dyDescent="0.25">
      <c r="A195" s="10">
        <v>143</v>
      </c>
      <c r="B195" s="5">
        <v>29205165602</v>
      </c>
      <c r="C195" s="5" t="str">
        <f>VLOOKUP($B195,[1]Sheet!$A$25:$M$746,11,0)</f>
        <v>Nguyễn Ngọc Khánh</v>
      </c>
      <c r="D195" s="5" t="str">
        <f>VLOOKUP($B195,[1]Sheet!$A$25:$M$746,12,0)</f>
        <v>Trinh</v>
      </c>
      <c r="E195" s="5" t="str">
        <f>TEXT(VLOOKUP($B195,[1]Sheet!$A$25:$M$746,3,0),"dd/mm/yyyy")</f>
        <v>18/04/2005</v>
      </c>
      <c r="F195" s="5" t="str">
        <f>VLOOKUP($B195,[1]Sheet!$A$25:$M$746,4,0)</f>
        <v>Nữ</v>
      </c>
      <c r="G195" s="5" t="str">
        <f>VLOOKUP($B195,[1]Sheet!$A$25:$M$746,6,0)</f>
        <v>K29LKT</v>
      </c>
      <c r="H195" s="5" t="str">
        <f>VLOOKUP($B195,[1]Sheet!$A$25:$M$746,13,0)</f>
        <v>Tạm ngưng học</v>
      </c>
      <c r="I195" s="3" t="s">
        <v>96</v>
      </c>
      <c r="J195" s="5" t="s">
        <v>210</v>
      </c>
      <c r="K195" s="1">
        <f t="shared" si="3"/>
        <v>1</v>
      </c>
    </row>
    <row r="196" spans="1:11" ht="15.75" customHeight="1" x14ac:dyDescent="0.25">
      <c r="A196" s="10">
        <v>144</v>
      </c>
      <c r="B196" s="5">
        <v>28208002670</v>
      </c>
      <c r="C196" s="5" t="str">
        <f>VLOOKUP($B196,[1]Sheet!$A$25:$M$746,11,0)</f>
        <v>Tưởng Thanh</v>
      </c>
      <c r="D196" s="5" t="str">
        <f>VLOOKUP($B196,[1]Sheet!$A$25:$M$746,12,0)</f>
        <v>Trúc</v>
      </c>
      <c r="E196" s="5" t="str">
        <f>TEXT(VLOOKUP($B196,[1]Sheet!$A$25:$M$746,3,0),"dd/mm/yyyy")</f>
        <v>07/01/2004</v>
      </c>
      <c r="F196" s="5" t="str">
        <f>VLOOKUP($B196,[1]Sheet!$A$25:$M$746,4,0)</f>
        <v>Nữ</v>
      </c>
      <c r="G196" s="5" t="str">
        <f>VLOOKUP($B196,[1]Sheet!$A$25:$M$746,6,0)</f>
        <v>K29LKT</v>
      </c>
      <c r="H196" s="5" t="str">
        <f>VLOOKUP($B196,[1]Sheet!$A$25:$M$746,13,0)</f>
        <v>Tạm ngưng học</v>
      </c>
      <c r="I196" s="3" t="s">
        <v>96</v>
      </c>
      <c r="J196" s="5" t="s">
        <v>210</v>
      </c>
      <c r="K196" s="1">
        <f t="shared" si="3"/>
        <v>1</v>
      </c>
    </row>
    <row r="197" spans="1:11" ht="15.75" customHeight="1" x14ac:dyDescent="0.25">
      <c r="A197" s="10">
        <v>145</v>
      </c>
      <c r="B197" s="5">
        <v>29215154843</v>
      </c>
      <c r="C197" s="5" t="str">
        <f>VLOOKUP($B197,[1]Sheet!$A$25:$M$746,11,0)</f>
        <v>Nguyễn Đức</v>
      </c>
      <c r="D197" s="5" t="str">
        <f>VLOOKUP($B197,[1]Sheet!$A$25:$M$746,12,0)</f>
        <v>Trung</v>
      </c>
      <c r="E197" s="5" t="str">
        <f>TEXT(VLOOKUP($B197,[1]Sheet!$A$25:$M$746,3,0),"dd/mm/yyyy")</f>
        <v>16/07/2003</v>
      </c>
      <c r="F197" s="5" t="str">
        <f>VLOOKUP($B197,[1]Sheet!$A$25:$M$746,4,0)</f>
        <v>Nam</v>
      </c>
      <c r="G197" s="5" t="str">
        <f>VLOOKUP($B197,[1]Sheet!$A$25:$M$746,6,0)</f>
        <v>K29LKT</v>
      </c>
      <c r="H197" s="5" t="str">
        <f>VLOOKUP($B197,[1]Sheet!$A$25:$M$746,13,0)</f>
        <v>Tạm ngưng học</v>
      </c>
      <c r="I197" s="3" t="s">
        <v>96</v>
      </c>
      <c r="J197" s="5" t="s">
        <v>210</v>
      </c>
      <c r="K197" s="1">
        <f t="shared" si="3"/>
        <v>1</v>
      </c>
    </row>
  </sheetData>
  <sortState ref="B68:J73">
    <sortCondition ref="D68:D73"/>
  </sortState>
  <mergeCells count="6">
    <mergeCell ref="D1:I1"/>
    <mergeCell ref="D2:I2"/>
    <mergeCell ref="A3:A7"/>
    <mergeCell ref="H3:H7"/>
    <mergeCell ref="I3:I7"/>
    <mergeCell ref="B3:G6"/>
  </mergeCells>
  <printOptions horizontalCentered="1"/>
  <pageMargins left="0.19685039370078741" right="0" top="0.2" bottom="0" header="0.2" footer="0"/>
  <pageSetup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</cp:lastModifiedBy>
  <cp:lastPrinted>2024-01-08T03:35:27Z</cp:lastPrinted>
  <dcterms:created xsi:type="dcterms:W3CDTF">2022-08-29T00:28:01Z</dcterms:created>
  <dcterms:modified xsi:type="dcterms:W3CDTF">2024-07-23T07:33:26Z</dcterms:modified>
</cp:coreProperties>
</file>