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30" windowWidth="14115" windowHeight="7455"/>
  </bookViews>
  <sheets>
    <sheet name="Số  lượng" sheetId="1" r:id="rId1"/>
    <sheet name="In nộp" sheetId="2" r:id="rId2"/>
  </sheets>
  <definedNames>
    <definedName name="_xlnm._FilterDatabase" localSheetId="1" hidden="1">'In nộp'!$A$269:$J$292</definedName>
    <definedName name="_xlnm.Print_Titles" localSheetId="1">'In nộp'!$5:$5</definedName>
  </definedNames>
  <calcPr calcId="144525" fullCalcOnLoad="1"/>
</workbook>
</file>

<file path=xl/calcChain.xml><?xml version="1.0" encoding="utf-8"?>
<calcChain xmlns="http://schemas.openxmlformats.org/spreadsheetml/2006/main">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F17" i="1"/>
  <c r="E17" i="1"/>
  <c r="G16" i="1"/>
  <c r="G15" i="1"/>
  <c r="G14" i="1"/>
  <c r="G13" i="1"/>
  <c r="G12" i="1"/>
  <c r="G11" i="1"/>
  <c r="G10" i="1"/>
  <c r="G9" i="1"/>
  <c r="G8" i="1"/>
  <c r="G7" i="1"/>
  <c r="G6" i="1"/>
  <c r="G5" i="1"/>
  <c r="A5" i="1"/>
  <c r="A6" i="1" s="1"/>
  <c r="A7" i="1" s="1"/>
  <c r="A8" i="1" s="1"/>
  <c r="A9" i="1" s="1"/>
  <c r="A10" i="1" s="1"/>
  <c r="A11" i="1" s="1"/>
  <c r="A12" i="1" s="1"/>
  <c r="A13" i="1" s="1"/>
  <c r="A14" i="1" s="1"/>
  <c r="A15" i="1" s="1"/>
  <c r="A16" i="1" s="1"/>
  <c r="G4" i="1"/>
  <c r="G17" i="1" s="1"/>
</calcChain>
</file>

<file path=xl/sharedStrings.xml><?xml version="1.0" encoding="utf-8"?>
<sst xmlns="http://schemas.openxmlformats.org/spreadsheetml/2006/main" count="1765" uniqueCount="860">
  <si>
    <t>TRƯỜNG ĐẠI HỌC DUY TÂN</t>
  </si>
  <si>
    <t>SỐ LƯỢNG HƯỚNG DẪN THỰC TẬP TỐT NGHIỆP</t>
  </si>
  <si>
    <t>KHOA LUẬT</t>
  </si>
  <si>
    <t>NGÀNH:  LUẬT KINH TẾ  KHÓA: K21</t>
  </si>
  <si>
    <t>TT</t>
  </si>
  <si>
    <t>GIẢNG VIÊN HƯỚNG DẪN</t>
  </si>
  <si>
    <t>BVKL 
(dự kiến)</t>
  </si>
  <si>
    <t>T Tập (Đ 1)</t>
  </si>
  <si>
    <t>T Tập cả bs</t>
  </si>
  <si>
    <t>TC Số lượng</t>
  </si>
  <si>
    <t>GHI CHÚ</t>
  </si>
  <si>
    <t>PGS.TS Đỗ Cảnh Thìn</t>
  </si>
  <si>
    <t>TS. Nguyễn Thị Thuận</t>
  </si>
  <si>
    <t>TS. Phan Thị Nhật Tài</t>
  </si>
  <si>
    <t>ThS. Lương Thị Bích Ngân</t>
  </si>
  <si>
    <t>ThS. Nguyễn Thị Thu Hồng</t>
  </si>
  <si>
    <t>ThS.Nguyễn Thị Thu Na</t>
  </si>
  <si>
    <t>ThS. Nguyễn Văn Phụng</t>
  </si>
  <si>
    <t>ThS. Phạm Thị Lệ Quyên</t>
  </si>
  <si>
    <t>Hoàng Thị Quyên</t>
  </si>
  <si>
    <t>Nguyễn Thị Kim Tiến</t>
  </si>
  <si>
    <t>Nguyễn Văn Phúc</t>
  </si>
  <si>
    <t>Phạm Thị Thanh Tâm</t>
  </si>
  <si>
    <t>Trần Võ Như Ý</t>
  </si>
  <si>
    <t>TC</t>
  </si>
  <si>
    <t>BỘ GIÁO DỤC VÀ ĐÀO TẠO</t>
  </si>
  <si>
    <t>DANH SÁCH GIẢNG VIÊN HƯỚNG DẪN THỰC TẬP TỐT NGHIỆP</t>
  </si>
  <si>
    <t>Kèm theo quyết định số: ……………./QĐ-ĐHDT-HDTN                 ngày …… tháng ……. Năm ……….</t>
  </si>
  <si>
    <r>
      <t xml:space="preserve">Sinh viên liên hệ GV hướng dẫn (Theo thông tin sheet bên cạnh). Nộp tên đề tài 
(theo mẫu tại web Khoa, mục tốt nghiệp) về GV hướng dẫn trước 31/1/2019
</t>
    </r>
    <r>
      <rPr>
        <sz val="20"/>
        <color indexed="10"/>
        <rFont val="Times New Roman"/>
        <family val="1"/>
      </rPr>
      <t>Cùng ĐƠN VỊ thực tập thì KHÔNG ĐƯỢC TRÙNG đề tài</t>
    </r>
  </si>
  <si>
    <t>STT</t>
  </si>
  <si>
    <t>MÃ SỐ SV</t>
  </si>
  <si>
    <t>HỌ VÀ TÊN SV</t>
  </si>
  <si>
    <t>KHỐI LỚP</t>
  </si>
  <si>
    <t>ĐƠN VỊ THỰC TẬP</t>
  </si>
  <si>
    <t>TÊN ĐỀ TÀI</t>
  </si>
  <si>
    <t>GV HƯỚNG DẪN</t>
  </si>
  <si>
    <t xml:space="preserve">Võ Thị Dương </t>
  </si>
  <si>
    <t>Vi</t>
  </si>
  <si>
    <t>K21 VLK8</t>
  </si>
  <si>
    <t>TA NHÂN DÂN TP.TAM KỲ</t>
  </si>
  <si>
    <t>Thực tiễn xét xử vụ án hôn nhân gia đình tại Tòa án nhân dân thành phố Tam Kỳ, tỉnh Quảng Nam</t>
  </si>
  <si>
    <t xml:space="preserve">Phan Thị Hồng </t>
  </si>
  <si>
    <t>Vân</t>
  </si>
  <si>
    <t>CTY TNHH MTDV VINACOMEX</t>
  </si>
  <si>
    <t xml:space="preserve">Thực tiễn về hoạt động tư vấn chứng khoán cho nhà đầu tư tại Công ty TNHH TMDV  Vinacomex </t>
  </si>
  <si>
    <t xml:space="preserve">Trần Thị Thúy </t>
  </si>
  <si>
    <t xml:space="preserve">VIỆN KSND Q.SƠN TRÀ </t>
  </si>
  <si>
    <t>Thực tiễn xét xử tội trộm cắp tài sản tại Viện kiểm sát nhân dân quận Sơn Trà, thành phố Đà Nẵng</t>
  </si>
  <si>
    <t xml:space="preserve">Từ Thị Hồng </t>
  </si>
  <si>
    <t>CTY TNHH ĐẦU TƯ PHÁT TRIỂN BĐS TIẾN PHÁT</t>
  </si>
  <si>
    <t>Pháp luật về quy hoạch sử dụng đất qua thực tiễn tại tỉnh Quảng Ngãi</t>
  </si>
  <si>
    <t xml:space="preserve">Trần Hải Khánh </t>
  </si>
  <si>
    <t>Ly</t>
  </si>
  <si>
    <t>K21 VLK4</t>
  </si>
  <si>
    <t>TAND Huyện Cư Jut</t>
  </si>
  <si>
    <t>Thực tiễn giải quyết tranh chấp đất đai tại Tòa án nhân dân huyện Cư Jut</t>
  </si>
  <si>
    <t xml:space="preserve">Nguyễn Thị Ngọc </t>
  </si>
  <si>
    <t>Trúc</t>
  </si>
  <si>
    <t>VIỆN KSND H.LÝ SƠN</t>
  </si>
  <si>
    <t>Pháp luật Việt Nam về thủ tục giải quyết yêu cầu công nhận thuận tình lý hôn- Những vấn đề lý luận và thực tiễn</t>
  </si>
  <si>
    <t xml:space="preserve">Trịnh Thị Thanh </t>
  </si>
  <si>
    <t>Tuyến</t>
  </si>
  <si>
    <t xml:space="preserve">CHI CỤC THI HÀNH ÁN DÂN SỰ TP.ĐÀ NẴNG </t>
  </si>
  <si>
    <t>Pháp luật về thi hành án dân sự- Thực tiễn tại  Chi cục thi hành án dân sự Thành phố Đà Nẵng</t>
  </si>
  <si>
    <t xml:space="preserve">Cao Thị Tường </t>
  </si>
  <si>
    <t>K21 VLK6</t>
  </si>
  <si>
    <t xml:space="preserve">VIỆN KSND CẤP CAO ĐÀ NẴNG </t>
  </si>
  <si>
    <t>Pháp luật về giải quyết tranh chấp quyền sử dụng đất - Thực tiễn tại Viện kiểm sát nhân dân cấp cao tại Đà Nẵng</t>
  </si>
  <si>
    <t xml:space="preserve">Lê Thị Băng </t>
  </si>
  <si>
    <t>Châu</t>
  </si>
  <si>
    <t>K21 VLK1</t>
  </si>
  <si>
    <t>SỞ NỘI VỤ TP. ĐÀ NẴNG</t>
  </si>
  <si>
    <t>Thực tiễn áp dụng pháp luật về tuyển dụng công chức  tại thành phố Đà Nẵng</t>
  </si>
  <si>
    <t>KL (dự kiến)</t>
  </si>
  <si>
    <t xml:space="preserve">Nguyễn Ngọc Thu </t>
  </si>
  <si>
    <t>Vang</t>
  </si>
  <si>
    <t xml:space="preserve">TA NHÂN DÂN Q.HẢI CHÂU </t>
  </si>
  <si>
    <t>Thực tiễn xét xử vụ án hình sự đối với người chưa thành niên phạm tội tại Tòa án nhân dân quận Hải Châu, thành phố Đà Nẵng</t>
  </si>
  <si>
    <t xml:space="preserve">Nguyễn Thị Quỳnh </t>
  </si>
  <si>
    <t>Dung</t>
  </si>
  <si>
    <t>K21 VLK2</t>
  </si>
  <si>
    <t xml:space="preserve">SỞ NỘI VỤ TP. ĐÀ NẴNG </t>
  </si>
  <si>
    <t>Hoàn thiện cơ chế pháp lý về việc đưa người đi đào tạo nước ngoài- Thực tiễn tại Sở nội vụ thành phố Đà Nẵng</t>
  </si>
  <si>
    <t xml:space="preserve">Võ Thị Nhật </t>
  </si>
  <si>
    <t>Linh</t>
  </si>
  <si>
    <t>VP LUẬT SƯ TÂN TẠO</t>
  </si>
  <si>
    <t>Vai trò của Luật sư trong các vụ án Hôn nhân gia đình- Thực tiễn tại văn phòng Luật sư Tân Tạo</t>
  </si>
  <si>
    <t xml:space="preserve">Mai Thị </t>
  </si>
  <si>
    <t>Nhung</t>
  </si>
  <si>
    <t>K21 VLK5</t>
  </si>
  <si>
    <t>TÒA ÁN ND QUẬN THANH KHÊ</t>
  </si>
  <si>
    <t>Thực tiễn giải quyết tranh chấp về hợp đồng mua bán nhà ở tại Toà án nhân dân quận Thanh Khê, thành phố Đà Nẵng</t>
  </si>
  <si>
    <t xml:space="preserve">Nguyễn Thành </t>
  </si>
  <si>
    <t>Vũ</t>
  </si>
  <si>
    <t xml:space="preserve">VIỆN KSND TX.ĐIỆN BÀN </t>
  </si>
  <si>
    <t>Thực tiễn áp dụng pháp luật về tội cố ý gây thương tích tại Viện kiểm sát nhân dân Thị xã Điện Bàn, tỉnh Quảng Nam</t>
  </si>
  <si>
    <t xml:space="preserve">Đặng Hoàng </t>
  </si>
  <si>
    <t>Trung</t>
  </si>
  <si>
    <t xml:space="preserve">TA NHÂN DÂN Q.CẨM LỆ </t>
  </si>
  <si>
    <t>Thực tiễn xét xử tội cố ý gây thương tích tại Tòa án nhân dân quận Cẩm Lệ, thành phố Đà Nẵng</t>
  </si>
  <si>
    <t xml:space="preserve">Nguyễn Bảo </t>
  </si>
  <si>
    <t>Nhân</t>
  </si>
  <si>
    <t>CTY LUẬT TNHH MTV TRUNG TÍN</t>
  </si>
  <si>
    <t>Thực tiễn hoạt động tư vấn thành lập doanh nghiệp tại công ty luật Trung tín</t>
  </si>
  <si>
    <t xml:space="preserve">Lê Văn </t>
  </si>
  <si>
    <t>Tùng</t>
  </si>
  <si>
    <t>CTY TNHH LDL</t>
  </si>
  <si>
    <t xml:space="preserve"> Thực tiễn hoạt động tư vấn thành lập doanh nghiệp tại công ty tránh nhiệm hữu hạn LDL</t>
  </si>
  <si>
    <t xml:space="preserve">Lê Bá Quang </t>
  </si>
  <si>
    <t>Thực tiễn giải quyết án mua bán và tàng trữ trái phép chất ma túy tại Viện Kiểm sát nhân dân thị xã Điện Bàn, tỉnh Quảng Nam</t>
  </si>
  <si>
    <t xml:space="preserve">Trần Ngọc </t>
  </si>
  <si>
    <t xml:space="preserve">VP LUẬT SƯ ĐỒNG THÔNG </t>
  </si>
  <si>
    <t>Thực tiễn hoạt động tư vấn về hợp đồng lao động tại VPLS Đồng Thông</t>
  </si>
  <si>
    <t xml:space="preserve">Trần Dũng </t>
  </si>
  <si>
    <t>Tuấn</t>
  </si>
  <si>
    <t>K21 VLK3</t>
  </si>
  <si>
    <t xml:space="preserve">P. TƯ PHÁP - Q. NGŨ HÀNH SƠN </t>
  </si>
  <si>
    <t>Thực tiễn công tác quản lý và đăng kí hộ tịch tại phòng tư pháp Quận Ngũ Hành Sơn, thành phố Đà Nẵng</t>
  </si>
  <si>
    <t xml:space="preserve">Lê Xuân Thiên </t>
  </si>
  <si>
    <t>Trường</t>
  </si>
  <si>
    <t xml:space="preserve">TA NHÂN DÂN Q.THANH KHÊ </t>
  </si>
  <si>
    <t xml:space="preserve"> Tranh chấp hợp đồng tín dụng theo pháp luật Việt Nam- Thực trạng tại Tòa án nhân dân quận Thanh Khê</t>
  </si>
  <si>
    <t xml:space="preserve">Nguyễn Lê Anh </t>
  </si>
  <si>
    <t>SỞ NỘI VỤ TP ĐÀ NẴNG</t>
  </si>
  <si>
    <t>Pháp luật về ưu đãi đầu tư đối với các doanh nghiệp tại thành phố Đà Nẵng</t>
  </si>
  <si>
    <t xml:space="preserve">Trần Thanh </t>
  </si>
  <si>
    <t xml:space="preserve">VP LUẬT SƯ LÊ NGUYỄN </t>
  </si>
  <si>
    <t>Pháp luật về tranh chấp lãi suất trong hợp đồng tín dụng- Thực tiễn trên địa bàn thành phố Đà Nẵng</t>
  </si>
  <si>
    <t xml:space="preserve">Nguyễn Đức </t>
  </si>
  <si>
    <t>Tú</t>
  </si>
  <si>
    <t>TA NHÂN DÂN Q.SƠN TRÀ</t>
  </si>
  <si>
    <t>Pháp luật về thay đổi quyền nuôi con sau khi ly hôn - Thực tiễn tại Tòa án nhân dân quận Sơn Trà, thành phố Đà Nẵng</t>
  </si>
  <si>
    <t xml:space="preserve">Mai Phúc </t>
  </si>
  <si>
    <t>Lâm</t>
  </si>
  <si>
    <t>TA NHÂN DÂN Q. NGŨ HÀNH SƠN</t>
  </si>
  <si>
    <t xml:space="preserve">Thực tiễn xét xử tội trộm cắp tài sản tại TA ND quận Ngũ Hành Sơn, thành phố Đà Nẵng </t>
  </si>
  <si>
    <t xml:space="preserve">Lê Thị </t>
  </si>
  <si>
    <t>Lan</t>
  </si>
  <si>
    <t xml:space="preserve">TA NHÂN DÂN TX.ĐIỆN BÀN </t>
  </si>
  <si>
    <t>Thực tiễn giải quyết các tranh chấp về lao động tại Toà án nhân dân thị xã Điện Bàn, tỉnh Quảng Nam</t>
  </si>
  <si>
    <t xml:space="preserve">Lê Nguyễn Khanh </t>
  </si>
  <si>
    <t>Kiều</t>
  </si>
  <si>
    <t xml:space="preserve">CTY LUẬT TNHH THIỆN MINH </t>
  </si>
  <si>
    <t>Thực tiễn hoạt động tư vấn cấp giấy phép lao động cho người nước ngoài ở Việt nam tại công ty Luật TNHH Thiện Minh</t>
  </si>
  <si>
    <t xml:space="preserve">Lê Thị Mỹ </t>
  </si>
  <si>
    <t xml:space="preserve">TA NHÂN DÂN TP. ĐÀ NẴNG </t>
  </si>
  <si>
    <t>Thực tiễn giải quyết tranh chấp hợp đồng vay tại tòa án nhân dân Thành phố Đà Nẵng</t>
  </si>
  <si>
    <t xml:space="preserve">Nguyễn Thùy </t>
  </si>
  <si>
    <t>Giải quyết tranh chấp về quyền sử dụng đất tại toà án nhân dân quận Thanh Khê,Thành phố Đà Nẵng</t>
  </si>
  <si>
    <t xml:space="preserve">Cao Thị Hương </t>
  </si>
  <si>
    <t>TA NHÂN DÂN H. TUYÊN HÓA, TỈNH QUẢNG BÌNH</t>
  </si>
  <si>
    <t>Tình hình trộm cắp tài sản từ thực tiễn xét xử tại TAND huyện Tuyên Hoá tỉnh Quảng Bình</t>
  </si>
  <si>
    <t xml:space="preserve">Trương Thị Đoan </t>
  </si>
  <si>
    <t>Trang</t>
  </si>
  <si>
    <t>K21 VLK7</t>
  </si>
  <si>
    <t>CTY LUẬT TNHH MTV STARLAW</t>
  </si>
  <si>
    <t>Hoạt động tư vấn  chuyển đổi loại hình doanh nghiệp tại công ty Luật TNHH MTV starlaw</t>
  </si>
  <si>
    <t xml:space="preserve">Trương Thị Ngọc </t>
  </si>
  <si>
    <t>Khuyên</t>
  </si>
  <si>
    <t xml:space="preserve">VIỆN KSND H.ĐẠI LỘC </t>
  </si>
  <si>
    <t>Thực tiễn hoạt động xét xử sơ thẩm vụ án hình sự tại toà án Nhân dân huyện Đại Lộc tỉnh Quảng Nam</t>
  </si>
  <si>
    <t xml:space="preserve">Tưởng Thanh </t>
  </si>
  <si>
    <t>Phương</t>
  </si>
  <si>
    <t>CTY TNHH MTV SUNLAW</t>
  </si>
  <si>
    <t>Thực trạng tranh chấp hợp đồng tín dụng từ thực tiễn hoạt động của công ty Luật TNHH MTV  Sunlaw</t>
  </si>
  <si>
    <t xml:space="preserve">Phạm Ngọc Hoàng </t>
  </si>
  <si>
    <t>Thực trạng giải quyết ly hôn có yếu tố nước ngoài tại tòa án nhân dân thành phố Đà Nẵng</t>
  </si>
  <si>
    <t xml:space="preserve">Trần Thị Thanh </t>
  </si>
  <si>
    <t>Thi</t>
  </si>
  <si>
    <t>VP. CÔNG CHỨNG SỐ 3, TP ĐÀ NẴNG</t>
  </si>
  <si>
    <t xml:space="preserve"> Hoạt động công chứng hợp đồng mua bán nhà ở tại Văn phòng công chứng số 3, thành phố Đà Nẵng</t>
  </si>
  <si>
    <t xml:space="preserve">Nguyễn Nhật </t>
  </si>
  <si>
    <t>Thực tiễn hoạt động hòa giải trong vụ án ly hôn tại TAND quận Thanh Khê, thành phố Đà Nẵn</t>
  </si>
  <si>
    <t xml:space="preserve">Bùi Khánh </t>
  </si>
  <si>
    <t xml:space="preserve">TA NHÂN DÂN Q.CẨM LỆ  </t>
  </si>
  <si>
    <t>Thực tiễn giải quyết tranh chấp đất đai tại tòa án nhân dân quân Cẩm Lệ, thành phố Đà Nẵng</t>
  </si>
  <si>
    <t xml:space="preserve">Nguyễn Thị </t>
  </si>
  <si>
    <t>Hòa</t>
  </si>
  <si>
    <t>Các biện pháp ưu đãi và hỗ trợ đầu tư đối với doanh nghiệp Việt Nam từ hoạt động tư vấn tại CTY Luật TNHH MTV Starlaw</t>
  </si>
  <si>
    <t xml:space="preserve">Nguyễn Ngọc </t>
  </si>
  <si>
    <t>TA NHÂN DÂN Q. THANH KHÊ</t>
  </si>
  <si>
    <t>Thực trạng giải quyết tranh chấp trong kinh doanh thương mại tại toà án nhân dân quận Thanh Khê thành phố Đà Nẵng</t>
  </si>
  <si>
    <t xml:space="preserve">Mai Thị Cẩm </t>
  </si>
  <si>
    <t>Lệ</t>
  </si>
  <si>
    <t xml:space="preserve">CTY TNHH THƯƠNG MẠI CƯỜNG HUỆ </t>
  </si>
  <si>
    <t>Một số vấn đề pháp lý của công ty TNHH hai thành viên và thực tiễn áp dụng tại công ty TNHH thương mại Cường Huệ</t>
  </si>
  <si>
    <t xml:space="preserve">Nguyễn Văn </t>
  </si>
  <si>
    <t>Lực</t>
  </si>
  <si>
    <t>Thực tiễn áp dụng thủ tục giải quyết yêu cầu công nhận thuận tình ly hôn tại TAND quận Thanh Khê,thành phố Đà Nẵng</t>
  </si>
  <si>
    <t>Khoa</t>
  </si>
  <si>
    <t xml:space="preserve">VP CÔNG CHỨNG NGỌC YẾN </t>
  </si>
  <si>
    <t>Hoạt động công chứng hợp đồng mua bán xe tại văn phòng công chứng Ngọc Yến- Thành phố Đà Nẵng</t>
  </si>
  <si>
    <t xml:space="preserve">Võ Văn </t>
  </si>
  <si>
    <t>Lợi</t>
  </si>
  <si>
    <t>Thực tiễn giải quyết tranh chấp chia tài sản chung trong thời kì hôn nhân tại TAND Thành phố Đà Nẵng</t>
  </si>
  <si>
    <t xml:space="preserve">Huỳnh Công </t>
  </si>
  <si>
    <t>Lương</t>
  </si>
  <si>
    <t>Thực trạng thế chấp quyền sử dụng đất trong hợp đồng tín dụng từ thực tiễn xét xử tại TAND thành phố Đà Nẵng</t>
  </si>
  <si>
    <t xml:space="preserve">Võ Hoàng </t>
  </si>
  <si>
    <t>Kiệt</t>
  </si>
  <si>
    <t xml:space="preserve">VIỆN KSND T.PHÚ YÊN </t>
  </si>
  <si>
    <t>Thực tiễn thực hành quyền công tố và kiểm sát hoạt động giải quyết các vụ án trộm cắp tài sản tại Viện kiểm sát nhân dân huyện Tây Hòa tỉnh Phú Yên</t>
  </si>
  <si>
    <t xml:space="preserve">Nguyễn Mạnh </t>
  </si>
  <si>
    <t>Quân</t>
  </si>
  <si>
    <t>Thực tiễn hoạt động tư vấn giải quyết tranh chấp trong kinh doanh thương mại tại công ty luật TNHH MTV Sunlaw</t>
  </si>
  <si>
    <t xml:space="preserve">Trần Anh </t>
  </si>
  <si>
    <t xml:space="preserve">CTY TNHH MTV HỢP TÁC GIÁO DỤC QUỐC TẾ THỜI ĐẠI MỚI </t>
  </si>
  <si>
    <t>Vi phạm hợp đồng du học và hậu quả pháp lý phát sinh - Thực tiễn tại Công ty TNHH hợp tác giáo dục quốc tế  Thời Đại Mới</t>
  </si>
  <si>
    <t xml:space="preserve">Trần Thảo </t>
  </si>
  <si>
    <t>Nguyên</t>
  </si>
  <si>
    <t>TA NHÂN DÂN QUẬN SƠN TRÀ</t>
  </si>
  <si>
    <t>Thực tiễn áp dụng pháp luật giải quyết các vụ án hình sự về tội trộm cắp tài sản tại Toà Án Nhân Dân quận Sơn Trà, Thành phố Đà Nẵng</t>
  </si>
  <si>
    <t xml:space="preserve">Trương Thị Nhật </t>
  </si>
  <si>
    <t>Anh</t>
  </si>
  <si>
    <t>Thực tiễn áp dụng pháp luật giải quyết các vụ án hình sự về tội cướp giật tài sản tại Tòa án nhân dân thành phố Đà Nẵng</t>
  </si>
  <si>
    <t xml:space="preserve">Trần Thị Bích </t>
  </si>
  <si>
    <t>Ánh</t>
  </si>
  <si>
    <t xml:space="preserve">VIỆN KSND TX.NINH HOÀ </t>
  </si>
  <si>
    <t>Thực tiễn hoạt động truy tố các nhóm tội phạm xâm phạm an toàn giao thông tại Viện kiểm sát nhân dân thị xã Ninh Hòa, tỉnh Khánh Hòa</t>
  </si>
  <si>
    <t xml:space="preserve">Châu Trần Nữ Hoàng </t>
  </si>
  <si>
    <t>TA NHÂN DÂN TP. QUẢNG NGÃI</t>
  </si>
  <si>
    <t>Bảo vệ quyền phụ nữ trong các vụ án ly hôn - Thực tiễn  tại Tòa án nhân dân thành phố Quảng Ngãi</t>
  </si>
  <si>
    <t xml:space="preserve">Nguyễn Thị Lan </t>
  </si>
  <si>
    <t>Hoà giải tranh chấp hợp đồng tín dụng - Thực tiễn giải quyết tại TAND TP Đà Nẵng</t>
  </si>
  <si>
    <t xml:space="preserve">Nguyễn Thị Hồng </t>
  </si>
  <si>
    <t xml:space="preserve">P. TƯ PHÁP Q.HẢI CHÂU </t>
  </si>
  <si>
    <t>Thủ tục đăng kí kết hôn có yếu tố nước ngoài - Thực tiễn tại phòng Tư pháp quận Hải Châu, thành phố Đà Nẵng</t>
  </si>
  <si>
    <t>CTY TNHH MTV THÁI QUỐC NHẬT</t>
  </si>
  <si>
    <t>Một số vấn đề pháp lý về giao kết hợp đồng lao động - Thực tiễn tại công ty TNHH MTV Thái Quốc Nhật</t>
  </si>
  <si>
    <t xml:space="preserve">Trần Thu </t>
  </si>
  <si>
    <t>Thay đổi người trực tiếp nuôi con sau ly hôn - Thực tiễn tại TAND quận Sơn Trà</t>
  </si>
  <si>
    <t xml:space="preserve">Nguyễn Thị Phương </t>
  </si>
  <si>
    <t>Giải quyết tranh chấp đất đai theo thủ tục tố tụng dân sự - Thực tiễn tại Tòa án nhân dân thành phố Đà Nẵng</t>
  </si>
  <si>
    <t xml:space="preserve">Phạm Thị Vân </t>
  </si>
  <si>
    <t>CTY TNHH MTV FDVN</t>
  </si>
  <si>
    <t>Thực tiễn hoạt động tư vấn giải quyết tranh chấp hợp đồng chuyển nhượng quyền sử dụng đất tại Công ty Luật TNHH MTV FDVN</t>
  </si>
  <si>
    <t>Diệu</t>
  </si>
  <si>
    <t>TA NHÂN DÂN Q. SƠN TRÀ</t>
  </si>
  <si>
    <t>Hoạt động giải quyết tranh chấp hợp đồng tín dụng -Thực tiễn tại Tòa án nhân dân quận Sơn Trà, thành phố  Đà Nẵng</t>
  </si>
  <si>
    <t>Nghĩa</t>
  </si>
  <si>
    <t>TA NHÂN DÂN QUẬN NGŨ HÀNH SƠN</t>
  </si>
  <si>
    <t>Giải quyết tranh chấp về quyền sử dụng đất theo thủ tục tố tụng dân sự - Thực tiễn tại TAND quận Ngũ Hành Sơn</t>
  </si>
  <si>
    <t xml:space="preserve">Huỳnh Ngọc </t>
  </si>
  <si>
    <t>VP CÔNG CHỨNG ĐINH THỊ HIỀN</t>
  </si>
  <si>
    <t>Thực tiễn hoạt động công chứng các văn bản về thừa kế không phụ thuộc vào nội dung di chúc tại Văn phòng công chứng Đinh Thị Hiền</t>
  </si>
  <si>
    <t xml:space="preserve">Trần Phước </t>
  </si>
  <si>
    <t>Phát</t>
  </si>
  <si>
    <t>VP CÔNG CHỨNG PHƯỚC NHÂN</t>
  </si>
  <si>
    <t xml:space="preserve"> Một số vấn đề pháp lý về công chứng hợp đồng chuyển nhượng quyền sử dụng đất - Thực tiễn tại vp công chứng Phước Nhân</t>
  </si>
  <si>
    <t xml:space="preserve">Nguyễn Trần Hoàng </t>
  </si>
  <si>
    <t>Thực tiễn áp dụng pháp luật giải quyết các vụ án hình sự về tội giết người tại Tòa án nhân dân thành phố Đà Nẵng</t>
  </si>
  <si>
    <t xml:space="preserve">Phan Đình </t>
  </si>
  <si>
    <t>Một số vấn đề pháp lý trong hoạt động tư vấn và xử lý thu hồi nợ -  Thực tiễn tại công ty TNHH MTV SUNLAW</t>
  </si>
  <si>
    <t xml:space="preserve">Nguyễn Quang </t>
  </si>
  <si>
    <t>Đức</t>
  </si>
  <si>
    <t xml:space="preserve">CHI CỤC THI HÀNH ÁN DÂN SỰ H.KRÔNG NĂNG </t>
  </si>
  <si>
    <t>Thực trạng và giải pháp nâng cao công tác cưỡng chế thi hành án dân sự về tại địa bàn huyện Krông Năng, tỉnh Đăk Lăk</t>
  </si>
  <si>
    <t xml:space="preserve">Hồ Xuân </t>
  </si>
  <si>
    <t>An</t>
  </si>
  <si>
    <t>Một số vấn đề pháp lý về thủ tục khởi kiện thu hồi nợ - Thực tiễn và kiến nghị tại công ty TNHH MTV Sunlaw</t>
  </si>
  <si>
    <t xml:space="preserve">Lê Minh Tuấn </t>
  </si>
  <si>
    <t>VP LUẬT SƯ ĐỒNG THÔNG</t>
  </si>
  <si>
    <t>Thực tiễn hoạt động tư vấn chia tài sản chung của vợ chồng khi ly hôn tại văn phòng luật sư Đồng Thông</t>
  </si>
  <si>
    <t xml:space="preserve">Vũ Thành </t>
  </si>
  <si>
    <t>Dũng</t>
  </si>
  <si>
    <t>Pháp luật về hòa giải trong các vụ án ly hôn - Thực tiễn và kiến nghị nâng cao hiệu quả hoạt động hòa giải tại Tòa án nhân dân quận Sơn Trà, thành phố Đà Nẵng</t>
  </si>
  <si>
    <t xml:space="preserve">Trần Hoàng </t>
  </si>
  <si>
    <t>CTY TNHH GIAI LỢI</t>
  </si>
  <si>
    <t>Một số vấn đề pháp lý về việc xác lập hợp đồng mua bán hàng hóa - Thực tiễn tại công ty TNHH Giai Lợi</t>
  </si>
  <si>
    <t>VIỆN KSND H. LỆ THỦY</t>
  </si>
  <si>
    <t>Thực tiễn áp dụng pháp luật trong giải quyết về tội cố ý gây thương tích tại VKSND Huyện
 Lệ Thủy Tỉnh Quảng Bình</t>
  </si>
  <si>
    <t xml:space="preserve">Trần Thị Ái </t>
  </si>
  <si>
    <t>Vy</t>
  </si>
  <si>
    <t>TA NHÂN DÂN Q. HẢI CHÂU</t>
  </si>
  <si>
    <t>Giải quyết tranh chấp ly hôn theo pháp luật Việt Nam - thực trạng tại toà
 án nhân dân quận Hải Châu, thành phố Đà Nẵng</t>
  </si>
  <si>
    <t xml:space="preserve">Lê Thị Thanh </t>
  </si>
  <si>
    <t xml:space="preserve">TA NHÂN DÂN T. BÌNH ĐỊNH  </t>
  </si>
  <si>
    <t>Quyết định hình phạt đối với người chưa thành niên phạm tội theo pháp luật hình sự Việt Nam từ thực tiễn tỉnh Bình Định</t>
  </si>
  <si>
    <t xml:space="preserve">Nguyễn Thị Thanh </t>
  </si>
  <si>
    <t>Xuân</t>
  </si>
  <si>
    <t>CTY LUẬT TNHH HTV SÔNG GIANH</t>
  </si>
  <si>
    <t xml:space="preserve"> Vai trò của Luật sư trong các vụ án hình sự về bảo vệ quyền lợi của bị can, bị cáo</t>
  </si>
  <si>
    <t xml:space="preserve">Đào Đức </t>
  </si>
  <si>
    <t>Đạt</t>
  </si>
  <si>
    <t>VIỆN KSND Q. HẢI CHÂU</t>
  </si>
  <si>
    <t>Thực tiễn giải quyết tranh chấp tín dụng tại tòa</t>
  </si>
  <si>
    <t xml:space="preserve">Nguyễn Trung </t>
  </si>
  <si>
    <t>Hoàng</t>
  </si>
  <si>
    <t xml:space="preserve">TA QUÂN SỰ QUÂN KHU V  </t>
  </si>
  <si>
    <t>Thực tiễn xét xử tội trộm cắp tài sản tại tòa án quân sự quân khu V</t>
  </si>
  <si>
    <t xml:space="preserve">Phạm Xuân </t>
  </si>
  <si>
    <t>Cảnh</t>
  </si>
  <si>
    <t>Giải quyết tranh chấp hợp đồng lao động tại Tòa án nhân dân Quận Sơn Trà Thành Phố Đà Nẵng</t>
  </si>
  <si>
    <t xml:space="preserve">Phạm Thị Bích </t>
  </si>
  <si>
    <t>Trâm</t>
  </si>
  <si>
    <t xml:space="preserve">TA NHÂN DÂN H.TUY PHƯỚC  </t>
  </si>
  <si>
    <t>Giải quyết tranh chấp đất đai theo thủ tục tố tụng dân sự - thực tiễn tại TAND huyện Tuy Phước, tỉnh Bình Định</t>
  </si>
  <si>
    <t xml:space="preserve">Nguyễn Bửu </t>
  </si>
  <si>
    <t>Trân</t>
  </si>
  <si>
    <t xml:space="preserve">CỤC THI HÀNH ÁN T.QUẢNG NGÃI </t>
  </si>
  <si>
    <t>Thực trạng và giải pháp nâng cao chất lượng thi hành án dân sự từ thực tiễn tại Cục thi hành án dân sự tỉnh Quảng Ngãi</t>
  </si>
  <si>
    <t xml:space="preserve">Vũ Thị Thùy </t>
  </si>
  <si>
    <t xml:space="preserve">CỤC HẢI QUAN THÀNH PHỐ ĐÀ NẴNG </t>
  </si>
  <si>
    <t xml:space="preserve">Xử lý vi phạm hành chính trong lĩnh vực hải quan, thực tiễn tại cục Hải quan thành phố Đà Nẵng </t>
  </si>
  <si>
    <t xml:space="preserve">Nguyễn Bùi Ái </t>
  </si>
  <si>
    <t>Bình</t>
  </si>
  <si>
    <t>CTY TNHH HÓA MỸ PHẨM TỰ NHIÊN</t>
  </si>
  <si>
    <t>Pháp luật về giao kết hợp đồng lao động, thực tiễn tại Công ty trách nhiệm hữu hạn hoá mỹ phẩm tự nhiên</t>
  </si>
  <si>
    <t xml:space="preserve">Nguyễn Thị Thùy </t>
  </si>
  <si>
    <t xml:space="preserve">VP LUẬT PHẠM &amp; LIÊN DANH </t>
  </si>
  <si>
    <t>Pháp luật về đơn phương chấm dứt hợp đồng lao động, thực tiễn tại VP Luật Phạm &amp; Liên danh</t>
  </si>
  <si>
    <t xml:space="preserve">Nguyễn Thị Tuyết </t>
  </si>
  <si>
    <t xml:space="preserve">TA NHÂN DÂN Q.HẢI CHÂU  </t>
  </si>
  <si>
    <t>Cấp dưỡng sau ly hôn theo pháp luật Việt Nam, thực tiễn tại TAND quận Hải Châu</t>
  </si>
  <si>
    <t xml:space="preserve">Đinh Thị Lệ </t>
  </si>
  <si>
    <t xml:space="preserve">TA NHÂN DÂN Q.NGŨ HÀNH SƠN </t>
  </si>
  <si>
    <t>Thực tiễn hòa giải vụ án dân sự tại TAND quận Ngũ Hành Sơn</t>
  </si>
  <si>
    <t xml:space="preserve">Võ Thị Hồng </t>
  </si>
  <si>
    <t xml:space="preserve">VĂN PHÒNG HĐND-UBND THỊ XÃ ĐIỆN BÀN </t>
  </si>
  <si>
    <t xml:space="preserve">Tổ chức và hoạt động của văn phòng một cửa qua thực tiễn tại UBND thị xã Điện Bàn, tỉnh Quảng Nam </t>
  </si>
  <si>
    <t xml:space="preserve">Phạm Bảo </t>
  </si>
  <si>
    <t>Pháp luật về chia tài sản chung của vợ chồng sau khi ly hôn qua thực tiễn xét xử tại TAND quận Sơn Trà</t>
  </si>
  <si>
    <t xml:space="preserve">Đàm Thị Diệu </t>
  </si>
  <si>
    <t>CTY TNHH MTV RỒNG XUYÊN VIỆT</t>
  </si>
  <si>
    <t>Pháp luật về hợp đồng lao động, thực tiễn tại Công ty trách nhiệm hữu hạn rồng xuyên việt</t>
  </si>
  <si>
    <t xml:space="preserve">Phan Thị Kim </t>
  </si>
  <si>
    <t>Thúy</t>
  </si>
  <si>
    <t xml:space="preserve">VIỆN KSND Q.HẢI CHÂU </t>
  </si>
  <si>
    <t>Thủ tục giải quyết yêu cầu công nhận thuận tình ly hôn theo pháp luật Việt Nam - thực tiễn tại Viện kiểm sát nhân dân quận Hải Châu</t>
  </si>
  <si>
    <t xml:space="preserve">Trần Thị </t>
  </si>
  <si>
    <t>Trí</t>
  </si>
  <si>
    <t xml:space="preserve">Pháp luật về giải quyết tranh chấp kinh doanh thương mại, thực tiễn tại TAND quận Ngũ Hành Sơn </t>
  </si>
  <si>
    <t xml:space="preserve">Hồ Thị Thanh </t>
  </si>
  <si>
    <t>Thủy</t>
  </si>
  <si>
    <t>Trách nhiệm bồi thường thiệt hại ngoài hợp đồng - thực tiễn giải quyết tại TAND thành phố Đà Nẵng</t>
  </si>
  <si>
    <t xml:space="preserve">Ngô Thị Như </t>
  </si>
  <si>
    <t>CHI CỤC THI HÀNH ÁN DÂN SỰ H. NAM TRÀ MY</t>
  </si>
  <si>
    <t>Pháp luật về thi hành án dân sự, thực tiễn tại chi cục thi hành án dân sự H. Nam Trà My</t>
  </si>
  <si>
    <t>Tiến</t>
  </si>
  <si>
    <t xml:space="preserve">VP CÔNG CHỨNG TRẦN CÔNG MINH </t>
  </si>
  <si>
    <t>Pháp luật công chứng về hợp đồng chuyển nhượng quyền sử dụng đất từ thực tiễn tại văn phòng công chứng Trần Công Minh</t>
  </si>
  <si>
    <t xml:space="preserve">Lê Minh </t>
  </si>
  <si>
    <t xml:space="preserve">VIỆN KSND TP.ĐÔNG HÀ </t>
  </si>
  <si>
    <t>Thực tiễn kiểm sát giải quyết các vụ án trộm cắp tài sản tại Viện kiểm sát nhân dân thành phố Đông Hà</t>
  </si>
  <si>
    <t xml:space="preserve">Nguyễn Vỉnh </t>
  </si>
  <si>
    <t>Toàn</t>
  </si>
  <si>
    <t>CTY LUẬT TNHH MTV TRUNG LUẬT</t>
  </si>
  <si>
    <t>Thực tiễn giải quyết các vụ án trộm cắp tài sản tại văn phòng Luật TNHH MTV Trung Luật</t>
  </si>
  <si>
    <t xml:space="preserve">Đoàn Văn </t>
  </si>
  <si>
    <t xml:space="preserve">VP CÔNG CHỨNG NGUYỄN HẢI SÂM </t>
  </si>
  <si>
    <t xml:space="preserve">Pháp luật công chứng về hợp vay thế chấp từ thực tiễn tại văn phòng công chứng Nguyễn Hải Sâm </t>
  </si>
  <si>
    <t xml:space="preserve">Lê Bình </t>
  </si>
  <si>
    <t>Minh</t>
  </si>
  <si>
    <t>VIỆN KSND TP. ĐÀ NẴNG</t>
  </si>
  <si>
    <t>Pháp luật về tổ chức Viện kiểm sát nhân dân cấp Huyện - Thực tiễn tại Viện kiểm sát nhân dân quận Cẩm Lệ, thành phố Đà Nẵng</t>
  </si>
  <si>
    <t xml:space="preserve">Lê Phước </t>
  </si>
  <si>
    <t>Tính</t>
  </si>
  <si>
    <t xml:space="preserve">TA NHÂN DÂN Q.SƠN TRÀ  </t>
  </si>
  <si>
    <t>Thực tiễn áp dụng pháp luật trong xử lý người nghiện ma túy tại TAND quận Sơn Trà</t>
  </si>
  <si>
    <t xml:space="preserve">Nguyễn Viết </t>
  </si>
  <si>
    <t xml:space="preserve"> VP LUẬT SƯ MINH GIANG </t>
  </si>
  <si>
    <t>Pháp luật về xâm phạm quyền sở hữu đất đai, thực tiễn tại vp Luật sư Minh Giang</t>
  </si>
  <si>
    <t xml:space="preserve">Trần Minh </t>
  </si>
  <si>
    <t>Thực tiễn hòa giải các vụ án hôn nhân gia đình tại TAND quận Sơn Trà</t>
  </si>
  <si>
    <t xml:space="preserve">Nguyễn Minh </t>
  </si>
  <si>
    <t>Triết</t>
  </si>
  <si>
    <t xml:space="preserve">VIỆN KSND Q.CẨM LỆ </t>
  </si>
  <si>
    <t xml:space="preserve">Pháp luật  về quyền kháng nghị của Viện kiểm sát đối với </t>
  </si>
  <si>
    <t xml:space="preserve">Nguyễn Thị Thảo </t>
  </si>
  <si>
    <t>VĂN PHÒNG LUẬT SƯ SÀI GÒN AN NGHIỆP- LUẬT SƯ TẠ VĂN NGHIỆP</t>
  </si>
  <si>
    <t>Thực tiễn hoạt động tư vấn đăng kí kinh doanh theo Pháp luật Việt Nam tại văn phòng luật sư Sài Gòn An Nghiệp</t>
  </si>
  <si>
    <t xml:space="preserve">Đặng Thị Anh </t>
  </si>
  <si>
    <t>Thư</t>
  </si>
  <si>
    <t xml:space="preserve">PHÒNG TƯ PHÁP QUẬN SƠN TRÀ </t>
  </si>
  <si>
    <t>Thực trạng công tác tuyên truyền, phổ biến và giáo dục pháp luật tại Phòng tư pháp Quận Sơn Trà</t>
  </si>
  <si>
    <t xml:space="preserve">Trần Thị Phương </t>
  </si>
  <si>
    <t xml:space="preserve">Thực tiễn hoạt động kiểm sát của Viện kiểm sát nhân dân quận Cẩm Lệ trong việc giải quyết vụ việc dân sự </t>
  </si>
  <si>
    <t>Dơn</t>
  </si>
  <si>
    <t>Thực tiễn pháp luật về giải quyết tranh chấp lao động tại TAND quận Sơn Trà</t>
  </si>
  <si>
    <t xml:space="preserve">Lê Thị Thu </t>
  </si>
  <si>
    <t>Thảo</t>
  </si>
  <si>
    <t xml:space="preserve">VP LUẬT SƯ QUẢNG ĐÀ </t>
  </si>
  <si>
    <t>Thực tiễn hoạt động tư vấn hợp đồng thương mại tại  văn phòng luật sư Quảng Đà</t>
  </si>
  <si>
    <t xml:space="preserve">Đinh Phương </t>
  </si>
  <si>
    <t>TA NHÂN DÂN Q.HẢI CHÂU</t>
  </si>
  <si>
    <t>Thực trạng và giải pháp nâng cao hiệu quả xét xử nhóm tội phạm về ma túy tại Tòa án nhân dân Quận Hải Châu</t>
  </si>
  <si>
    <t xml:space="preserve">Tán Thị Dạ </t>
  </si>
  <si>
    <t xml:space="preserve">VIỆN KSND TP. ĐÀ NẴNG </t>
  </si>
  <si>
    <t>Thực trạng và giải pháp nâng cao hiệu quả công tác kiểm sát việc giải quyết các vụ án Kinh Doanh Thương Mại theo thủ tục sơ thẩm trên địa bàn Thành phố Đà Nẵng</t>
  </si>
  <si>
    <t xml:space="preserve">Đỗ Hoài </t>
  </si>
  <si>
    <t xml:space="preserve">CTY TNHH TƯ LDL </t>
  </si>
  <si>
    <t>Thực tiễn áp dụng pháp luật về thủ tục thay đổi nội dung đăng kí kinh doanh của công ty cổ phần trên địa bàn thành phố Đà Nẵng</t>
  </si>
  <si>
    <t xml:space="preserve">Lê Thị Minh </t>
  </si>
  <si>
    <t>Thu</t>
  </si>
  <si>
    <t>TA NHÂN DÂN H. TRIỆU PHONG</t>
  </si>
  <si>
    <t>Thực tiễn giải quyết tranh chấp hợp đồng tín dụng ngân hàng của Tòa án nhân dân huyệnTriệu Phong</t>
  </si>
  <si>
    <t xml:space="preserve">Nguyễn Đỗ Anh </t>
  </si>
  <si>
    <t>P. TƯ PHÁP TX.ĐIỆN BÀN - QUẢNG NAM</t>
  </si>
  <si>
    <t>Hoạt động tuyên truyền, phổ biến và giáo dục pháp luật tại Phòng tư pháp thị xã Điện Bàn, tỉnh Quảng Nam</t>
  </si>
  <si>
    <t>VĂN PHÒNG LUẬT SƯ ĐỒNG THÔNG</t>
  </si>
  <si>
    <t xml:space="preserve">Thực tiễn về hoạt động tư vấn hợp đồng thương mại tại Văn phòng luật sư Đồng Thông </t>
  </si>
  <si>
    <t xml:space="preserve">Hồ Anh </t>
  </si>
  <si>
    <t xml:space="preserve">TTTVPL ĐÀ NẴNG - HỘI LUẬT GIA TP ĐÀ NẴNG </t>
  </si>
  <si>
    <t>Bảo vệ quyền lợi phụ nữ trong quan hệ hôn nhân và gia đình- thực tiễn tại Hội Lật gia Đà Nẵng</t>
  </si>
  <si>
    <t xml:space="preserve">Trương Thị Thúy </t>
  </si>
  <si>
    <t>Hường</t>
  </si>
  <si>
    <t>Thực tiễn giải quyết tranh chấp hợp đồng mua bán hàng hóa trong kinh doanh thương mại TAND quận Sơn Trà</t>
  </si>
  <si>
    <t xml:space="preserve">Hồ Thị Thu </t>
  </si>
  <si>
    <t xml:space="preserve">TA NHÂN DÂN T. ĐĂK LĂK </t>
  </si>
  <si>
    <t>Thực tiễn hoạt động giải quyết tranh chấp về quyền sử dụng đất tại TAND Tỉnh Dăk Lăk</t>
  </si>
  <si>
    <t xml:space="preserve">Lê Phú </t>
  </si>
  <si>
    <t>Thịnh</t>
  </si>
  <si>
    <t>CỤC HẢI QUAN THÀNH PHỐ</t>
  </si>
  <si>
    <t>Thực tiễn áp dụng pháp luật trong công tác quản lý Hải quan tại chi cục hải quan quản lý hàng đầu tư - gia công</t>
  </si>
  <si>
    <t xml:space="preserve">Huỳnh Minh </t>
  </si>
  <si>
    <t>Nhật</t>
  </si>
  <si>
    <t>Thực tiễn giải quyết tranh chấp phát sinh từ hợp đồng thương mại tại TAND Quận Sơn Trà</t>
  </si>
  <si>
    <t xml:space="preserve">Ung Khánh </t>
  </si>
  <si>
    <t xml:space="preserve">CTY TNHH MTV CẢNG CHU LAI TRƯỜNG HẢI </t>
  </si>
  <si>
    <t xml:space="preserve">Thực tiễn thực hiện các quy định của pháp luât về dịch vụ logistic trong công ty TNHH MTV CẢNG CHU LAI TRƯỜNG HẢI </t>
  </si>
  <si>
    <t xml:space="preserve">Đặng Đức </t>
  </si>
  <si>
    <t>Pháp luật về tội trộm cắp tài sản- thực tiễn áp dụng tại Viện kiểm sát nhân dân quận Cẩm Lệ</t>
  </si>
  <si>
    <t xml:space="preserve">Mai Xuân </t>
  </si>
  <si>
    <t>Thoại</t>
  </si>
  <si>
    <t>Bảo vệ quyền lợi của bị cáo trong các vụ án hình sự có đồng phạm tại Văn phòng Luật sư Đồng Thông</t>
  </si>
  <si>
    <t xml:space="preserve">Trần </t>
  </si>
  <si>
    <t>Thống</t>
  </si>
  <si>
    <t>Pháp luật về tội cố ý gây thương tích- thực tiễn áp dụng tại Viện kiểm sát nhân dân quận Cẩm Lệ</t>
  </si>
  <si>
    <t xml:space="preserve">Nguyễn Tấn </t>
  </si>
  <si>
    <t>Thuận</t>
  </si>
  <si>
    <t>Thực tiễn hoạt động hòa giải tranh chấp án ly hôn tại tòa án nhân dân quận Ngũ Hành Sơn</t>
  </si>
  <si>
    <t>Thiện</t>
  </si>
  <si>
    <t xml:space="preserve">VIỆN KSND T. QUẢNG NAM </t>
  </si>
  <si>
    <t xml:space="preserve">Thực tiễn áp dụng chế định chứng cứ trong Tố tụng hình sự tại Viện kiểm sát nhân dân tỉnh Quảng Nam </t>
  </si>
  <si>
    <t xml:space="preserve">Nguyễn Lê Quốc </t>
  </si>
  <si>
    <t>TA QUÂN SỰ KV2 - QK4</t>
  </si>
  <si>
    <t>Thực tiễn giải quyết vụ án vi phạm quy định về giao thông đường bộ tại Tòa án quân sự khu vực 2- quân khu 4</t>
  </si>
  <si>
    <t xml:space="preserve">Đoàn Thị Vy </t>
  </si>
  <si>
    <t>Huyền</t>
  </si>
  <si>
    <t>Tranh chấp về đơn phương chấm dứt hợp đồng lao động, thực tiễn tại VPLS Đồng Thông, TP. Đà Nẵng</t>
  </si>
  <si>
    <t xml:space="preserve">Nguyễn Trần Kim </t>
  </si>
  <si>
    <t>Huệ</t>
  </si>
  <si>
    <t>VIỆN KSND TỈNH QUẢNG NAM</t>
  </si>
  <si>
    <t>Thực tiễn áp dụng pháp luật trong việc giải quyết các vụ án về tội trộm cắp tài sản tại Viện kiểm sát nhân dân huyện Thăng Bình, tỉnh Quảng Nam</t>
  </si>
  <si>
    <t>Hòa giải trong tố tụng dân sự và  thực tiễn áp dụng tại TAND quận Sơn Trà, TP. Đà Nẵng</t>
  </si>
  <si>
    <t xml:space="preserve">Dương Thị Ngọc </t>
  </si>
  <si>
    <t>Thực tiễn giải quyết yêu cầu thuận tình ly hôn tại TAND quận Thanh Khê, TP. Đà Nẵng</t>
  </si>
  <si>
    <t xml:space="preserve">Nguyễn Thị Khánh </t>
  </si>
  <si>
    <t>P. CÔNG CHỨNG SỐ 1 THÀNH PHỐ ĐÀ NẴNG</t>
  </si>
  <si>
    <t>Công chứng di chúc tại Phòng Công chứng số 1 TP. Đà Nẵng, thực trạng và giải pháp</t>
  </si>
  <si>
    <t xml:space="preserve">Trần Kim </t>
  </si>
  <si>
    <t>Khánh</t>
  </si>
  <si>
    <t>TA NHÂN DÂN HUYỆN ĐẠI LỘC</t>
  </si>
  <si>
    <t>Pháp luật về chia tài sản chung của vợ chồng sau khi ly hôn từ thực tiễn xét xử tại Tòa án nhân dân huyện Đại Lộc, tỉnh Quảng Nam</t>
  </si>
  <si>
    <t xml:space="preserve">Nguyễn Thị Yến </t>
  </si>
  <si>
    <t>NGÂN HÀNG THƯƠNG MẠI CỔ PHẦN SÀI GÒN CHI NHÁNH ĐÀ NẴNG</t>
  </si>
  <si>
    <t>Thực tiễn áp dụng các quy định của pháp luật về bảo lãnh ngân hàng tại Ngân hàng Thương mại cổ phần Sài Gòn.</t>
  </si>
  <si>
    <t xml:space="preserve">Đàm Hoàng Thy </t>
  </si>
  <si>
    <t>Hạ</t>
  </si>
  <si>
    <t>Tư vấn pháp luật về xử lý nợ xấu trong hoạt động tín dụng, thực tiễn tại Công ty Luật TNHH MTV STARLAW</t>
  </si>
  <si>
    <t xml:space="preserve">Trần Hoàng Thanh </t>
  </si>
  <si>
    <t>Công chứng hợp đồng chuyển nhượng quyền sử dụng đất, thực tiễn tại VPCC Ngọc Yến, TP. Đà Nẵng</t>
  </si>
  <si>
    <t>Duyên</t>
  </si>
  <si>
    <t xml:space="preserve">VP CÔNG CHỨNG PHẠM VĂN KHÁNH </t>
  </si>
  <si>
    <t>Công chứng hợp đồng thế chấp tài sản hình thành trong tương lai, thực tiễn tại VPCC Phạm Văn Khánh, TP. Đà Nẵng</t>
  </si>
  <si>
    <t xml:space="preserve">Nguyễn Ngọc Xuân </t>
  </si>
  <si>
    <t>Thực tiễn áp dụng pháp luật trong việc giải quyết các vụ án hình sự về tội mua bán trái phép chất ma tuý tại Toà án nhân dân TP. Đà Nẵng</t>
  </si>
  <si>
    <t xml:space="preserve">Kim Văn </t>
  </si>
  <si>
    <t>Hậu</t>
  </si>
  <si>
    <t>Thực tiễn giải quyết về hôn nhân và gia đình tại Tòa án nhân dân huyện Đại Lộc, tỉnh Quảng Nam</t>
  </si>
  <si>
    <t xml:space="preserve">Lê Quang </t>
  </si>
  <si>
    <t>Hưng</t>
  </si>
  <si>
    <t>Xét xử sơ thẩm vụ án hình sự, thực tiễn tại TAND TP. Đà Nẵng</t>
  </si>
  <si>
    <t xml:space="preserve">Chế Hoàng </t>
  </si>
  <si>
    <t>Thực tiễn hoạt động tư vấn thành lập doanh nghiệp tại Công ty Luật TNHH MTV STARLAW</t>
  </si>
  <si>
    <t xml:space="preserve">Nguyễn </t>
  </si>
  <si>
    <t>Huy</t>
  </si>
  <si>
    <t>CTY CỔ PHẦN XÂY DỰNG VÀ THƯƠNG MẠI DU LỊCH GIA NA</t>
  </si>
  <si>
    <t>Pháp luật về hợp đồng mua bán hàng hóa và thực tiễn áp dụng tại Công ty cổ phần xây dựng và thương mại Gia Na</t>
  </si>
  <si>
    <t xml:space="preserve">Nguyễn Thị Xuân </t>
  </si>
  <si>
    <t>Mỹ</t>
  </si>
  <si>
    <t>VIỆN KSND Q. LIÊN CHIỂU</t>
  </si>
  <si>
    <t>Thực tiễn áp dụng pháp luật về tội trộm cắp tài sản tại Viện kiểm sát nhân dân Quận Liên Chiểu Tp Đà Nẵng</t>
  </si>
  <si>
    <t xml:space="preserve">Vũ Thị Kim </t>
  </si>
  <si>
    <t>CTY LUẬT TNHH MTV  STARLAW</t>
  </si>
  <si>
    <t>Pháp luật về đăng ký kinh doanh. Thực tiễn tại Công ty TNHH MTV StarLaw</t>
  </si>
  <si>
    <t xml:space="preserve">Võ Hồng Hiếu </t>
  </si>
  <si>
    <t>Ngân</t>
  </si>
  <si>
    <t>TA NHÂN DÂN H.TUY AN -PHÚ YÊN</t>
  </si>
  <si>
    <t>Thực tiễn giải quyết vụ án Hôn nhân và Gia đình tại TAND huyện Tuy An tỉnh Phú Yên</t>
  </si>
  <si>
    <t xml:space="preserve">Nguyễn Thị Lê </t>
  </si>
  <si>
    <t>PHÒNG CẢNH SÁT KINH TẾ CÔNG AN TỈNH QUẢNG NGÃI</t>
  </si>
  <si>
    <t>Thực tiễn áp dụng pháp luật về điều tra tội buôn lậu tại Công an tỉnh Quảng Ngãi</t>
  </si>
  <si>
    <t xml:space="preserve">Huỳnh Thị </t>
  </si>
  <si>
    <t>TA NHÂN DÂN TP ĐÀ NẴNG</t>
  </si>
  <si>
    <t>Thực tiễn xét xử tội cố ý gây thương tích tại TAND tp Đà Nẵng</t>
  </si>
  <si>
    <t xml:space="preserve">Võ Thị Khánh </t>
  </si>
  <si>
    <t>My</t>
  </si>
  <si>
    <t xml:space="preserve">Thực tiễn áp dụng pháp luật về tội lừa đảo chiếm đoạt tài sản tại TAND Tp Đà Nẵng </t>
  </si>
  <si>
    <t xml:space="preserve">Lê Thị Hằng </t>
  </si>
  <si>
    <t>Nga</t>
  </si>
  <si>
    <t xml:space="preserve">CTY CP TẬP ĐOÀN MẶT TRỜI </t>
  </si>
  <si>
    <t>Thực tiễn áp dụng pháp luật lao động tại công ty cổ phần tập Đoàn Mặt Trời</t>
  </si>
  <si>
    <t>Ngọc</t>
  </si>
  <si>
    <t xml:space="preserve">CTY TNHH MD LAW FIRM </t>
  </si>
  <si>
    <t>Pháp luật về đăng ký kinh doanh cho doanh nghiệp nước ngoài. Thực tiễn tại công ty TNHH MD Law Firm</t>
  </si>
  <si>
    <t xml:space="preserve">Trần Thị Mai </t>
  </si>
  <si>
    <t>VIỆN KSND Q.SƠN TRÀ</t>
  </si>
  <si>
    <t>Thực tiễn xét xử tội Cướp giật tài sản tại VKSND quận Sơn Trà, thành phố Đà Nẵng</t>
  </si>
  <si>
    <t xml:space="preserve">Hồ Thị Hoàng </t>
  </si>
  <si>
    <t>Công ty Luật TNHH 2 thành viên Sông Gianh anh nhé</t>
  </si>
  <si>
    <t>Kỹ năng của luật sư tại phiên tòa hình sự từ thực tiễn tại công ty Luật TNHH 2 thành viên Sông Gianh</t>
  </si>
  <si>
    <t xml:space="preserve">Nguyễn Thị Nhật </t>
  </si>
  <si>
    <t>CHI CỤC THI HÀNH ÁN DÂN SỰ QUẬN CẨM LỆ</t>
  </si>
  <si>
    <t>Thực trạng  tổ chức hoạt động thi hành án dân sự tại cơ quan thi hành án dân sự quận Cẩm Lệ, thành phố Đà Nẵng</t>
  </si>
  <si>
    <t xml:space="preserve">Trần Thị Trà </t>
  </si>
  <si>
    <t>TA NHÂN DÂN TP. ĐÀ NẴNG</t>
  </si>
  <si>
    <t>Thực tiễn áp dụng biện pháp xử lý hành chính đưa vào cơ sở cai nghiện bắt buộc tại TAND TP Đà Nẵng </t>
  </si>
  <si>
    <t>Nhi</t>
  </si>
  <si>
    <t>CHI NHÁNH VP LUẬT SƯ ĐỈNH VIỆT TẠI ĐÀ NẴNG</t>
  </si>
  <si>
    <t>Thực tiễn hoạt động tư vấn giải quyết tranh chấp thương mại tại Văn phòng luật sư đỉnh việt ĐN</t>
  </si>
  <si>
    <t xml:space="preserve">Hà Thiên </t>
  </si>
  <si>
    <t xml:space="preserve">VP LUẬT SƯ NGUYỄN TRUNG THUỶ </t>
  </si>
  <si>
    <t>Quy định pháp luật về tội trộm cắp tài sản. Thực tiễn tại Văn Phòng luật sư Nguyễn Trung  Thủy</t>
  </si>
  <si>
    <t xml:space="preserve">Trần Quý Bảo </t>
  </si>
  <si>
    <t>Thực tiễn áp dụng pháp luật trong việc giải quyết các vụ án hình sự về tội phạm ma túy tại VKS Nhân dân TP Đà Nẵng</t>
  </si>
  <si>
    <t xml:space="preserve">Lê Kiều </t>
  </si>
  <si>
    <t xml:space="preserve">TA NHÂN DÂN Q. HẢI CHÂU </t>
  </si>
  <si>
    <t>Thực tiễn xét xử tội trộm cắp tài sản tại TAND quận Hải Châu, TP Đà Nẵng</t>
  </si>
  <si>
    <t xml:space="preserve">Hồ Lê Hoàng </t>
  </si>
  <si>
    <t xml:space="preserve">CTY LUẬT TIẾNG DÂN </t>
  </si>
  <si>
    <t>Pháp luật về giao dịch dân sự vô hiệu do giả tạo. Thực tiễn tại công ty Luật Tiếng Dân</t>
  </si>
  <si>
    <t xml:space="preserve">Trương Thị Mỹ </t>
  </si>
  <si>
    <t>Diễm</t>
  </si>
  <si>
    <t>CTY LUẬT TRUNG TÍN</t>
  </si>
  <si>
    <t>Quy định của pháp luật về thừa kế theo di chúc. Thực tiễn tại Công ty Luật Trung Tín</t>
  </si>
  <si>
    <t xml:space="preserve">Nguyễn Thị Hương </t>
  </si>
  <si>
    <t>Giang</t>
  </si>
  <si>
    <t>Pháp luật về phòng cháy chữa cháy trong doanh nghiệp. Thực tiễn tại Công ty TNHH MTV StarLaw</t>
  </si>
  <si>
    <t xml:space="preserve">Nguyễn Thị Cẩm </t>
  </si>
  <si>
    <t>Thực tiễn xét xử tranh chấp hợp đồng chuyển nhượng quyền sử dụng đất tại TAND thành phố Đà Nẵng</t>
  </si>
  <si>
    <t xml:space="preserve">Khúc Thị Cẩm </t>
  </si>
  <si>
    <t xml:space="preserve">TA NHÂN DÂN H. CƯGAR </t>
  </si>
  <si>
    <t>Pháp luật về công nhận thuận tình ly hôn. Thực tiễn tại TAND huyện  CưmGar tỉnh Đăklak</t>
  </si>
  <si>
    <t xml:space="preserve">Nguyễn Thị Ánh </t>
  </si>
  <si>
    <t>Nguyệt</t>
  </si>
  <si>
    <t>Thực tiễn xét xử sơ thẩm vụ án Hôn nhân và Gia đình tại TAND Quận Sơn Trà.</t>
  </si>
  <si>
    <t xml:space="preserve">Võ Hoài </t>
  </si>
  <si>
    <t>Nam</t>
  </si>
  <si>
    <t>Thực tiễn xét xử tội trộm cắp tài sản tại TAND tp Đà Nẵng.</t>
  </si>
  <si>
    <t xml:space="preserve">Mai Thanh </t>
  </si>
  <si>
    <t xml:space="preserve">CTY TNHH HƠP TÁC ĐẦU TƯ KV353 </t>
  </si>
  <si>
    <t>Pháp luật về môi giới bất động sản. Thực tiễn tại công ty TNHH Hợp tác đầu tư KV353</t>
  </si>
  <si>
    <t xml:space="preserve">Hoàng </t>
  </si>
  <si>
    <t>PHÒNG TƯ PHÁP QUẬN THANH KHÊ</t>
  </si>
  <si>
    <t>Thực tiễn áp dụng pháp luật hộ tịch tại UBND quận Thanh Khê, thành phố Đà Nẵng</t>
  </si>
  <si>
    <t xml:space="preserve">Trương Thị Thanh </t>
  </si>
  <si>
    <t>Thắm</t>
  </si>
  <si>
    <t xml:space="preserve">VP CÔNG CHỨNG 2 TP ĐÀ NẴNG </t>
  </si>
  <si>
    <t>Hợp đồng chuyển nhượng quyền sử dụng đất theo quy định của pháp luật Việt Nam - Thực tiễn tại Phòng Công chứng số 2 thành phố Đà Nẵng</t>
  </si>
  <si>
    <t>Phụng</t>
  </si>
  <si>
    <t>Pháp luật về hợp đồng thương mại theo quy định của Pháp luật Việt Nam</t>
  </si>
  <si>
    <t xml:space="preserve">Ông Lê Triệu </t>
  </si>
  <si>
    <t>Phú</t>
  </si>
  <si>
    <t>Pháp luật Việt Nam về tranh chấp hợp đồng vay tài sản- thực tiễn giải quyết tại Tòa án nhân dân quận Hải Châu Đà Nẵng</t>
  </si>
  <si>
    <t xml:space="preserve">Nguyễn Thị Anh </t>
  </si>
  <si>
    <t xml:space="preserve">VIỆN KSND Q.THANH KHÊ </t>
  </si>
  <si>
    <t>Pháp luật Việt Nam về tội trộm cắp tài sản - Thực tiễn giải quyết tại Viện Kiểm Sát nhân dân quận Thanh Khê,TP Đà Nẵng</t>
  </si>
  <si>
    <t xml:space="preserve">Nguyễn Thị Ý </t>
  </si>
  <si>
    <t>Như</t>
  </si>
  <si>
    <t xml:space="preserve">TA NHÂN DÂN Q.LIÊN CHIỂU </t>
  </si>
  <si>
    <t>Pháp luật Việt  Nam  về giải quyết tranh chấp  hợp đồng tín dụng -  Thực tiễn  tại Tòa án nhân dân quận Liên Chiểu</t>
  </si>
  <si>
    <t xml:space="preserve">Nguyễn Thị Kim </t>
  </si>
  <si>
    <t>Oanh</t>
  </si>
  <si>
    <t>CÔNG TY CỔ PHẦN LIGHTHOUSE TẠI ĐÀ NẴNG</t>
  </si>
  <si>
    <t xml:space="preserve"> Quy định pháp luật về bảo hiểm bắt buộc cho người lao động - Thực tiễn áp dụng tại Công ty tư vấn đầu tư Lighthose tại chi nhánh đà nẵng</t>
  </si>
  <si>
    <t xml:space="preserve">Ksor </t>
  </si>
  <si>
    <t>Pond's</t>
  </si>
  <si>
    <t>TA NHÂN DÂN THÀNH PHỐ PLEIKU</t>
  </si>
  <si>
    <t>Trách nhiệm bồi thường thiệt hại ngoài hợp đồng do tài sản bị xâm phạm - Thực tiễn giải quyết  tại Toà án Nhân dân Thành phố Pleiku- Gia Lai</t>
  </si>
  <si>
    <t xml:space="preserve">Nguyễn Lâm </t>
  </si>
  <si>
    <t>Quy định về tội sử dụng và tàng trữ trái phép chất ma tuý - Thực trạng áp dụng pháp luật tại địa bàn quận Sơn Trà</t>
  </si>
  <si>
    <t xml:space="preserve">Huỳnh Thị Phương </t>
  </si>
  <si>
    <t>VP. CÔNG CHỨNG PHẠM VĂN KHÁNH</t>
  </si>
  <si>
    <t xml:space="preserve"> Quy định của pháp luật Việt Nam về công chứng các văn bản thoả thuận phân chia di sản thừa kế. Thực tiễn tại văn phòng công chứng Phạm Văn Khánh.</t>
  </si>
  <si>
    <t xml:space="preserve">Võ Thị Tuyết </t>
  </si>
  <si>
    <t>VP UBND T. ĐĂK LĂK</t>
  </si>
  <si>
    <t>Thực tiễn áp dụng pháp luật đối với quy trình xử lý kỷ luật công chức tại Văn phòng Ủy Ban Nhân Dân tỉnh Đăk Lăk</t>
  </si>
  <si>
    <t xml:space="preserve">Ngô Thị Kim </t>
  </si>
  <si>
    <t>P. TƯ PHÁP Q. CẨM LỆ</t>
  </si>
  <si>
    <t>Pháp luật Việt Nam về xử lý vi phạm hành chính thực tiễn áp dung tại quận Cẩm Lệ - Đà Nẵng</t>
  </si>
  <si>
    <t xml:space="preserve">Huỳnh Nguyễn Quỳnh </t>
  </si>
  <si>
    <t xml:space="preserve">Quy đinh pháp luật về vụ việc dân sự - Thực tiễn tại Toà án nhân dân quận Liên Chiểu </t>
  </si>
  <si>
    <t xml:space="preserve">Mai Trần Quỳnh </t>
  </si>
  <si>
    <t>CTY TNHH MTV TƯ VẤN VÀ XÂY LẮP AN KHANG</t>
  </si>
  <si>
    <t>Pháp luật về quyền và lợi ích của người lao động khi tham gia bảo hiểm xã hội - thực tiễn áp dụng tại công ty TNHH MTV An Khang</t>
  </si>
  <si>
    <t xml:space="preserve">Phạm Thị Khánh </t>
  </si>
  <si>
    <t>Ninh</t>
  </si>
  <si>
    <t>Quy định về tội mua bán trái phép chất ma túy - Thực trạng áp dụng pháp luật tại Viện Kiểm Sát nhân dân quận Liên Chiểu,TP Đà Nẵng</t>
  </si>
  <si>
    <t xml:space="preserve">Đặng Quốc </t>
  </si>
  <si>
    <t>Hợp đồng mua bán hàng hóa theo quy định của pháp luật Việt Nam- Lý luận và thực tiễn tại Cty TNHH Giai Lợi</t>
  </si>
  <si>
    <t xml:space="preserve">Phạm Nam </t>
  </si>
  <si>
    <t>Phong</t>
  </si>
  <si>
    <t>VIỆN KS QUÂN KHU V</t>
  </si>
  <si>
    <t>Quy định của pháp luật Việt Nam về tội đào ngũ - Thực tiễn giải quyết tại Viện Kiểm Sát Quân khu 5 .</t>
  </si>
  <si>
    <t xml:space="preserve">Lê Công </t>
  </si>
  <si>
    <t>Quang</t>
  </si>
  <si>
    <t>CTY LUẬT TNHH VDD LAWYEARS</t>
  </si>
  <si>
    <t xml:space="preserve"> Quy định pháp luật Việt Nam về quyền sở hữu nhà ở đối với người nước ngoài  - Thực tiễn áp dụng tại TP.Đà Nẵng</t>
  </si>
  <si>
    <t xml:space="preserve">Hoàng Văn Tiến </t>
  </si>
  <si>
    <t>CTY LUẬT TNHH  LDL</t>
  </si>
  <si>
    <t xml:space="preserve">Quy đinh pháp luật Việt nam về người đại diện của công ty trách nhiệm hữu hạn 2 thành viên trở lên - lý luận và thực tiễn </t>
  </si>
  <si>
    <t xml:space="preserve">Nguyễn Đình </t>
  </si>
  <si>
    <t xml:space="preserve">VP CÔNG CHỨNG HUỲNH BÁ ĐẠI </t>
  </si>
  <si>
    <t xml:space="preserve">Pháp luật Việt Nam về công chứng hợp đồng, giao dịch mua bán bất động sản - Thực tiễn áp dụng tai văn phòng công chứng Huỳnh Bá Đại, TP Đà Nẵng </t>
  </si>
  <si>
    <t>Quy định của pháp luật về giải quyết ly hôn trong trường hợp một bên vợ hoặc chồng mất tích  Thực tiễn giải quyết tại Toà án nhân dân quận Sơn Trà - Đà nẵng</t>
  </si>
  <si>
    <t xml:space="preserve">Nguyễn Tiến </t>
  </si>
  <si>
    <t>VP LUẬT SƯ MINH TÂN</t>
  </si>
  <si>
    <t>Quy định pháp luật Việt nam về hợp đồng lao động và những tranh chấp phổ biến - lý luận và thực tiễn</t>
  </si>
  <si>
    <t xml:space="preserve">Vũ Hoàng </t>
  </si>
  <si>
    <t>Phúc</t>
  </si>
  <si>
    <t>Quy định của pháp luật  về tội mua bán trái phép chất ma túy - Thực tiễn giải quyết tại Tòa án nhân dân quận Ngũ Hành Sơn ,TP Đà Nẵng</t>
  </si>
  <si>
    <t xml:space="preserve">Bùi Hồng </t>
  </si>
  <si>
    <t xml:space="preserve">VP LUẬT SƯ TÂN HOÀ </t>
  </si>
  <si>
    <t>Thế chấp tài sản hình thành trong tương lai - Lý luận và thực tiễn tại VPLS Tân Hoà - Đà Nẵng</t>
  </si>
  <si>
    <t xml:space="preserve">Nguyễn Thị Như </t>
  </si>
  <si>
    <t>Quỳnh</t>
  </si>
  <si>
    <t>Thực trạng giải quyết tranh chấp đất đai tại TAND thành phố Đà nẵng</t>
  </si>
  <si>
    <t>Hoạt động xử lý nợ xấu cho các doanh nghiệp từ thực tiễn tại công ty Luật TNHH LDL Đà Nẵng</t>
  </si>
  <si>
    <t xml:space="preserve">Nguyễn Đỗ </t>
  </si>
  <si>
    <t>Quyên</t>
  </si>
  <si>
    <t>TÒA ÁN ND THỊ XÃ ĐIỆN BÀN - QUẢNG NAM</t>
  </si>
  <si>
    <t>Thực tiễn áp dụng pháp luật trong giai đoạn chuẩn bị xét xử sơ thẩm các vụ án dân sự tại TAND thị xã Điện Bàn</t>
  </si>
  <si>
    <t xml:space="preserve">Nguyễn Vũ Thu </t>
  </si>
  <si>
    <t>Thực tiễn xét xử tội Cướp giật tài sản tại TAND quận Sơn Trà</t>
  </si>
  <si>
    <t xml:space="preserve">Võ Thị Thu </t>
  </si>
  <si>
    <t>Sương</t>
  </si>
  <si>
    <t xml:space="preserve">VIỆN KSND TX. ĐIỆN BÀN </t>
  </si>
  <si>
    <t>Thực tiễn truy tố tội Trộm cắp tài sản tại VKSND thị xã Điện Bàn, tỉnh Quảng Nam</t>
  </si>
  <si>
    <t xml:space="preserve">Hồ Thị Thúy </t>
  </si>
  <si>
    <t>Thực tiễn giải quyết tranh chấp hợp đồng tín dụng có thế chấp tài sản tại TAND quận Hải Châu</t>
  </si>
  <si>
    <t xml:space="preserve">Đinh Y </t>
  </si>
  <si>
    <t>Quyết</t>
  </si>
  <si>
    <t>Thực trạng và giải pháp nâng cao hiệu quả công tác kiểm sát việc giải quyết các vụ án kinh doanh thương mại tại VKSND quận hải châu</t>
  </si>
  <si>
    <t xml:space="preserve">Đỗ Thị Trúc </t>
  </si>
  <si>
    <t>Hoạt động thu hồi nợ từ thực tiễn tại Văn phòng Luật sư Tân Hòa</t>
  </si>
  <si>
    <t xml:space="preserve">Nguyễn Dương Ngọc </t>
  </si>
  <si>
    <t xml:space="preserve">CTY TNHH LÊ NGUYỄN </t>
  </si>
  <si>
    <t>Thực tiễn hoạt động tư vấn thành lập doanh nghiệp tại công ty Lê Nguyễn</t>
  </si>
  <si>
    <t xml:space="preserve">Lê Thị Như </t>
  </si>
  <si>
    <t>Hòa giải vụ án hôn nhân gia đình tại tòa án nhân dân quận Hải Châu - Thực trạng và giải pháp</t>
  </si>
  <si>
    <t xml:space="preserve">Lương Phạm Thị Hồng </t>
  </si>
  <si>
    <t>Sen</t>
  </si>
  <si>
    <t xml:space="preserve">TA NHÂN DÂN H. SƠN TỊNH </t>
  </si>
  <si>
    <t>Thực trạng giải quyết án ly hôn trên địa bàn huyện Sơn Tịnh, tỉnh Quảng Ngãi</t>
  </si>
  <si>
    <t xml:space="preserve">Võ Thị </t>
  </si>
  <si>
    <t>Quanh</t>
  </si>
  <si>
    <t>Thực tiễn giải quyết của Tòa án nhân dân Quận Ngũ Hành Sơn về tội lừa đảo chiếm đoạt tài sản</t>
  </si>
  <si>
    <t xml:space="preserve">Nguyễn Thị Thu </t>
  </si>
  <si>
    <t>Thực tiễn giải quyết các tranh chấp đối với vụ án kinh doanh thương mại tại Tòa án nhân dân quận Thanh Khê</t>
  </si>
  <si>
    <t xml:space="preserve">Lư Thị Ngọc </t>
  </si>
  <si>
    <t>Tài</t>
  </si>
  <si>
    <t>Thực tiễn giải quyết các tranh chấp về kinh doanh, thương mại tại Toà án nhân dân quận Sơn Trà</t>
  </si>
  <si>
    <t xml:space="preserve">Huỳnh Bá </t>
  </si>
  <si>
    <t>Tân</t>
  </si>
  <si>
    <t>Thực trạng hoạt động công chứng hợp đồng, giao dịch về bất động sản tại VPCC Huỳnh Bá Đại</t>
  </si>
  <si>
    <t xml:space="preserve">Phạm Phước </t>
  </si>
  <si>
    <t>Quy</t>
  </si>
  <si>
    <t>Thực trạng thực hiện quyền công tố tại Viện kiểm sát  quân sự Quân khu V</t>
  </si>
  <si>
    <t xml:space="preserve">Nguyễn Nam </t>
  </si>
  <si>
    <t>VPLS NGUYỄN TẤN</t>
  </si>
  <si>
    <t>Cấp dưỡng sau khi ly hôn theo pháp luật Việt Nam. Thực tiễn tại văn phòng luật sư Nguyễn Tấn</t>
  </si>
  <si>
    <t>Chưa nộp TGTTT</t>
  </si>
  <si>
    <t xml:space="preserve">Trần Trịnh Công </t>
  </si>
  <si>
    <t>Thạnh</t>
  </si>
  <si>
    <t xml:space="preserve">CTY TNHH VIỆT VƯƠNG 2 </t>
  </si>
  <si>
    <t>Chính sách bảo hiểm của công ty TNHH Việt Vương 2 đối với người lao động</t>
  </si>
  <si>
    <t xml:space="preserve">Trương Nguyễn Văn </t>
  </si>
  <si>
    <t>Hoà</t>
  </si>
  <si>
    <t>VP LUẬT SƯ TRƯƠNG THỊ PHỤNG</t>
  </si>
  <si>
    <t>Thực tiễn giải quyết tranh chấp đất đai phát sinh từ quyền thừa kế tại  văn phòng luật sư Trương Thị Phụng</t>
  </si>
  <si>
    <t xml:space="preserve">Lê Trung </t>
  </si>
  <si>
    <t>Thành</t>
  </si>
  <si>
    <t xml:space="preserve">Những vấn đề pháp lý về năng lực hành vi dân sự của người chưa thành niên - Thực tiễn giải quyết tại TAND TP Đà Nẵng
</t>
  </si>
  <si>
    <t>TA NHÂN DÂN H. ĐẠI LỘC</t>
  </si>
  <si>
    <t>Thực tiễn xác định tư cách tố tụng của đương sự trong vụ án dân sự tại TAND huyện Đại Lộc</t>
  </si>
  <si>
    <t xml:space="preserve">Hồ Minh </t>
  </si>
  <si>
    <t>Thắng</t>
  </si>
  <si>
    <t>Giải pháp nâng cao chất lượng công tác kiểm sát và giải quyết đơn khiếu nại, tố cáo tại Viện kiểm sát quân khu V</t>
  </si>
  <si>
    <t xml:space="preserve">Lương Thế </t>
  </si>
  <si>
    <t>Sơn</t>
  </si>
  <si>
    <t> Pháp luật về hợp đồng tín dụng có đảm bảo bằng tài sản từ thực tiễn tại công ty Luật TNHH MTV Sunlaw"</t>
  </si>
  <si>
    <t>Chi</t>
  </si>
  <si>
    <t xml:space="preserve">TA NHÂN DÂN TX.BA ĐỒN </t>
  </si>
  <si>
    <t>Pháp luật về giải quyết tranh chấp kinh doanh thương mại bằng toà án- thực tiễn áp dụng tại toà án nhân dân thị xã Ba Đồn, tỉnh Quảng Bình</t>
  </si>
  <si>
    <t>Pháp luật về huỷ việc kết hôn trái pháp luật- Thực tiễn áp dụng tại Toà án nhân dân quận Hải Châu, thành phố Đà Nẵng</t>
  </si>
  <si>
    <t xml:space="preserve">Nguyễn Trang </t>
  </si>
  <si>
    <t>VIỆN KSND H. QUẢNG NINH</t>
  </si>
  <si>
    <t>Pháp luật về tội mua bán trái phép chất ma tuý- Thực tiễn áp dụng tại Viện kiểm sát nhân dân huyện Quảng Ninh, tỉnh Quảng Bình</t>
  </si>
  <si>
    <t xml:space="preserve">Huỳnh Ngọc Phương </t>
  </si>
  <si>
    <t xml:space="preserve">CTY TNHH MTV TVĐTBĐS VÀ ĐẤU GIÁ ĐÀ NẴNG </t>
  </si>
  <si>
    <t>Pháp luật về đấu giá tài sản- thực tiễn áp dụng tại công ty TNHH MTV tư vấn đầu tư bất động sản và đấu giá Đà Nẵng</t>
  </si>
  <si>
    <t>Hà</t>
  </si>
  <si>
    <t>VIỆN KSND TP.TAM KỲ</t>
  </si>
  <si>
    <t>Pháp luật về khởi tố vụ án hình sự theo yêu cầu của người bị hại- thực tiễn áp dụng tại viện kiểm sát nhân dân thành phố Tam kỳ, tỉnh Quảng Nam</t>
  </si>
  <si>
    <t>VP. CÔNG CHỨNG NGUYỄN HẢI SÂM</t>
  </si>
  <si>
    <t>Pháp luật về tổ chức hoạt động của văn phòng công chứng- Thực tiễn áp dụng tại Văn phòng công chứng Nguyễn Hải Sâm, thành phố Đà Nẵng</t>
  </si>
  <si>
    <t xml:space="preserve">Đỗ Thị Duy </t>
  </si>
  <si>
    <t>Thực tiễn áp dụng pháp luật trong hoạt động kiểm sát xét xử án hình sự sơ thẩm đối với tội trộm cắp tài sản tại Viện kiểm sát nhân dân quận Hải Châu, thành phố Đà Nẵng</t>
  </si>
  <si>
    <t xml:space="preserve">Phan Thục </t>
  </si>
  <si>
    <t>Đoan</t>
  </si>
  <si>
    <t>Pháp luật về phiên toà sơ thẩm đối với vụ án dân sự- Thực tiễn xét xử tại Toà án nhân dân quận Hải Châu, thành phố Đà Nẵng</t>
  </si>
  <si>
    <t xml:space="preserve">Đào Đoàn Hoài </t>
  </si>
  <si>
    <t>Thương</t>
  </si>
  <si>
    <t xml:space="preserve">VIỆN KSND TP.TAM KỲ </t>
  </si>
  <si>
    <t>Pháp luật về người chưa thành niên phạm tội- Thực tiễn áp dụng tại Viện kiểm sát nhân dân thành phố Tam Kỳ, tỉnh Quảng Nam</t>
  </si>
  <si>
    <t xml:space="preserve">Phạm Thị </t>
  </si>
  <si>
    <t>Pháp luật về kiểm sát vụ án ly hôn- Thực tiễn áp dụng tại Viện kiểm sát nhân dân thành phố Đà Nẵng</t>
  </si>
  <si>
    <t xml:space="preserve">Nguyễn Xuân </t>
  </si>
  <si>
    <t>Bách</t>
  </si>
  <si>
    <t>Pháp luật về kiểm soát an toàn vệ sinh thực phẩm- Thực tiễn thi hành tại Công ty TNHH Giai Lợi</t>
  </si>
  <si>
    <t xml:space="preserve">Trần Công </t>
  </si>
  <si>
    <t>Danh</t>
  </si>
  <si>
    <t>CTY TNHH TƯ VẤN - XÂY DỰNG TIẾN PHÁT</t>
  </si>
  <si>
    <t>Pháp luật về chấm dứt hợp đồng lao động- Thực tiễn áp dụng tại Công ty TNHH tư vấn- xây dựng Tiến Phát</t>
  </si>
  <si>
    <t xml:space="preserve">Nguyễn Hoàng </t>
  </si>
  <si>
    <t>Đạo</t>
  </si>
  <si>
    <t xml:space="preserve">P.TÀI CHÍNH - KẾ HOẠCH H. ĐỨC PHỔ </t>
  </si>
  <si>
    <t>Pháp luật về chi ngân sách từ thực tiễn áp dụng tại UBND huyện Đức Phổ, tỉnh Quảng Ngãi</t>
  </si>
  <si>
    <t xml:space="preserve">Nguyễn Hữu </t>
  </si>
  <si>
    <t>Pháp luật về chuyển nhượng quyền sử dụng đất đối với đất chưa có Giấy chứng nhận từ thực tiễn tại Văn phòng công chứng Phạm Văn Khánh</t>
  </si>
  <si>
    <t xml:space="preserve">Nguyễn Văn Thành </t>
  </si>
  <si>
    <t>Pháp luật về giải quyết tranh chấp quyền nuôi con khi ly hôn- Thực tiễn áp dụng tại TAND thị xã Điện Bàn, tỉnh Quảng Nam</t>
  </si>
  <si>
    <t xml:space="preserve">Nguyễn Đức Ngân </t>
  </si>
  <si>
    <t>Điền</t>
  </si>
  <si>
    <t>CTY LUẬT TNHH THIÊN MINH</t>
  </si>
  <si>
    <t>Pháp luật về hợp đồng chuyển nhượng quyền sử dụng đất- Thực tiễn áp dụng tại công ty luật TNHH Thiện Minh</t>
  </si>
  <si>
    <t>Kiểm sát việc giải quyết vụ án dân sự- Thực tiễn áp dụng tại Viện kiểm sát nhân dân cấp cao tại Đà Nẵng</t>
  </si>
  <si>
    <t xml:space="preserve">Phan Tấn </t>
  </si>
  <si>
    <t>Pháp luật về Hợp đồng tín dụng không có tài sản bảo đảm- thực tiễn áp dụng tại công ty TNHH MTV Sunlaw</t>
  </si>
  <si>
    <t>Chung</t>
  </si>
  <si>
    <t>Tội đánh bạc và tổ chức đánh bạc từ thực tiễn xét xử tại Toà án nhân dân quận Sơn Trà-Thành phố Đà Nẵng</t>
  </si>
  <si>
    <t xml:space="preserve">Ngô Công </t>
  </si>
  <si>
    <t>Doanh</t>
  </si>
  <si>
    <t>Pháp luật về giải quyết tranh chấp quyền sử dụng đất- Thực tiễn áp dụng tại Toà án nhân dân quận Sơn Trà, thành phố Đà Nẵng.</t>
  </si>
  <si>
    <t>Chiến</t>
  </si>
  <si>
    <t>Vai trò của kiểm sát viên trong tố tụng hình sự- Thực tiễn tại Viện kiểm sát nhân dân thành phố Đà Nẵng</t>
  </si>
  <si>
    <t xml:space="preserve">Nguyễn Trần Đức </t>
  </si>
  <si>
    <t>VIỆN KSND Q. NGŨ HÀNH SƠN</t>
  </si>
  <si>
    <t>Vai trò của kiểm sát viên trong tố tụng dân sự - Thực tiễn tại viện kiểm sát nhân dân quận Ngũ Hành Sơn, thành phố Đà Nẵng</t>
  </si>
  <si>
    <t xml:space="preserve">Phạm Thị Ngọc </t>
  </si>
  <si>
    <t>Bích</t>
  </si>
  <si>
    <t>Thực tiễn áp dụng pháp luật về tuyển dụng công chức tại Ủy ban nhân dân tỉnh Đắk Lắk</t>
  </si>
  <si>
    <t xml:space="preserve">Trần Thị Thu </t>
  </si>
  <si>
    <t>Hiền</t>
  </si>
  <si>
    <t xml:space="preserve">CTY TNHH MTV TƯ VẤN ĐẦU TƯ BĐS VÀ ĐẤU GIÁ ĐÀ NẴNG </t>
  </si>
  <si>
    <t>Pháp luật về đấu giá quyền sử dụng đất và thực tiễn áp dụng tại thành phố  Đà Nẵng</t>
  </si>
  <si>
    <t>Hoàn thiện pháp luật về thủ tục hải quan đối với công tác thu thuế xuất nhập khẩu tại Cục Hải quan thành phố Đà Nẵng</t>
  </si>
  <si>
    <t xml:space="preserve">Hoàng Lê </t>
  </si>
  <si>
    <t xml:space="preserve">THANH TRA TỈNH QUẢNG NGÃI </t>
  </si>
  <si>
    <t>Thực tiễn áp dụng pháp luật đối với hoạt động giải quyết khiếu nại tại thanh tra tỉnh Quảng Ngãi</t>
  </si>
  <si>
    <t xml:space="preserve">Đặng Thị Bảo </t>
  </si>
  <si>
    <t>Xuyên</t>
  </si>
  <si>
    <t>CHI CỤC THUẾ QUẬN THANH KHÊ TP.ĐÀ NẴNG</t>
  </si>
  <si>
    <t>thực trạng và thực tiễn pháp luật về quản lý thuế thu nhập cá nhân tại quận Thanh Khê, thành phố Đà Nẵng</t>
  </si>
  <si>
    <t xml:space="preserve">Nguyễn Huy </t>
  </si>
  <si>
    <t>Toản</t>
  </si>
  <si>
    <t>THANH TRA NHÀ NƯỚC HUYỆN EAHLEO</t>
  </si>
  <si>
    <t>Công tác tiếp công dân, xử lý đơn thư và giải quyết khiếu nại, tố cáo của Thanh tra nhà nước huyện EaH'Leo, tỉnh Đắk Lắk</t>
  </si>
  <si>
    <t>TA NHÂN DÂN H.KRÔNG PĂK</t>
  </si>
  <si>
    <t>Thủ tục giải quyết yêu cầu công nhận thuận tình ly hôn theo pháp luật Việt Nam- Thực tiễn áp dụng tại Toà án nhân dân huyện Krông Pắc,  tỉnh Đắk Lắk</t>
  </si>
  <si>
    <t xml:space="preserve">Võ Thị Lam </t>
  </si>
  <si>
    <t>Hiếu</t>
  </si>
  <si>
    <t>Đăng ký kinh doanh theo pháp luật Việt Nam: lý luận và thực tiễn từ CTY TNHH MD Law Firm.</t>
  </si>
  <si>
    <t xml:space="preserve">Vũ Thị Thu </t>
  </si>
  <si>
    <t>Hằng</t>
  </si>
  <si>
    <t>Sự chồng lấn trong việc bảo hộ nhãn hiệu và tên thương mại - thực trạng pháp luật và một số giải pháp hoàn thiện</t>
  </si>
  <si>
    <t xml:space="preserve">Hà Mỹ Kỳ </t>
  </si>
  <si>
    <t>Thực tiễn áp dụng pháp luât trong việc giải quyết các vụ án hình sự về tội tàng trữ trái phép chất ma túy tại Tòa án nhân dân Quận Sơn Trà</t>
  </si>
  <si>
    <t xml:space="preserve">Nguyễn Quỳnh </t>
  </si>
  <si>
    <t>Vấn đề hộ tịch - Thực tiễn áp dụng tại Tòa án nhân dân quận Thanh Khê</t>
  </si>
  <si>
    <t xml:space="preserve">Lê Thị Kim </t>
  </si>
  <si>
    <t>Thực tiễn giải quyết tranh chấp về kinh doanh thương mại tại TAND Quận Thanh Khê</t>
  </si>
  <si>
    <t xml:space="preserve">Bùi Thị Thùy </t>
  </si>
  <si>
    <t>Dương</t>
  </si>
  <si>
    <t>CTY TNHH TƯ VẤN &amp; TRUYỀN THÔNG KS</t>
  </si>
  <si>
    <t>Góc nhìn pháp luật từ thực tiễn tại Cty TNHH Tư vấn &amp; Truyền thông KS về Hợp đồng chuyển nhượng quyền sử dụng đất</t>
  </si>
  <si>
    <t>Một số vấn đề pháp lý trong hoạt động công chứng hợp đồng tặng cho đất đai: thực tiễn tại văn phòng công chứng Ngọc Yến - TP. Đà Nẵng</t>
  </si>
  <si>
    <t xml:space="preserve">Nguyễn Tấn Hoàng </t>
  </si>
  <si>
    <t>VP CÔNG CHỨNG SÔNG HÀN</t>
  </si>
  <si>
    <t>Chuyển nhượng quyền sử dụng đất đối với người Việt Nam định cư ở nước ngoài: một vài đánh giá từ thực tiễn tại phòng công chứng Sông Hàn</t>
  </si>
  <si>
    <t xml:space="preserve">Nguyễn Ngọc Thiên </t>
  </si>
  <si>
    <t>Thy</t>
  </si>
  <si>
    <t>Thực tiễn hoạt động tư vấn hợp đồng thương mại tại Cty TNHH MTV FDVN</t>
  </si>
  <si>
    <t xml:space="preserve">Đinh Thị </t>
  </si>
  <si>
    <t>Hải</t>
  </si>
  <si>
    <t>Hoạt động tranh tụng của Viện Kiểm Sát tại phiên tòa dân sự - Một số vướng mắc và kiến nghị hoàn thiện từ thực tiễn Viện Kiểm Sát cấp cao tại Đà Nẵng.</t>
  </si>
  <si>
    <t>Bán đấu giá tài sản trong thi hành án dân sự theo pháp luật Việt Nam: lý luận và thực tiễn tại Cty TNHH MTV tư vấn đầu tư BĐS và đấu giá Đà Nẵng.</t>
  </si>
  <si>
    <t xml:space="preserve">Hồ Thị Mỹ </t>
  </si>
  <si>
    <t>Hoạt động giải quyết tranh chấp  hợp đồng tín dụng - thực tiễn tại Công ty luật TNHH MTV Star Law</t>
  </si>
  <si>
    <t xml:space="preserve">Trần Thị Minh </t>
  </si>
  <si>
    <t>Kết hôn có yếu tố nước ngoài: một số vấn đề lý luận từ thực tiễn tại Cty Luật TNHH MTV Starlaw</t>
  </si>
  <si>
    <t xml:space="preserve">Trần Khánh </t>
  </si>
  <si>
    <t xml:space="preserve">TA NHÂN DÂN CẤP CAO THÀNH PHỐ ĐÀ NẴNG </t>
  </si>
  <si>
    <t>Một vài vấn đề lý luận về tội phạm giết người trong luật hình sự Việt Nam từ thực tiễn xét xử tại Tòa án cấp cao Tp. Đà Nẵng.</t>
  </si>
  <si>
    <t xml:space="preserve">Phạm Thị Thu </t>
  </si>
  <si>
    <t>Hoài</t>
  </si>
  <si>
    <t xml:space="preserve">CHI CỤC THI HÀNH ÁN DÂN SỰ H.TUYÊN HOÁ - QUẢNG BÌNH </t>
  </si>
  <si>
    <t>Hoạt động thi hành án dân sự: lý luận và thực tiễn từ chi cục thi hành án dân sự huyện Tuyên Hóa</t>
  </si>
  <si>
    <t xml:space="preserve">CHI CỤC THI HÀNH ÁN HUYỆN CHƯ SÊ </t>
  </si>
  <si>
    <t>Hoạt động thi hành án dân sự tại Huyện Chư Sê - Tỉnh Gia Lai: thực tiễn và kiến nghị</t>
  </si>
  <si>
    <t>Thực tiễn hoạt động tư vấn đăng ký thành lập doanh nghiệp tại Công ty Luật TNHH MTV FDVN</t>
  </si>
  <si>
    <t xml:space="preserve">Lê Thanh </t>
  </si>
  <si>
    <t>Long</t>
  </si>
  <si>
    <t>Thực tiễn áp dụng pháp luật về xúc tiến thương mại tại Công ty VINACOMEX</t>
  </si>
  <si>
    <t xml:space="preserve">TA NHÂN DÂN QUẬN HẢI CHÂU, TP. ĐÀ NẴNG </t>
  </si>
  <si>
    <t>Thực tiễn giải quyết tranh chấp về kinh doanh thương mại tại TAND Quận Hải Châu- Thành phố Đà Nẵng</t>
  </si>
  <si>
    <t>Duy</t>
  </si>
  <si>
    <t xml:space="preserve">TA NHÂN DÂN Q. CẨM LỆ  </t>
  </si>
  <si>
    <t>Bồi thường thiệt hại ngoài hợp đồng - Thực tiễn tại TAND quận Cẩm Lệ</t>
  </si>
  <si>
    <t xml:space="preserve">Trần Khánh Thanh </t>
  </si>
  <si>
    <t>Hình phạt áp dụng với người chưa thành niên phạm tội theo pháp luật hình sự Việt Nam: lý luận và thực tiễn từ hoạt động xét xử tại Tòa án nhân dân thị xã Điện Bàn</t>
  </si>
  <si>
    <t xml:space="preserve">Nguyễn Trường </t>
  </si>
  <si>
    <t>Một số vấn đề pháp lý về Cty TNHH, thực tiễn tại Cty TNHH Giai Lợi</t>
  </si>
  <si>
    <t xml:space="preserve">Nguyễn Thanh </t>
  </si>
  <si>
    <t>Tâm</t>
  </si>
  <si>
    <t xml:space="preserve">CTY CỔ PHẦN ĐỊA ỐC FIRST REAL </t>
  </si>
  <si>
    <t>Một số vấn đề pháp lý về hoạt động phát hành chứng khoán ra công chúng ở Việt Nam - Thực tiễn tại Công ty Cổ phần Địa ốc First Real</t>
  </si>
  <si>
    <t xml:space="preserve">Lưu Thái </t>
  </si>
  <si>
    <t>CÔNG TY CỔ PHẦN CHỨNG KHOÁN VNDIRECT</t>
  </si>
  <si>
    <t>Xử lí vi phạm trong kinh doanh chứng khoán tại Việt Nam: pháp luật và thực tiễn tại Công ty chứng khoán VNDIRECT</t>
  </si>
  <si>
    <t>CT.HỘI ĐỒNG THI &amp; XÉT CNTN</t>
  </si>
  <si>
    <t>PHÒNG ĐÀO TẠO</t>
  </si>
  <si>
    <t>TRƯỞNG KHOA</t>
  </si>
  <si>
    <t>(ký tên, không đóng dấu)</t>
  </si>
  <si>
    <t>Danh sách sinh viên không nộp thư giới thiệu thực tập</t>
  </si>
  <si>
    <t xml:space="preserve">Nguyễn Thị Thúy </t>
  </si>
  <si>
    <t>Không nộp TGTTT</t>
  </si>
  <si>
    <t xml:space="preserve">Trương Hoàng </t>
  </si>
  <si>
    <t>Biểu</t>
  </si>
  <si>
    <t xml:space="preserve">Phạm Võ Quang </t>
  </si>
  <si>
    <t xml:space="preserve">Nguyễn Khánh </t>
  </si>
  <si>
    <t xml:space="preserve">Trần Lê Hưng </t>
  </si>
  <si>
    <t xml:space="preserve">Nguyễn Phương </t>
  </si>
  <si>
    <t xml:space="preserve">Phan Thị </t>
  </si>
  <si>
    <t xml:space="preserve">Ngô Trung </t>
  </si>
  <si>
    <t>Sách</t>
  </si>
  <si>
    <t xml:space="preserve">Châu Quang </t>
  </si>
  <si>
    <t xml:space="preserve">Phan Quan </t>
  </si>
  <si>
    <t xml:space="preserve">Dương Hà </t>
  </si>
  <si>
    <t>Hạnh</t>
  </si>
  <si>
    <t xml:space="preserve">Trần Lê </t>
  </si>
  <si>
    <t xml:space="preserve">Trần Xuân </t>
  </si>
  <si>
    <t xml:space="preserve">Trương Công Tuấn </t>
  </si>
  <si>
    <t xml:space="preserve">Huỳnh Thị Thanh </t>
  </si>
  <si>
    <t xml:space="preserve">Lưu Thị </t>
  </si>
  <si>
    <t>Tĩnh</t>
  </si>
  <si>
    <t xml:space="preserve">Trần Thị Thảo </t>
  </si>
  <si>
    <t>BVKL (dự kiến)</t>
  </si>
  <si>
    <t>T Tập</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</si>
</sst>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3"/>
      <color theme="1"/>
      <name val="Times New Roman"/>
      <family val="1"/>
    </font>
    <font>
      <b/>
      <sz val="13"/>
      <color theme="1"/>
      <name val="Times New Roman"/>
      <family val="1"/>
    </font>
    <font>
      <sz val="11"/>
      <color theme="1"/>
      <name val="Times New Roman"/>
      <family val="1"/>
    </font>
    <font>
      <sz val="12"/>
      <color theme="1"/>
      <name val="Times New Roman"/>
      <family val="1"/>
    </font>
    <font>
      <sz val="20"/>
      <color rgb="FF00B0F0"/>
      <name val="Times New Roman"/>
      <family val="1"/>
    </font>
    <font>
      <sz val="20"/>
      <color indexed="10"/>
      <name val="Times New Roman"/>
      <family val="1"/>
    </font>
    <font>
      <b/>
      <sz val="11"/>
      <color theme="1"/>
      <name val="Times New Roman"/>
      <family val="1"/>
    </font>
    <font>
      <sz val="11"/>
      <color rgb="FFFF0000"/>
      <name val="Times New Roman"/>
      <family val="1"/>
    </font>
    <font>
      <sz val="11"/>
      <color rgb="FF00B0F0"/>
      <name val="Times New Roman"/>
      <family val="1"/>
    </font>
    <font>
      <sz val="8"/>
      <color theme="1"/>
      <name val="Times New Roman"/>
      <family val="1"/>
    </font>
    <font>
      <sz val="11"/>
      <name val="Times New Roman"/>
      <family val="1"/>
    </font>
    <font>
      <sz val="15"/>
      <color theme="1"/>
      <name val="Times New Roman"/>
      <family val="1"/>
    </font>
    <font>
      <sz val="11"/>
      <color rgb="FF000000"/>
      <name val="Calibri"/>
      <family val="2"/>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3" fillId="0" borderId="0"/>
  </cellStyleXfs>
  <cellXfs count="61">
    <xf numFmtId="0" fontId="0" fillId="0" borderId="0" xfId="0"/>
    <xf numFmtId="0" fontId="1" fillId="0" borderId="0" xfId="0" applyFont="1" applyAlignment="1">
      <alignment horizontal="center"/>
    </xf>
    <xf numFmtId="0" fontId="2" fillId="0" borderId="0" xfId="0" applyFont="1" applyAlignment="1">
      <alignment horizontal="center"/>
    </xf>
    <xf numFmtId="0" fontId="1" fillId="0" borderId="0" xfId="0" applyFont="1"/>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wrapText="1"/>
    </xf>
    <xf numFmtId="0" fontId="0" fillId="2" borderId="4" xfId="0" applyFill="1" applyBorder="1" applyAlignment="1">
      <alignment horizontal="center"/>
    </xf>
    <xf numFmtId="0" fontId="0" fillId="0" borderId="4" xfId="0" applyBorder="1" applyAlignment="1">
      <alignment horizontal="center"/>
    </xf>
    <xf numFmtId="0" fontId="0" fillId="0" borderId="2" xfId="0" applyBorder="1"/>
    <xf numFmtId="0" fontId="0" fillId="0" borderId="3" xfId="0" applyBorder="1"/>
    <xf numFmtId="0" fontId="0" fillId="2" borderId="5" xfId="0" applyFill="1" applyBorder="1" applyAlignment="1">
      <alignment horizontal="center"/>
    </xf>
    <xf numFmtId="0" fontId="0" fillId="0" borderId="0" xfId="0" applyAlignment="1">
      <alignment horizontal="center"/>
    </xf>
    <xf numFmtId="0" fontId="0" fillId="0" borderId="0" xfId="0" applyBorder="1"/>
    <xf numFmtId="0" fontId="1" fillId="0" borderId="0"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xf>
    <xf numFmtId="0" fontId="1" fillId="0" borderId="0" xfId="0" applyFont="1" applyBorder="1"/>
    <xf numFmtId="0" fontId="3" fillId="0" borderId="0" xfId="0" applyFont="1" applyBorder="1"/>
    <xf numFmtId="0" fontId="4"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xf numFmtId="0" fontId="5" fillId="3" borderId="6" xfId="0" applyFont="1" applyFill="1" applyBorder="1" applyAlignment="1">
      <alignment horizontal="center" wrapText="1"/>
    </xf>
    <xf numFmtId="0" fontId="5" fillId="3" borderId="6" xfId="0" applyFont="1" applyFill="1" applyBorder="1" applyAlignment="1">
      <alignment horizontal="center"/>
    </xf>
    <xf numFmtId="0" fontId="7" fillId="2" borderId="4" xfId="0" applyFont="1" applyFill="1" applyBorder="1" applyAlignment="1">
      <alignment horizontal="center"/>
    </xf>
    <xf numFmtId="0" fontId="7" fillId="2" borderId="4" xfId="0" applyFont="1" applyFill="1" applyBorder="1" applyAlignment="1">
      <alignment horizontal="center"/>
    </xf>
    <xf numFmtId="0" fontId="7" fillId="0" borderId="0" xfId="0" applyFont="1" applyAlignment="1">
      <alignment horizontal="center"/>
    </xf>
    <xf numFmtId="0" fontId="3" fillId="0" borderId="4" xfId="0" applyFont="1" applyBorder="1"/>
    <xf numFmtId="0" fontId="3" fillId="0" borderId="2" xfId="0" applyFont="1" applyBorder="1"/>
    <xf numFmtId="0" fontId="3" fillId="0" borderId="3" xfId="0" applyFont="1" applyBorder="1"/>
    <xf numFmtId="0" fontId="3" fillId="0" borderId="4" xfId="0" applyFont="1" applyBorder="1" applyAlignment="1">
      <alignment horizontal="center"/>
    </xf>
    <xf numFmtId="0" fontId="3" fillId="0" borderId="4" xfId="0" applyFont="1" applyBorder="1" applyAlignment="1">
      <alignment wrapText="1"/>
    </xf>
    <xf numFmtId="0" fontId="3" fillId="0" borderId="0" xfId="0" applyFont="1"/>
    <xf numFmtId="0" fontId="8" fillId="0" borderId="4" xfId="0" applyFont="1" applyBorder="1"/>
    <xf numFmtId="0" fontId="8" fillId="0" borderId="2" xfId="0" applyFont="1" applyBorder="1"/>
    <xf numFmtId="0" fontId="8" fillId="0" borderId="3" xfId="0" applyFont="1" applyBorder="1"/>
    <xf numFmtId="0" fontId="8" fillId="0" borderId="4" xfId="0" applyFont="1" applyBorder="1" applyAlignment="1">
      <alignment horizontal="center"/>
    </xf>
    <xf numFmtId="0" fontId="9" fillId="0" borderId="4" xfId="0" applyFont="1" applyBorder="1" applyAlignment="1">
      <alignment horizontal="center"/>
    </xf>
    <xf numFmtId="0" fontId="9" fillId="0" borderId="4" xfId="0" applyFont="1" applyBorder="1"/>
    <xf numFmtId="0" fontId="10" fillId="0" borderId="4" xfId="0" applyFont="1" applyBorder="1"/>
    <xf numFmtId="0" fontId="9" fillId="0" borderId="2" xfId="0" applyFont="1" applyBorder="1"/>
    <xf numFmtId="0" fontId="9" fillId="0" borderId="3" xfId="0" applyFont="1" applyBorder="1"/>
    <xf numFmtId="0" fontId="8" fillId="0" borderId="0" xfId="0" applyFont="1"/>
    <xf numFmtId="0" fontId="9" fillId="0" borderId="0" xfId="0" applyFont="1"/>
    <xf numFmtId="0" fontId="11" fillId="0" borderId="0" xfId="0" applyFont="1"/>
    <xf numFmtId="0" fontId="7" fillId="0" borderId="0" xfId="0" applyFont="1" applyAlignment="1">
      <alignment horizontal="left"/>
    </xf>
    <xf numFmtId="0" fontId="7" fillId="0" borderId="0" xfId="0" applyFont="1" applyBorder="1" applyAlignment="1">
      <alignment horizontal="center"/>
    </xf>
    <xf numFmtId="0" fontId="7" fillId="0" borderId="7" xfId="0" applyFont="1" applyBorder="1" applyAlignment="1">
      <alignment horizontal="center"/>
    </xf>
    <xf numFmtId="0" fontId="3" fillId="0" borderId="0" xfId="0" applyFont="1" applyAlignment="1">
      <alignment horizontal="center"/>
    </xf>
    <xf numFmtId="0" fontId="3" fillId="0" borderId="0" xfId="0" applyFont="1" applyAlignment="1">
      <alignment horizontal="center"/>
    </xf>
    <xf numFmtId="0" fontId="12" fillId="0" borderId="0" xfId="0" applyFont="1"/>
    <xf numFmtId="0" fontId="8" fillId="0" borderId="0" xfId="0" applyFont="1" applyAlignment="1">
      <alignment horizontal="center"/>
    </xf>
    <xf numFmtId="0" fontId="8" fillId="0" borderId="0" xfId="0" applyFont="1" applyBorder="1" applyAlignment="1">
      <alignment horizontal="center"/>
    </xf>
    <xf numFmtId="0" fontId="8" fillId="0" borderId="0" xfId="0" applyFont="1" applyBorder="1"/>
    <xf numFmtId="0" fontId="11" fillId="0" borderId="4" xfId="0" applyFont="1" applyBorder="1"/>
    <xf numFmtId="0" fontId="11" fillId="0" borderId="2" xfId="0" applyFont="1" applyBorder="1"/>
    <xf numFmtId="0" fontId="11" fillId="0" borderId="3" xfId="0" applyFont="1" applyBorder="1"/>
    <xf numFmtId="0" fontId="11" fillId="0" borderId="4" xfId="0" applyFont="1" applyBorder="1" applyAlignment="1">
      <alignment horizontal="center"/>
    </xf>
    <xf numFmtId="0" fontId="11" fillId="0" borderId="0" xfId="0" applyFont="1" applyBorder="1" applyAlignment="1">
      <alignment horizontal="center"/>
    </xf>
    <xf numFmtId="0" fontId="11" fillId="0" borderId="0" xfId="0" applyFont="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7"/>
  <sheetViews>
    <sheetView tabSelected="1" workbookViewId="0">
      <pane xSplit="3" ySplit="3" topLeftCell="D4" activePane="bottomRight" state="frozen"/>
      <selection activeCell="G278" sqref="G278"/>
      <selection pane="topRight" activeCell="G278" sqref="G278"/>
      <selection pane="bottomLeft" activeCell="G278" sqref="G278"/>
      <selection pane="bottomRight" activeCell="G278" sqref="G278"/>
    </sheetView>
  </sheetViews>
  <sheetFormatPr defaultRowHeight="15" x14ac:dyDescent="0.25"/>
  <cols>
    <col min="1" max="1" width="8.28515625" style="13" customWidth="1"/>
    <col min="2" max="2" width="15" customWidth="1"/>
    <col min="3" max="3" width="15.42578125" style="14" customWidth="1"/>
    <col min="4" max="4" width="16.85546875" style="13" customWidth="1"/>
    <col min="5" max="5" width="16.85546875" style="13" hidden="1" customWidth="1"/>
    <col min="6" max="8" width="16.85546875" style="13" customWidth="1"/>
  </cols>
  <sheetData>
    <row r="1" spans="1:12" s="3" customFormat="1" ht="18.75" customHeight="1" x14ac:dyDescent="0.25">
      <c r="A1" s="1" t="s">
        <v>0</v>
      </c>
      <c r="B1" s="1"/>
      <c r="C1" s="1"/>
      <c r="D1" s="2" t="s">
        <v>1</v>
      </c>
      <c r="E1" s="2"/>
      <c r="F1" s="2"/>
      <c r="G1" s="2"/>
      <c r="H1" s="2"/>
      <c r="I1" s="2"/>
    </row>
    <row r="2" spans="1:12" s="3" customFormat="1" ht="18.75" customHeight="1" x14ac:dyDescent="0.25">
      <c r="A2" s="1" t="s">
        <v>2</v>
      </c>
      <c r="B2" s="1"/>
      <c r="C2" s="1"/>
      <c r="D2" s="2" t="s">
        <v>3</v>
      </c>
      <c r="E2" s="2"/>
      <c r="F2" s="2"/>
      <c r="G2" s="2"/>
      <c r="H2" s="2"/>
      <c r="I2" s="2"/>
      <c r="J2" s="2"/>
    </row>
    <row r="3" spans="1:12" ht="27.75" customHeight="1" x14ac:dyDescent="0.25">
      <c r="A3" s="4" t="s">
        <v>4</v>
      </c>
      <c r="B3" s="5" t="s">
        <v>5</v>
      </c>
      <c r="C3" s="6"/>
      <c r="D3" s="7" t="s">
        <v>6</v>
      </c>
      <c r="E3" s="8" t="s">
        <v>7</v>
      </c>
      <c r="F3" s="8" t="s">
        <v>8</v>
      </c>
      <c r="G3" s="8" t="s">
        <v>9</v>
      </c>
      <c r="H3" s="8" t="s">
        <v>10</v>
      </c>
    </row>
    <row r="4" spans="1:12" ht="21.75" customHeight="1" x14ac:dyDescent="0.25">
      <c r="A4" s="9">
        <v>1</v>
      </c>
      <c r="B4" s="10" t="s">
        <v>11</v>
      </c>
      <c r="C4" s="11"/>
      <c r="D4" s="9">
        <v>5</v>
      </c>
      <c r="E4" s="9">
        <v>2</v>
      </c>
      <c r="F4" s="9">
        <v>2</v>
      </c>
      <c r="G4" s="9">
        <f>D4+F4</f>
        <v>7</v>
      </c>
      <c r="H4" s="9"/>
      <c r="I4" t="s">
        <v>11</v>
      </c>
      <c r="J4">
        <v>5</v>
      </c>
      <c r="K4">
        <v>2</v>
      </c>
      <c r="L4">
        <v>7</v>
      </c>
    </row>
    <row r="5" spans="1:12" ht="21.75" customHeight="1" x14ac:dyDescent="0.25">
      <c r="A5" s="9">
        <f>A4+1</f>
        <v>2</v>
      </c>
      <c r="B5" s="10" t="s">
        <v>12</v>
      </c>
      <c r="C5" s="11"/>
      <c r="D5" s="9">
        <v>7</v>
      </c>
      <c r="E5" s="9">
        <v>0</v>
      </c>
      <c r="F5" s="9">
        <v>0</v>
      </c>
      <c r="G5" s="9">
        <f t="shared" ref="G5:G16" si="0">D5+F5</f>
        <v>7</v>
      </c>
      <c r="H5" s="9"/>
      <c r="I5" t="s">
        <v>12</v>
      </c>
      <c r="J5">
        <v>7</v>
      </c>
      <c r="K5">
        <v>0</v>
      </c>
      <c r="L5">
        <v>7</v>
      </c>
    </row>
    <row r="6" spans="1:12" ht="21.75" customHeight="1" x14ac:dyDescent="0.25">
      <c r="A6" s="9">
        <f t="shared" ref="A6:A16" si="1">A5+1</f>
        <v>3</v>
      </c>
      <c r="B6" s="10" t="s">
        <v>13</v>
      </c>
      <c r="C6" s="11"/>
      <c r="D6" s="9">
        <v>7</v>
      </c>
      <c r="E6" s="9">
        <v>14</v>
      </c>
      <c r="F6" s="9">
        <v>17</v>
      </c>
      <c r="G6" s="9">
        <f t="shared" si="0"/>
        <v>24</v>
      </c>
      <c r="H6" s="9"/>
      <c r="I6" t="s">
        <v>13</v>
      </c>
      <c r="J6">
        <v>7</v>
      </c>
      <c r="K6">
        <v>17</v>
      </c>
      <c r="L6">
        <v>24</v>
      </c>
    </row>
    <row r="7" spans="1:12" ht="21.75" customHeight="1" x14ac:dyDescent="0.25">
      <c r="A7" s="9">
        <f t="shared" si="1"/>
        <v>4</v>
      </c>
      <c r="B7" s="10" t="s">
        <v>14</v>
      </c>
      <c r="C7" s="11"/>
      <c r="D7" s="9">
        <v>3</v>
      </c>
      <c r="E7" s="9">
        <v>17</v>
      </c>
      <c r="F7" s="9">
        <v>20</v>
      </c>
      <c r="G7" s="9">
        <f t="shared" si="0"/>
        <v>23</v>
      </c>
      <c r="H7" s="9"/>
      <c r="I7" t="s">
        <v>14</v>
      </c>
      <c r="J7">
        <v>3</v>
      </c>
      <c r="K7">
        <v>20</v>
      </c>
      <c r="L7">
        <v>23</v>
      </c>
    </row>
    <row r="8" spans="1:12" ht="21.75" customHeight="1" x14ac:dyDescent="0.25">
      <c r="A8" s="9">
        <f t="shared" si="1"/>
        <v>5</v>
      </c>
      <c r="B8" s="10" t="s">
        <v>15</v>
      </c>
      <c r="C8" s="11"/>
      <c r="D8" s="9">
        <v>3</v>
      </c>
      <c r="E8" s="9">
        <v>8</v>
      </c>
      <c r="F8" s="9">
        <v>12</v>
      </c>
      <c r="G8" s="9">
        <f t="shared" si="0"/>
        <v>15</v>
      </c>
      <c r="H8" s="9"/>
      <c r="I8" t="s">
        <v>15</v>
      </c>
      <c r="J8">
        <v>3</v>
      </c>
      <c r="K8">
        <v>12</v>
      </c>
      <c r="L8">
        <v>15</v>
      </c>
    </row>
    <row r="9" spans="1:12" ht="21.75" customHeight="1" x14ac:dyDescent="0.25">
      <c r="A9" s="9">
        <f t="shared" si="1"/>
        <v>6</v>
      </c>
      <c r="B9" s="10" t="s">
        <v>16</v>
      </c>
      <c r="C9" s="11"/>
      <c r="D9" s="9">
        <v>3</v>
      </c>
      <c r="E9" s="9">
        <v>17</v>
      </c>
      <c r="F9" s="9">
        <v>20</v>
      </c>
      <c r="G9" s="9">
        <f t="shared" si="0"/>
        <v>23</v>
      </c>
      <c r="H9" s="9"/>
      <c r="I9" t="s">
        <v>16</v>
      </c>
      <c r="J9">
        <v>3</v>
      </c>
      <c r="K9">
        <v>20</v>
      </c>
      <c r="L9">
        <v>23</v>
      </c>
    </row>
    <row r="10" spans="1:12" ht="21.75" customHeight="1" x14ac:dyDescent="0.25">
      <c r="A10" s="9">
        <f t="shared" si="1"/>
        <v>7</v>
      </c>
      <c r="B10" s="10" t="s">
        <v>17</v>
      </c>
      <c r="C10" s="11"/>
      <c r="D10" s="9">
        <v>3</v>
      </c>
      <c r="E10" s="9">
        <v>17</v>
      </c>
      <c r="F10" s="9">
        <v>22</v>
      </c>
      <c r="G10" s="9">
        <f t="shared" si="0"/>
        <v>25</v>
      </c>
      <c r="H10" s="9"/>
      <c r="I10" t="s">
        <v>17</v>
      </c>
      <c r="J10">
        <v>3</v>
      </c>
      <c r="K10">
        <v>22</v>
      </c>
      <c r="L10">
        <v>25</v>
      </c>
    </row>
    <row r="11" spans="1:12" ht="21.75" customHeight="1" x14ac:dyDescent="0.25">
      <c r="A11" s="9">
        <f t="shared" si="1"/>
        <v>8</v>
      </c>
      <c r="B11" s="10" t="s">
        <v>18</v>
      </c>
      <c r="C11" s="11"/>
      <c r="D11" s="9">
        <v>3</v>
      </c>
      <c r="E11" s="9">
        <v>17</v>
      </c>
      <c r="F11" s="9">
        <v>20</v>
      </c>
      <c r="G11" s="9">
        <f t="shared" si="0"/>
        <v>23</v>
      </c>
      <c r="H11" s="9"/>
      <c r="I11" t="s">
        <v>18</v>
      </c>
      <c r="J11">
        <v>3</v>
      </c>
      <c r="K11">
        <v>20</v>
      </c>
      <c r="L11">
        <v>23</v>
      </c>
    </row>
    <row r="12" spans="1:12" ht="21.75" customHeight="1" x14ac:dyDescent="0.25">
      <c r="A12" s="9">
        <f t="shared" si="1"/>
        <v>9</v>
      </c>
      <c r="B12" s="10" t="s">
        <v>19</v>
      </c>
      <c r="C12" s="11"/>
      <c r="D12" s="9">
        <v>3</v>
      </c>
      <c r="E12" s="9">
        <v>17</v>
      </c>
      <c r="F12" s="9">
        <v>21</v>
      </c>
      <c r="G12" s="9">
        <f t="shared" si="0"/>
        <v>24</v>
      </c>
      <c r="H12" s="9"/>
      <c r="I12" t="s">
        <v>19</v>
      </c>
      <c r="J12">
        <v>3</v>
      </c>
      <c r="K12">
        <v>21</v>
      </c>
      <c r="L12">
        <v>24</v>
      </c>
    </row>
    <row r="13" spans="1:12" ht="21.75" customHeight="1" x14ac:dyDescent="0.25">
      <c r="A13" s="9">
        <f t="shared" si="1"/>
        <v>10</v>
      </c>
      <c r="B13" s="10" t="s">
        <v>20</v>
      </c>
      <c r="C13" s="11"/>
      <c r="D13" s="9">
        <v>3</v>
      </c>
      <c r="E13" s="9">
        <v>17</v>
      </c>
      <c r="F13" s="9">
        <v>19</v>
      </c>
      <c r="G13" s="9">
        <f t="shared" si="0"/>
        <v>22</v>
      </c>
      <c r="H13" s="9"/>
      <c r="I13" t="s">
        <v>20</v>
      </c>
      <c r="J13">
        <v>3</v>
      </c>
      <c r="K13">
        <v>19</v>
      </c>
      <c r="L13">
        <v>22</v>
      </c>
    </row>
    <row r="14" spans="1:12" ht="21.75" customHeight="1" x14ac:dyDescent="0.25">
      <c r="A14" s="9">
        <f t="shared" si="1"/>
        <v>11</v>
      </c>
      <c r="B14" s="10" t="s">
        <v>21</v>
      </c>
      <c r="C14" s="11"/>
      <c r="D14" s="9">
        <v>3</v>
      </c>
      <c r="E14" s="9">
        <v>17</v>
      </c>
      <c r="F14" s="9">
        <v>19</v>
      </c>
      <c r="G14" s="9">
        <f t="shared" si="0"/>
        <v>22</v>
      </c>
      <c r="H14" s="9"/>
      <c r="I14" t="s">
        <v>21</v>
      </c>
      <c r="J14">
        <v>3</v>
      </c>
      <c r="K14">
        <v>19</v>
      </c>
      <c r="L14">
        <v>22</v>
      </c>
    </row>
    <row r="15" spans="1:12" ht="21.75" customHeight="1" x14ac:dyDescent="0.25">
      <c r="A15" s="9">
        <f t="shared" si="1"/>
        <v>12</v>
      </c>
      <c r="B15" s="10" t="s">
        <v>22</v>
      </c>
      <c r="C15" s="11"/>
      <c r="D15" s="9">
        <v>3</v>
      </c>
      <c r="E15" s="9">
        <v>17</v>
      </c>
      <c r="F15" s="9">
        <v>20</v>
      </c>
      <c r="G15" s="9">
        <f t="shared" si="0"/>
        <v>23</v>
      </c>
      <c r="H15" s="9"/>
      <c r="I15" t="s">
        <v>22</v>
      </c>
      <c r="J15">
        <v>3</v>
      </c>
      <c r="K15">
        <v>20</v>
      </c>
      <c r="L15">
        <v>23</v>
      </c>
    </row>
    <row r="16" spans="1:12" ht="21.75" customHeight="1" x14ac:dyDescent="0.25">
      <c r="A16" s="9">
        <f t="shared" si="1"/>
        <v>13</v>
      </c>
      <c r="B16" s="10" t="s">
        <v>23</v>
      </c>
      <c r="C16" s="11"/>
      <c r="D16" s="9">
        <v>3</v>
      </c>
      <c r="E16" s="9">
        <v>17</v>
      </c>
      <c r="F16" s="9">
        <v>19</v>
      </c>
      <c r="G16" s="9">
        <f t="shared" si="0"/>
        <v>22</v>
      </c>
      <c r="H16" s="9"/>
      <c r="I16" t="s">
        <v>23</v>
      </c>
      <c r="J16">
        <v>3</v>
      </c>
      <c r="K16">
        <v>19</v>
      </c>
      <c r="L16">
        <v>22</v>
      </c>
    </row>
    <row r="17" spans="1:12" ht="21.75" customHeight="1" x14ac:dyDescent="0.25">
      <c r="A17" s="5" t="s">
        <v>24</v>
      </c>
      <c r="B17" s="12"/>
      <c r="C17" s="6"/>
      <c r="D17" s="8">
        <v>49</v>
      </c>
      <c r="E17" s="8">
        <f>SUM(E4:E16)</f>
        <v>177</v>
      </c>
      <c r="F17" s="8">
        <f>SUM(F4:F16)</f>
        <v>211</v>
      </c>
      <c r="G17" s="8">
        <f>SUM(G4:G16)</f>
        <v>260</v>
      </c>
      <c r="H17" s="8"/>
      <c r="J17">
        <v>49</v>
      </c>
      <c r="K17">
        <v>211</v>
      </c>
      <c r="L17">
        <v>260</v>
      </c>
    </row>
  </sheetData>
  <mergeCells count="6">
    <mergeCell ref="A1:C1"/>
    <mergeCell ref="D1:I1"/>
    <mergeCell ref="A2:C2"/>
    <mergeCell ref="D2:J2"/>
    <mergeCell ref="B3:C3"/>
    <mergeCell ref="A17:C1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Z295"/>
  <sheetViews>
    <sheetView zoomScale="85" zoomScaleNormal="85" workbookViewId="0">
      <pane xSplit="4" ySplit="5" topLeftCell="E6" activePane="bottomRight" state="frozen"/>
      <selection activeCell="G278" sqref="G278"/>
      <selection pane="topRight" activeCell="G278" sqref="G278"/>
      <selection pane="bottomLeft" activeCell="G278" sqref="G278"/>
      <selection pane="bottomRight" activeCell="G278" sqref="G278"/>
    </sheetView>
  </sheetViews>
  <sheetFormatPr defaultRowHeight="18.75" customHeight="1" x14ac:dyDescent="0.25"/>
  <cols>
    <col min="1" max="1" width="5" style="33" customWidth="1"/>
    <col min="2" max="2" width="11.5703125" style="33" customWidth="1"/>
    <col min="3" max="3" width="19" style="33" customWidth="1"/>
    <col min="4" max="4" width="9.42578125" style="19" customWidth="1"/>
    <col min="5" max="5" width="13.42578125" style="49" customWidth="1"/>
    <col min="6" max="6" width="26.28515625" style="33" customWidth="1"/>
    <col min="7" max="7" width="43.140625" style="33" customWidth="1"/>
    <col min="8" max="8" width="21.7109375" style="49" customWidth="1"/>
    <col min="9" max="9" width="9.85546875" style="33" customWidth="1"/>
    <col min="10" max="10" width="9.42578125" style="33" bestFit="1" customWidth="1"/>
    <col min="11" max="16384" width="9.140625" style="33"/>
  </cols>
  <sheetData>
    <row r="1" spans="1:10" s="18" customFormat="1" ht="18.75" customHeight="1" x14ac:dyDescent="0.25">
      <c r="A1" s="15" t="s">
        <v>25</v>
      </c>
      <c r="B1" s="15"/>
      <c r="C1" s="15"/>
      <c r="D1" s="16" t="s">
        <v>26</v>
      </c>
      <c r="E1" s="16"/>
      <c r="F1" s="16"/>
      <c r="G1" s="16"/>
      <c r="H1" s="16"/>
      <c r="I1" s="17"/>
    </row>
    <row r="2" spans="1:10" s="18" customFormat="1" ht="18.75" customHeight="1" x14ac:dyDescent="0.25">
      <c r="A2" s="15" t="s">
        <v>0</v>
      </c>
      <c r="B2" s="15"/>
      <c r="C2" s="15"/>
      <c r="D2" s="16" t="s">
        <v>3</v>
      </c>
      <c r="E2" s="16"/>
      <c r="F2" s="16"/>
      <c r="G2" s="16"/>
      <c r="H2" s="16"/>
      <c r="I2" s="16"/>
      <c r="J2" s="16"/>
    </row>
    <row r="3" spans="1:10" s="19" customFormat="1" ht="18.75" customHeight="1" x14ac:dyDescent="0.25">
      <c r="D3" s="20" t="s">
        <v>27</v>
      </c>
      <c r="E3" s="20"/>
      <c r="F3" s="20"/>
      <c r="G3" s="20"/>
      <c r="H3" s="20"/>
      <c r="I3" s="21"/>
      <c r="J3" s="22"/>
    </row>
    <row r="4" spans="1:10" s="19" customFormat="1" ht="80.25" hidden="1" customHeight="1" x14ac:dyDescent="0.4">
      <c r="A4" s="23" t="s">
        <v>28</v>
      </c>
      <c r="B4" s="24"/>
      <c r="C4" s="24"/>
      <c r="D4" s="24"/>
      <c r="E4" s="24"/>
      <c r="F4" s="24"/>
      <c r="G4" s="24"/>
      <c r="H4" s="24"/>
      <c r="I4" s="24"/>
      <c r="J4" s="24"/>
    </row>
    <row r="5" spans="1:10" s="27" customFormat="1" ht="25.5" customHeight="1" x14ac:dyDescent="0.2">
      <c r="A5" s="25" t="s">
        <v>29</v>
      </c>
      <c r="B5" s="25" t="s">
        <v>30</v>
      </c>
      <c r="C5" s="26" t="s">
        <v>31</v>
      </c>
      <c r="D5" s="26"/>
      <c r="E5" s="25" t="s">
        <v>32</v>
      </c>
      <c r="F5" s="25" t="s">
        <v>33</v>
      </c>
      <c r="G5" s="25" t="s">
        <v>34</v>
      </c>
      <c r="H5" s="25" t="s">
        <v>35</v>
      </c>
      <c r="I5" s="25" t="s">
        <v>10</v>
      </c>
      <c r="J5" s="25"/>
    </row>
    <row r="6" spans="1:10" ht="43.5" customHeight="1" x14ac:dyDescent="0.25">
      <c r="A6" s="28">
        <v>1</v>
      </c>
      <c r="B6" s="28">
        <v>2120358370</v>
      </c>
      <c r="C6" s="29" t="s">
        <v>36</v>
      </c>
      <c r="D6" s="30" t="s">
        <v>37</v>
      </c>
      <c r="E6" s="31" t="s">
        <v>38</v>
      </c>
      <c r="F6" s="32" t="s">
        <v>39</v>
      </c>
      <c r="G6" s="32" t="s">
        <v>40</v>
      </c>
      <c r="H6" s="31" t="s">
        <v>19</v>
      </c>
      <c r="I6" s="28"/>
      <c r="J6" s="28"/>
    </row>
    <row r="7" spans="1:10" ht="43.5" customHeight="1" x14ac:dyDescent="0.25">
      <c r="A7" s="28">
        <f>A6+1</f>
        <v>2</v>
      </c>
      <c r="B7" s="28">
        <v>2120713610</v>
      </c>
      <c r="C7" s="29" t="s">
        <v>41</v>
      </c>
      <c r="D7" s="30" t="s">
        <v>42</v>
      </c>
      <c r="E7" s="31" t="s">
        <v>38</v>
      </c>
      <c r="F7" s="32" t="s">
        <v>43</v>
      </c>
      <c r="G7" s="32" t="s">
        <v>44</v>
      </c>
      <c r="H7" s="31" t="s">
        <v>19</v>
      </c>
      <c r="I7" s="28"/>
      <c r="J7" s="28"/>
    </row>
    <row r="8" spans="1:10" ht="43.5" customHeight="1" x14ac:dyDescent="0.25">
      <c r="A8" s="28">
        <f t="shared" ref="A8:A54" si="0">A7+1</f>
        <v>3</v>
      </c>
      <c r="B8" s="28">
        <v>2120863958</v>
      </c>
      <c r="C8" s="29" t="s">
        <v>45</v>
      </c>
      <c r="D8" s="30" t="s">
        <v>42</v>
      </c>
      <c r="E8" s="31" t="s">
        <v>38</v>
      </c>
      <c r="F8" s="32" t="s">
        <v>46</v>
      </c>
      <c r="G8" s="32" t="s">
        <v>47</v>
      </c>
      <c r="H8" s="31" t="s">
        <v>19</v>
      </c>
      <c r="I8" s="28"/>
      <c r="J8" s="28"/>
    </row>
    <row r="9" spans="1:10" ht="43.5" customHeight="1" x14ac:dyDescent="0.25">
      <c r="A9" s="28">
        <f t="shared" si="0"/>
        <v>4</v>
      </c>
      <c r="B9" s="28">
        <v>2120863963</v>
      </c>
      <c r="C9" s="29" t="s">
        <v>48</v>
      </c>
      <c r="D9" s="30" t="s">
        <v>42</v>
      </c>
      <c r="E9" s="31" t="s">
        <v>38</v>
      </c>
      <c r="F9" s="32" t="s">
        <v>49</v>
      </c>
      <c r="G9" s="32" t="s">
        <v>50</v>
      </c>
      <c r="H9" s="31" t="s">
        <v>19</v>
      </c>
      <c r="I9" s="28"/>
      <c r="J9" s="28"/>
    </row>
    <row r="10" spans="1:10" ht="43.5" customHeight="1" x14ac:dyDescent="0.25">
      <c r="A10" s="28">
        <f t="shared" si="0"/>
        <v>5</v>
      </c>
      <c r="B10" s="34">
        <v>2120866170</v>
      </c>
      <c r="C10" s="35" t="s">
        <v>51</v>
      </c>
      <c r="D10" s="36" t="s">
        <v>52</v>
      </c>
      <c r="E10" s="37" t="s">
        <v>53</v>
      </c>
      <c r="F10" s="32" t="s">
        <v>54</v>
      </c>
      <c r="G10" s="32" t="s">
        <v>55</v>
      </c>
      <c r="H10" s="38" t="s">
        <v>19</v>
      </c>
      <c r="I10" s="39"/>
      <c r="J10" s="34"/>
    </row>
    <row r="11" spans="1:10" ht="43.5" customHeight="1" x14ac:dyDescent="0.25">
      <c r="A11" s="28">
        <f t="shared" si="0"/>
        <v>6</v>
      </c>
      <c r="B11" s="28">
        <v>2120866247</v>
      </c>
      <c r="C11" s="29" t="s">
        <v>56</v>
      </c>
      <c r="D11" s="30" t="s">
        <v>57</v>
      </c>
      <c r="E11" s="31" t="s">
        <v>38</v>
      </c>
      <c r="F11" s="32" t="s">
        <v>58</v>
      </c>
      <c r="G11" s="32" t="s">
        <v>59</v>
      </c>
      <c r="H11" s="31" t="s">
        <v>19</v>
      </c>
      <c r="I11" s="28"/>
      <c r="J11" s="28"/>
    </row>
    <row r="12" spans="1:10" ht="43.5" customHeight="1" x14ac:dyDescent="0.25">
      <c r="A12" s="28">
        <f t="shared" si="0"/>
        <v>7</v>
      </c>
      <c r="B12" s="28">
        <v>2120866254</v>
      </c>
      <c r="C12" s="29" t="s">
        <v>60</v>
      </c>
      <c r="D12" s="30" t="s">
        <v>61</v>
      </c>
      <c r="E12" s="31" t="s">
        <v>38</v>
      </c>
      <c r="F12" s="32" t="s">
        <v>62</v>
      </c>
      <c r="G12" s="32" t="s">
        <v>63</v>
      </c>
      <c r="H12" s="31" t="s">
        <v>19</v>
      </c>
      <c r="I12" s="28"/>
      <c r="J12" s="28"/>
    </row>
    <row r="13" spans="1:10" ht="43.5" customHeight="1" x14ac:dyDescent="0.25">
      <c r="A13" s="28">
        <f t="shared" si="0"/>
        <v>8</v>
      </c>
      <c r="B13" s="28">
        <v>2120866259</v>
      </c>
      <c r="C13" s="29" t="s">
        <v>64</v>
      </c>
      <c r="D13" s="30" t="s">
        <v>37</v>
      </c>
      <c r="E13" s="31" t="s">
        <v>65</v>
      </c>
      <c r="F13" s="32" t="s">
        <v>66</v>
      </c>
      <c r="G13" s="32" t="s">
        <v>67</v>
      </c>
      <c r="H13" s="31" t="s">
        <v>19</v>
      </c>
      <c r="I13" s="28"/>
      <c r="J13" s="28"/>
    </row>
    <row r="14" spans="1:10" ht="43.5" customHeight="1" x14ac:dyDescent="0.25">
      <c r="A14" s="28">
        <f t="shared" si="0"/>
        <v>9</v>
      </c>
      <c r="B14" s="28">
        <v>2120866679</v>
      </c>
      <c r="C14" s="29" t="s">
        <v>68</v>
      </c>
      <c r="D14" s="30" t="s">
        <v>69</v>
      </c>
      <c r="E14" s="31" t="s">
        <v>70</v>
      </c>
      <c r="F14" s="32" t="s">
        <v>71</v>
      </c>
      <c r="G14" s="32" t="s">
        <v>72</v>
      </c>
      <c r="H14" s="31" t="s">
        <v>19</v>
      </c>
      <c r="I14" s="28"/>
      <c r="J14" s="40" t="s">
        <v>73</v>
      </c>
    </row>
    <row r="15" spans="1:10" ht="43.5" customHeight="1" x14ac:dyDescent="0.25">
      <c r="A15" s="28">
        <f t="shared" si="0"/>
        <v>10</v>
      </c>
      <c r="B15" s="28">
        <v>2120866997</v>
      </c>
      <c r="C15" s="29" t="s">
        <v>74</v>
      </c>
      <c r="D15" s="30" t="s">
        <v>75</v>
      </c>
      <c r="E15" s="31" t="s">
        <v>38</v>
      </c>
      <c r="F15" s="32" t="s">
        <v>76</v>
      </c>
      <c r="G15" s="32" t="s">
        <v>77</v>
      </c>
      <c r="H15" s="31" t="s">
        <v>19</v>
      </c>
      <c r="I15" s="28"/>
      <c r="J15" s="28"/>
    </row>
    <row r="16" spans="1:10" ht="43.5" customHeight="1" x14ac:dyDescent="0.25">
      <c r="A16" s="28">
        <f t="shared" si="0"/>
        <v>11</v>
      </c>
      <c r="B16" s="28">
        <v>2120867112</v>
      </c>
      <c r="C16" s="29" t="s">
        <v>78</v>
      </c>
      <c r="D16" s="30" t="s">
        <v>79</v>
      </c>
      <c r="E16" s="31" t="s">
        <v>80</v>
      </c>
      <c r="F16" s="32" t="s">
        <v>81</v>
      </c>
      <c r="G16" s="32" t="s">
        <v>82</v>
      </c>
      <c r="H16" s="31" t="s">
        <v>19</v>
      </c>
      <c r="I16" s="28"/>
      <c r="J16" s="40" t="s">
        <v>73</v>
      </c>
    </row>
    <row r="17" spans="1:10" ht="43.5" customHeight="1" x14ac:dyDescent="0.25">
      <c r="A17" s="28">
        <f t="shared" si="0"/>
        <v>12</v>
      </c>
      <c r="B17" s="34">
        <v>2120867343</v>
      </c>
      <c r="C17" s="35" t="s">
        <v>83</v>
      </c>
      <c r="D17" s="36" t="s">
        <v>84</v>
      </c>
      <c r="E17" s="37" t="s">
        <v>53</v>
      </c>
      <c r="F17" s="32" t="s">
        <v>85</v>
      </c>
      <c r="G17" s="32" t="s">
        <v>86</v>
      </c>
      <c r="H17" s="38" t="s">
        <v>19</v>
      </c>
      <c r="I17" s="39"/>
      <c r="J17" s="34"/>
    </row>
    <row r="18" spans="1:10" ht="43.5" customHeight="1" x14ac:dyDescent="0.25">
      <c r="A18" s="28">
        <f t="shared" si="0"/>
        <v>13</v>
      </c>
      <c r="B18" s="39">
        <v>2120869140</v>
      </c>
      <c r="C18" s="41" t="s">
        <v>87</v>
      </c>
      <c r="D18" s="42" t="s">
        <v>88</v>
      </c>
      <c r="E18" s="38" t="s">
        <v>89</v>
      </c>
      <c r="F18" s="32" t="s">
        <v>90</v>
      </c>
      <c r="G18" s="32" t="s">
        <v>91</v>
      </c>
      <c r="H18" s="38" t="s">
        <v>19</v>
      </c>
      <c r="I18" s="39"/>
      <c r="J18" s="39"/>
    </row>
    <row r="19" spans="1:10" ht="43.5" customHeight="1" x14ac:dyDescent="0.25">
      <c r="A19" s="28">
        <f t="shared" si="0"/>
        <v>14</v>
      </c>
      <c r="B19" s="28">
        <v>2121863942</v>
      </c>
      <c r="C19" s="29" t="s">
        <v>92</v>
      </c>
      <c r="D19" s="30" t="s">
        <v>93</v>
      </c>
      <c r="E19" s="31" t="s">
        <v>38</v>
      </c>
      <c r="F19" s="32" t="s">
        <v>94</v>
      </c>
      <c r="G19" s="32" t="s">
        <v>95</v>
      </c>
      <c r="H19" s="31" t="s">
        <v>19</v>
      </c>
      <c r="I19" s="28"/>
      <c r="J19" s="28"/>
    </row>
    <row r="20" spans="1:10" ht="43.5" customHeight="1" x14ac:dyDescent="0.25">
      <c r="A20" s="28">
        <f t="shared" si="0"/>
        <v>15</v>
      </c>
      <c r="B20" s="28">
        <v>2121863954</v>
      </c>
      <c r="C20" s="29" t="s">
        <v>96</v>
      </c>
      <c r="D20" s="30" t="s">
        <v>97</v>
      </c>
      <c r="E20" s="31" t="s">
        <v>38</v>
      </c>
      <c r="F20" s="32" t="s">
        <v>98</v>
      </c>
      <c r="G20" s="32" t="s">
        <v>99</v>
      </c>
      <c r="H20" s="31" t="s">
        <v>19</v>
      </c>
      <c r="I20" s="28"/>
      <c r="J20" s="28"/>
    </row>
    <row r="21" spans="1:10" ht="43.5" customHeight="1" x14ac:dyDescent="0.25">
      <c r="A21" s="28">
        <f t="shared" si="0"/>
        <v>16</v>
      </c>
      <c r="B21" s="39">
        <v>2121866183</v>
      </c>
      <c r="C21" s="41" t="s">
        <v>100</v>
      </c>
      <c r="D21" s="42" t="s">
        <v>101</v>
      </c>
      <c r="E21" s="38" t="s">
        <v>89</v>
      </c>
      <c r="F21" s="32" t="s">
        <v>102</v>
      </c>
      <c r="G21" s="32" t="s">
        <v>103</v>
      </c>
      <c r="H21" s="38" t="s">
        <v>19</v>
      </c>
      <c r="I21" s="39"/>
      <c r="J21" s="39"/>
    </row>
    <row r="22" spans="1:10" ht="43.5" customHeight="1" x14ac:dyDescent="0.25">
      <c r="A22" s="28">
        <f t="shared" si="0"/>
        <v>17</v>
      </c>
      <c r="B22" s="28">
        <v>2121866253</v>
      </c>
      <c r="C22" s="29" t="s">
        <v>104</v>
      </c>
      <c r="D22" s="30" t="s">
        <v>105</v>
      </c>
      <c r="E22" s="31" t="s">
        <v>38</v>
      </c>
      <c r="F22" s="32" t="s">
        <v>106</v>
      </c>
      <c r="G22" s="32" t="s">
        <v>107</v>
      </c>
      <c r="H22" s="31" t="s">
        <v>19</v>
      </c>
      <c r="I22" s="28"/>
      <c r="J22" s="28"/>
    </row>
    <row r="23" spans="1:10" ht="43.5" customHeight="1" x14ac:dyDescent="0.25">
      <c r="A23" s="28">
        <f t="shared" si="0"/>
        <v>18</v>
      </c>
      <c r="B23" s="28">
        <v>2121866972</v>
      </c>
      <c r="C23" s="29" t="s">
        <v>108</v>
      </c>
      <c r="D23" s="30" t="s">
        <v>93</v>
      </c>
      <c r="E23" s="31" t="s">
        <v>38</v>
      </c>
      <c r="F23" s="32" t="s">
        <v>94</v>
      </c>
      <c r="G23" s="32" t="s">
        <v>109</v>
      </c>
      <c r="H23" s="31" t="s">
        <v>19</v>
      </c>
      <c r="I23" s="28"/>
      <c r="J23" s="28"/>
    </row>
    <row r="24" spans="1:10" ht="43.5" customHeight="1" x14ac:dyDescent="0.25">
      <c r="A24" s="28">
        <f t="shared" si="0"/>
        <v>19</v>
      </c>
      <c r="B24" s="28">
        <v>2121867589</v>
      </c>
      <c r="C24" s="29" t="s">
        <v>110</v>
      </c>
      <c r="D24" s="30" t="s">
        <v>93</v>
      </c>
      <c r="E24" s="31" t="s">
        <v>38</v>
      </c>
      <c r="F24" s="32" t="s">
        <v>111</v>
      </c>
      <c r="G24" s="32" t="s">
        <v>112</v>
      </c>
      <c r="H24" s="31" t="s">
        <v>19</v>
      </c>
      <c r="I24" s="28"/>
      <c r="J24" s="28"/>
    </row>
    <row r="25" spans="1:10" ht="43.5" customHeight="1" x14ac:dyDescent="0.25">
      <c r="A25" s="28">
        <f t="shared" si="0"/>
        <v>20</v>
      </c>
      <c r="B25" s="28">
        <v>2121867803</v>
      </c>
      <c r="C25" s="29" t="s">
        <v>113</v>
      </c>
      <c r="D25" s="30" t="s">
        <v>114</v>
      </c>
      <c r="E25" s="31" t="s">
        <v>115</v>
      </c>
      <c r="F25" s="32" t="s">
        <v>116</v>
      </c>
      <c r="G25" s="32" t="s">
        <v>117</v>
      </c>
      <c r="H25" s="31" t="s">
        <v>19</v>
      </c>
      <c r="I25" s="28"/>
      <c r="J25" s="28"/>
    </row>
    <row r="26" spans="1:10" ht="43.5" customHeight="1" x14ac:dyDescent="0.25">
      <c r="A26" s="28">
        <f t="shared" si="0"/>
        <v>21</v>
      </c>
      <c r="B26" s="28">
        <v>2121868418</v>
      </c>
      <c r="C26" s="29" t="s">
        <v>118</v>
      </c>
      <c r="D26" s="30" t="s">
        <v>119</v>
      </c>
      <c r="E26" s="31" t="s">
        <v>38</v>
      </c>
      <c r="F26" s="32" t="s">
        <v>120</v>
      </c>
      <c r="G26" s="32" t="s">
        <v>121</v>
      </c>
      <c r="H26" s="31" t="s">
        <v>19</v>
      </c>
      <c r="I26" s="28"/>
      <c r="J26" s="28"/>
    </row>
    <row r="27" spans="1:10" ht="43.5" customHeight="1" x14ac:dyDescent="0.25">
      <c r="A27" s="28">
        <f t="shared" si="0"/>
        <v>22</v>
      </c>
      <c r="B27" s="28">
        <v>2121868531</v>
      </c>
      <c r="C27" s="29" t="s">
        <v>122</v>
      </c>
      <c r="D27" s="30" t="s">
        <v>114</v>
      </c>
      <c r="E27" s="31" t="s">
        <v>38</v>
      </c>
      <c r="F27" s="32" t="s">
        <v>123</v>
      </c>
      <c r="G27" s="32" t="s">
        <v>124</v>
      </c>
      <c r="H27" s="31" t="s">
        <v>19</v>
      </c>
      <c r="I27" s="28"/>
      <c r="J27" s="40" t="s">
        <v>73</v>
      </c>
    </row>
    <row r="28" spans="1:10" ht="43.5" customHeight="1" x14ac:dyDescent="0.25">
      <c r="A28" s="28">
        <f t="shared" si="0"/>
        <v>23</v>
      </c>
      <c r="B28" s="28">
        <v>2121868982</v>
      </c>
      <c r="C28" s="29" t="s">
        <v>125</v>
      </c>
      <c r="D28" s="30" t="s">
        <v>105</v>
      </c>
      <c r="E28" s="31" t="s">
        <v>38</v>
      </c>
      <c r="F28" s="32" t="s">
        <v>126</v>
      </c>
      <c r="G28" s="32" t="s">
        <v>127</v>
      </c>
      <c r="H28" s="31" t="s">
        <v>19</v>
      </c>
      <c r="I28" s="28"/>
      <c r="J28" s="28"/>
    </row>
    <row r="29" spans="1:10" ht="43.5" customHeight="1" x14ac:dyDescent="0.25">
      <c r="A29" s="28">
        <f t="shared" si="0"/>
        <v>24</v>
      </c>
      <c r="B29" s="28">
        <v>2121869798</v>
      </c>
      <c r="C29" s="29" t="s">
        <v>128</v>
      </c>
      <c r="D29" s="30" t="s">
        <v>129</v>
      </c>
      <c r="E29" s="31" t="s">
        <v>80</v>
      </c>
      <c r="F29" s="32" t="s">
        <v>130</v>
      </c>
      <c r="G29" s="32" t="s">
        <v>131</v>
      </c>
      <c r="H29" s="31" t="s">
        <v>19</v>
      </c>
      <c r="I29" s="28"/>
      <c r="J29" s="28"/>
    </row>
    <row r="30" spans="1:10" ht="43.5" customHeight="1" x14ac:dyDescent="0.25">
      <c r="A30" s="28">
        <f t="shared" si="0"/>
        <v>25</v>
      </c>
      <c r="B30" s="28">
        <v>2021613352</v>
      </c>
      <c r="C30" s="29" t="s">
        <v>132</v>
      </c>
      <c r="D30" s="30" t="s">
        <v>133</v>
      </c>
      <c r="E30" s="31" t="s">
        <v>115</v>
      </c>
      <c r="F30" s="32" t="s">
        <v>134</v>
      </c>
      <c r="G30" s="32" t="s">
        <v>135</v>
      </c>
      <c r="H30" s="31" t="s">
        <v>20</v>
      </c>
      <c r="I30" s="28"/>
      <c r="J30" s="28"/>
    </row>
    <row r="31" spans="1:10" ht="43.5" customHeight="1" x14ac:dyDescent="0.25">
      <c r="A31" s="28">
        <f t="shared" si="0"/>
        <v>26</v>
      </c>
      <c r="B31" s="28">
        <v>2120337521</v>
      </c>
      <c r="C31" s="29" t="s">
        <v>136</v>
      </c>
      <c r="D31" s="30" t="s">
        <v>137</v>
      </c>
      <c r="E31" s="31" t="s">
        <v>115</v>
      </c>
      <c r="F31" s="32" t="s">
        <v>138</v>
      </c>
      <c r="G31" s="32" t="s">
        <v>139</v>
      </c>
      <c r="H31" s="31" t="s">
        <v>20</v>
      </c>
      <c r="I31" s="28"/>
      <c r="J31" s="28"/>
    </row>
    <row r="32" spans="1:10" ht="43.5" customHeight="1" x14ac:dyDescent="0.25">
      <c r="A32" s="28">
        <f t="shared" si="0"/>
        <v>27</v>
      </c>
      <c r="B32" s="28">
        <v>2120863945</v>
      </c>
      <c r="C32" s="29" t="s">
        <v>140</v>
      </c>
      <c r="D32" s="30" t="s">
        <v>141</v>
      </c>
      <c r="E32" s="31" t="s">
        <v>115</v>
      </c>
      <c r="F32" s="32" t="s">
        <v>142</v>
      </c>
      <c r="G32" s="32" t="s">
        <v>143</v>
      </c>
      <c r="H32" s="31" t="s">
        <v>20</v>
      </c>
      <c r="I32" s="28"/>
      <c r="J32" s="28"/>
    </row>
    <row r="33" spans="1:10" ht="43.5" customHeight="1" x14ac:dyDescent="0.25">
      <c r="A33" s="28">
        <f t="shared" si="0"/>
        <v>28</v>
      </c>
      <c r="B33" s="28">
        <v>2120866155</v>
      </c>
      <c r="C33" s="29" t="s">
        <v>144</v>
      </c>
      <c r="D33" s="30" t="s">
        <v>84</v>
      </c>
      <c r="E33" s="31" t="s">
        <v>53</v>
      </c>
      <c r="F33" s="32" t="s">
        <v>145</v>
      </c>
      <c r="G33" s="32" t="s">
        <v>146</v>
      </c>
      <c r="H33" s="31" t="s">
        <v>20</v>
      </c>
      <c r="I33" s="28"/>
      <c r="J33" s="28"/>
    </row>
    <row r="34" spans="1:10" ht="43.5" customHeight="1" x14ac:dyDescent="0.25">
      <c r="A34" s="28">
        <f t="shared" si="0"/>
        <v>29</v>
      </c>
      <c r="B34" s="28">
        <v>2120866160</v>
      </c>
      <c r="C34" s="29" t="s">
        <v>147</v>
      </c>
      <c r="D34" s="30" t="s">
        <v>84</v>
      </c>
      <c r="E34" s="31" t="s">
        <v>53</v>
      </c>
      <c r="F34" s="32" t="s">
        <v>120</v>
      </c>
      <c r="G34" s="32" t="s">
        <v>148</v>
      </c>
      <c r="H34" s="31" t="s">
        <v>20</v>
      </c>
      <c r="I34" s="28"/>
      <c r="J34" s="28"/>
    </row>
    <row r="35" spans="1:10" ht="43.5" customHeight="1" x14ac:dyDescent="0.25">
      <c r="A35" s="28">
        <f t="shared" si="0"/>
        <v>30</v>
      </c>
      <c r="B35" s="28">
        <v>2120866167</v>
      </c>
      <c r="C35" s="29" t="s">
        <v>149</v>
      </c>
      <c r="D35" s="30" t="s">
        <v>52</v>
      </c>
      <c r="E35" s="31" t="s">
        <v>53</v>
      </c>
      <c r="F35" s="32" t="s">
        <v>150</v>
      </c>
      <c r="G35" s="32" t="s">
        <v>151</v>
      </c>
      <c r="H35" s="31" t="s">
        <v>20</v>
      </c>
      <c r="I35" s="28"/>
      <c r="J35" s="28"/>
    </row>
    <row r="36" spans="1:10" ht="43.5" customHeight="1" x14ac:dyDescent="0.25">
      <c r="A36" s="28">
        <f t="shared" si="0"/>
        <v>31</v>
      </c>
      <c r="B36" s="39">
        <v>2120866237</v>
      </c>
      <c r="C36" s="41" t="s">
        <v>152</v>
      </c>
      <c r="D36" s="42" t="s">
        <v>153</v>
      </c>
      <c r="E36" s="38" t="s">
        <v>154</v>
      </c>
      <c r="F36" s="32" t="s">
        <v>155</v>
      </c>
      <c r="G36" s="32" t="s">
        <v>156</v>
      </c>
      <c r="H36" s="38" t="s">
        <v>20</v>
      </c>
      <c r="I36" s="39"/>
      <c r="J36" s="39"/>
    </row>
    <row r="37" spans="1:10" ht="43.5" customHeight="1" x14ac:dyDescent="0.25">
      <c r="A37" s="28">
        <f t="shared" si="0"/>
        <v>32</v>
      </c>
      <c r="B37" s="28">
        <v>2120867336</v>
      </c>
      <c r="C37" s="29" t="s">
        <v>157</v>
      </c>
      <c r="D37" s="30" t="s">
        <v>158</v>
      </c>
      <c r="E37" s="31" t="s">
        <v>115</v>
      </c>
      <c r="F37" s="32" t="s">
        <v>159</v>
      </c>
      <c r="G37" s="32" t="s">
        <v>160</v>
      </c>
      <c r="H37" s="31" t="s">
        <v>20</v>
      </c>
      <c r="I37" s="28"/>
      <c r="J37" s="28"/>
    </row>
    <row r="38" spans="1:10" ht="43.5" customHeight="1" x14ac:dyDescent="0.25">
      <c r="A38" s="28">
        <f t="shared" si="0"/>
        <v>33</v>
      </c>
      <c r="B38" s="28">
        <v>2120867339</v>
      </c>
      <c r="C38" s="29" t="s">
        <v>161</v>
      </c>
      <c r="D38" s="30" t="s">
        <v>162</v>
      </c>
      <c r="E38" s="31" t="s">
        <v>65</v>
      </c>
      <c r="F38" s="32" t="s">
        <v>163</v>
      </c>
      <c r="G38" s="32" t="s">
        <v>164</v>
      </c>
      <c r="H38" s="31" t="s">
        <v>20</v>
      </c>
      <c r="I38" s="28"/>
      <c r="J38" s="40" t="s">
        <v>73</v>
      </c>
    </row>
    <row r="39" spans="1:10" ht="43.5" customHeight="1" x14ac:dyDescent="0.25">
      <c r="A39" s="28">
        <f t="shared" si="0"/>
        <v>34</v>
      </c>
      <c r="B39" s="28">
        <v>2120867591</v>
      </c>
      <c r="C39" s="29" t="s">
        <v>165</v>
      </c>
      <c r="D39" s="30" t="s">
        <v>52</v>
      </c>
      <c r="E39" s="31" t="s">
        <v>53</v>
      </c>
      <c r="F39" s="32" t="s">
        <v>145</v>
      </c>
      <c r="G39" s="32" t="s">
        <v>166</v>
      </c>
      <c r="H39" s="31" t="s">
        <v>20</v>
      </c>
      <c r="I39" s="28"/>
      <c r="J39" s="28"/>
    </row>
    <row r="40" spans="1:10" ht="43.5" customHeight="1" x14ac:dyDescent="0.25">
      <c r="A40" s="28">
        <f t="shared" si="0"/>
        <v>35</v>
      </c>
      <c r="B40" s="39">
        <v>2120867802</v>
      </c>
      <c r="C40" s="41" t="s">
        <v>167</v>
      </c>
      <c r="D40" s="42" t="s">
        <v>168</v>
      </c>
      <c r="E40" s="38" t="s">
        <v>65</v>
      </c>
      <c r="F40" s="32" t="s">
        <v>169</v>
      </c>
      <c r="G40" s="32" t="s">
        <v>170</v>
      </c>
      <c r="H40" s="38" t="s">
        <v>20</v>
      </c>
      <c r="I40" s="39"/>
      <c r="J40" s="39"/>
    </row>
    <row r="41" spans="1:10" ht="43.5" customHeight="1" x14ac:dyDescent="0.25">
      <c r="A41" s="28">
        <f t="shared" si="0"/>
        <v>36</v>
      </c>
      <c r="B41" s="28">
        <v>2120867816</v>
      </c>
      <c r="C41" s="29" t="s">
        <v>171</v>
      </c>
      <c r="D41" s="30" t="s">
        <v>84</v>
      </c>
      <c r="E41" s="31" t="s">
        <v>53</v>
      </c>
      <c r="F41" s="32" t="s">
        <v>120</v>
      </c>
      <c r="G41" s="32" t="s">
        <v>172</v>
      </c>
      <c r="H41" s="31" t="s">
        <v>20</v>
      </c>
      <c r="I41" s="28"/>
      <c r="J41" s="28"/>
    </row>
    <row r="42" spans="1:10" ht="43.5" customHeight="1" x14ac:dyDescent="0.25">
      <c r="A42" s="28">
        <f t="shared" si="0"/>
        <v>37</v>
      </c>
      <c r="B42" s="28">
        <v>2120868413</v>
      </c>
      <c r="C42" s="29" t="s">
        <v>173</v>
      </c>
      <c r="D42" s="30" t="s">
        <v>133</v>
      </c>
      <c r="E42" s="31" t="s">
        <v>115</v>
      </c>
      <c r="F42" s="32" t="s">
        <v>174</v>
      </c>
      <c r="G42" s="32" t="s">
        <v>175</v>
      </c>
      <c r="H42" s="31" t="s">
        <v>20</v>
      </c>
      <c r="I42" s="28"/>
      <c r="J42" s="28"/>
    </row>
    <row r="43" spans="1:10" ht="43.5" customHeight="1" x14ac:dyDescent="0.25">
      <c r="A43" s="28">
        <f t="shared" si="0"/>
        <v>38</v>
      </c>
      <c r="B43" s="28">
        <v>2120868611</v>
      </c>
      <c r="C43" s="29" t="s">
        <v>176</v>
      </c>
      <c r="D43" s="30" t="s">
        <v>177</v>
      </c>
      <c r="E43" s="31" t="s">
        <v>80</v>
      </c>
      <c r="F43" s="32" t="s">
        <v>155</v>
      </c>
      <c r="G43" s="32" t="s">
        <v>178</v>
      </c>
      <c r="H43" s="31" t="s">
        <v>20</v>
      </c>
      <c r="I43" s="28"/>
      <c r="J43" s="40" t="s">
        <v>73</v>
      </c>
    </row>
    <row r="44" spans="1:10" ht="43.5" customHeight="1" x14ac:dyDescent="0.25">
      <c r="A44" s="28">
        <f t="shared" si="0"/>
        <v>39</v>
      </c>
      <c r="B44" s="28">
        <v>2120868984</v>
      </c>
      <c r="C44" s="29" t="s">
        <v>179</v>
      </c>
      <c r="D44" s="30" t="s">
        <v>84</v>
      </c>
      <c r="E44" s="31" t="s">
        <v>53</v>
      </c>
      <c r="F44" s="32" t="s">
        <v>180</v>
      </c>
      <c r="G44" s="32" t="s">
        <v>181</v>
      </c>
      <c r="H44" s="31" t="s">
        <v>20</v>
      </c>
      <c r="I44" s="28"/>
      <c r="J44" s="28"/>
    </row>
    <row r="45" spans="1:10" ht="43.5" customHeight="1" x14ac:dyDescent="0.25">
      <c r="A45" s="28">
        <f t="shared" si="0"/>
        <v>40</v>
      </c>
      <c r="B45" s="28">
        <v>2120869308</v>
      </c>
      <c r="C45" s="29" t="s">
        <v>182</v>
      </c>
      <c r="D45" s="30" t="s">
        <v>183</v>
      </c>
      <c r="E45" s="31" t="s">
        <v>53</v>
      </c>
      <c r="F45" s="32" t="s">
        <v>184</v>
      </c>
      <c r="G45" s="32" t="s">
        <v>185</v>
      </c>
      <c r="H45" s="31" t="s">
        <v>20</v>
      </c>
      <c r="I45" s="28"/>
      <c r="J45" s="28"/>
    </row>
    <row r="46" spans="1:10" ht="43.5" customHeight="1" x14ac:dyDescent="0.25">
      <c r="A46" s="28">
        <f t="shared" si="0"/>
        <v>41</v>
      </c>
      <c r="B46" s="28">
        <v>2121863915</v>
      </c>
      <c r="C46" s="29" t="s">
        <v>186</v>
      </c>
      <c r="D46" s="30" t="s">
        <v>187</v>
      </c>
      <c r="E46" s="31" t="s">
        <v>53</v>
      </c>
      <c r="F46" s="32" t="s">
        <v>180</v>
      </c>
      <c r="G46" s="32" t="s">
        <v>188</v>
      </c>
      <c r="H46" s="31" t="s">
        <v>20</v>
      </c>
      <c r="I46" s="28"/>
      <c r="J46" s="28"/>
    </row>
    <row r="47" spans="1:10" ht="43.5" customHeight="1" x14ac:dyDescent="0.25">
      <c r="A47" s="28">
        <f t="shared" si="0"/>
        <v>42</v>
      </c>
      <c r="B47" s="28">
        <v>2121866153</v>
      </c>
      <c r="C47" s="29" t="s">
        <v>179</v>
      </c>
      <c r="D47" s="30" t="s">
        <v>189</v>
      </c>
      <c r="E47" s="31" t="s">
        <v>115</v>
      </c>
      <c r="F47" s="32" t="s">
        <v>190</v>
      </c>
      <c r="G47" s="32" t="s">
        <v>191</v>
      </c>
      <c r="H47" s="31" t="s">
        <v>20</v>
      </c>
      <c r="I47" s="28"/>
      <c r="J47" s="28"/>
    </row>
    <row r="48" spans="1:10" ht="43.5" customHeight="1" x14ac:dyDescent="0.25">
      <c r="A48" s="28">
        <f t="shared" si="0"/>
        <v>43</v>
      </c>
      <c r="B48" s="28">
        <v>2121866164</v>
      </c>
      <c r="C48" s="29" t="s">
        <v>192</v>
      </c>
      <c r="D48" s="30" t="s">
        <v>193</v>
      </c>
      <c r="E48" s="31" t="s">
        <v>53</v>
      </c>
      <c r="F48" s="32" t="s">
        <v>145</v>
      </c>
      <c r="G48" s="32" t="s">
        <v>194</v>
      </c>
      <c r="H48" s="31" t="s">
        <v>20</v>
      </c>
      <c r="I48" s="28"/>
      <c r="J48" s="28"/>
    </row>
    <row r="49" spans="1:234" ht="43.5" customHeight="1" x14ac:dyDescent="0.25">
      <c r="A49" s="28">
        <f t="shared" si="0"/>
        <v>44</v>
      </c>
      <c r="B49" s="28">
        <v>2121866166</v>
      </c>
      <c r="C49" s="29" t="s">
        <v>195</v>
      </c>
      <c r="D49" s="30" t="s">
        <v>196</v>
      </c>
      <c r="E49" s="31" t="s">
        <v>53</v>
      </c>
      <c r="F49" s="32" t="s">
        <v>145</v>
      </c>
      <c r="G49" s="32" t="s">
        <v>197</v>
      </c>
      <c r="H49" s="31" t="s">
        <v>20</v>
      </c>
      <c r="I49" s="28"/>
      <c r="J49" s="28"/>
    </row>
    <row r="50" spans="1:234" ht="43.5" customHeight="1" x14ac:dyDescent="0.25">
      <c r="A50" s="28">
        <f t="shared" si="0"/>
        <v>45</v>
      </c>
      <c r="B50" s="28">
        <v>2121869416</v>
      </c>
      <c r="C50" s="29" t="s">
        <v>198</v>
      </c>
      <c r="D50" s="30" t="s">
        <v>199</v>
      </c>
      <c r="E50" s="31" t="s">
        <v>115</v>
      </c>
      <c r="F50" s="32" t="s">
        <v>200</v>
      </c>
      <c r="G50" s="32" t="s">
        <v>201</v>
      </c>
      <c r="H50" s="31" t="s">
        <v>20</v>
      </c>
      <c r="I50" s="28"/>
      <c r="J50" s="28"/>
    </row>
    <row r="51" spans="1:234" ht="43.5" customHeight="1" x14ac:dyDescent="0.25">
      <c r="A51" s="28">
        <f t="shared" si="0"/>
        <v>46</v>
      </c>
      <c r="B51" s="28">
        <v>2121869840</v>
      </c>
      <c r="C51" s="29" t="s">
        <v>202</v>
      </c>
      <c r="D51" s="30" t="s">
        <v>203</v>
      </c>
      <c r="E51" s="31" t="s">
        <v>70</v>
      </c>
      <c r="F51" s="32" t="s">
        <v>163</v>
      </c>
      <c r="G51" s="32" t="s">
        <v>204</v>
      </c>
      <c r="H51" s="31" t="s">
        <v>20</v>
      </c>
      <c r="I51" s="28"/>
      <c r="J51" s="40" t="s">
        <v>73</v>
      </c>
    </row>
    <row r="52" spans="1:234" ht="43.5" customHeight="1" x14ac:dyDescent="0.25">
      <c r="A52" s="28">
        <f t="shared" si="0"/>
        <v>47</v>
      </c>
      <c r="B52" s="28">
        <v>2020345313</v>
      </c>
      <c r="C52" s="29" t="s">
        <v>205</v>
      </c>
      <c r="D52" s="30" t="s">
        <v>162</v>
      </c>
      <c r="E52" s="31" t="s">
        <v>89</v>
      </c>
      <c r="F52" s="32" t="s">
        <v>206</v>
      </c>
      <c r="G52" s="32" t="s">
        <v>207</v>
      </c>
      <c r="H52" s="31" t="s">
        <v>21</v>
      </c>
      <c r="I52" s="28"/>
      <c r="J52" s="28"/>
    </row>
    <row r="53" spans="1:234" ht="43.5" customHeight="1" x14ac:dyDescent="0.25">
      <c r="A53" s="28">
        <f t="shared" si="0"/>
        <v>48</v>
      </c>
      <c r="B53" s="39">
        <v>2120863932</v>
      </c>
      <c r="C53" s="41" t="s">
        <v>208</v>
      </c>
      <c r="D53" s="42" t="s">
        <v>209</v>
      </c>
      <c r="E53" s="38" t="s">
        <v>89</v>
      </c>
      <c r="F53" s="32" t="s">
        <v>210</v>
      </c>
      <c r="G53" s="32" t="s">
        <v>211</v>
      </c>
      <c r="H53" s="38" t="s">
        <v>21</v>
      </c>
      <c r="I53" s="39"/>
      <c r="J53" s="39"/>
    </row>
    <row r="54" spans="1:234" ht="43.5" customHeight="1" x14ac:dyDescent="0.25">
      <c r="A54" s="28">
        <f t="shared" si="0"/>
        <v>49</v>
      </c>
      <c r="B54" s="28">
        <v>2120863936</v>
      </c>
      <c r="C54" s="29" t="s">
        <v>212</v>
      </c>
      <c r="D54" s="30" t="s">
        <v>213</v>
      </c>
      <c r="E54" s="31" t="s">
        <v>70</v>
      </c>
      <c r="F54" s="32" t="s">
        <v>145</v>
      </c>
      <c r="G54" s="32" t="s">
        <v>214</v>
      </c>
      <c r="H54" s="31" t="s">
        <v>21</v>
      </c>
      <c r="I54" s="28"/>
      <c r="J54" s="28"/>
    </row>
    <row r="55" spans="1:234" ht="43.5" customHeight="1" x14ac:dyDescent="0.25">
      <c r="A55" s="28">
        <f>A54+1</f>
        <v>50</v>
      </c>
      <c r="B55" s="28">
        <v>2120863952</v>
      </c>
      <c r="C55" s="29" t="s">
        <v>215</v>
      </c>
      <c r="D55" s="30" t="s">
        <v>216</v>
      </c>
      <c r="E55" s="31" t="s">
        <v>70</v>
      </c>
      <c r="F55" s="32" t="s">
        <v>217</v>
      </c>
      <c r="G55" s="32" t="s">
        <v>218</v>
      </c>
      <c r="H55" s="31" t="s">
        <v>21</v>
      </c>
      <c r="I55" s="28"/>
      <c r="J55" s="28"/>
    </row>
    <row r="56" spans="1:234" ht="43.5" customHeight="1" x14ac:dyDescent="0.25">
      <c r="A56" s="28">
        <f t="shared" ref="A56:A119" si="1">A55+1</f>
        <v>51</v>
      </c>
      <c r="B56" s="28">
        <v>2120866092</v>
      </c>
      <c r="C56" s="29" t="s">
        <v>219</v>
      </c>
      <c r="D56" s="30" t="s">
        <v>213</v>
      </c>
      <c r="E56" s="31" t="s">
        <v>70</v>
      </c>
      <c r="F56" s="32" t="s">
        <v>220</v>
      </c>
      <c r="G56" s="32" t="s">
        <v>221</v>
      </c>
      <c r="H56" s="31" t="s">
        <v>21</v>
      </c>
      <c r="I56" s="28"/>
      <c r="J56" s="28"/>
    </row>
    <row r="57" spans="1:234" ht="43.5" customHeight="1" x14ac:dyDescent="0.25">
      <c r="A57" s="28">
        <f t="shared" si="1"/>
        <v>52</v>
      </c>
      <c r="B57" s="28">
        <v>2120866094</v>
      </c>
      <c r="C57" s="29" t="s">
        <v>222</v>
      </c>
      <c r="D57" s="30" t="s">
        <v>213</v>
      </c>
      <c r="E57" s="31" t="s">
        <v>53</v>
      </c>
      <c r="F57" s="32" t="s">
        <v>145</v>
      </c>
      <c r="G57" s="32" t="s">
        <v>223</v>
      </c>
      <c r="H57" s="31" t="s">
        <v>21</v>
      </c>
      <c r="I57" s="28"/>
      <c r="J57" s="28"/>
    </row>
    <row r="58" spans="1:234" ht="43.5" customHeight="1" x14ac:dyDescent="0.25">
      <c r="A58" s="28">
        <f t="shared" si="1"/>
        <v>53</v>
      </c>
      <c r="B58" s="28">
        <v>2120866096</v>
      </c>
      <c r="C58" s="29" t="s">
        <v>224</v>
      </c>
      <c r="D58" s="30" t="s">
        <v>216</v>
      </c>
      <c r="E58" s="31" t="s">
        <v>70</v>
      </c>
      <c r="F58" s="32" t="s">
        <v>225</v>
      </c>
      <c r="G58" s="32" t="s">
        <v>226</v>
      </c>
      <c r="H58" s="31" t="s">
        <v>21</v>
      </c>
      <c r="I58" s="28"/>
      <c r="J58" s="28"/>
    </row>
    <row r="59" spans="1:234" ht="43.5" customHeight="1" x14ac:dyDescent="0.25">
      <c r="A59" s="28">
        <f t="shared" si="1"/>
        <v>54</v>
      </c>
      <c r="B59" s="28">
        <v>2120867587</v>
      </c>
      <c r="C59" s="29" t="s">
        <v>56</v>
      </c>
      <c r="D59" s="30" t="s">
        <v>213</v>
      </c>
      <c r="E59" s="31" t="s">
        <v>70</v>
      </c>
      <c r="F59" s="32" t="s">
        <v>227</v>
      </c>
      <c r="G59" s="32" t="s">
        <v>228</v>
      </c>
      <c r="H59" s="31" t="s">
        <v>21</v>
      </c>
      <c r="I59" s="28"/>
      <c r="J59" s="28"/>
    </row>
    <row r="60" spans="1:234" ht="43.5" customHeight="1" x14ac:dyDescent="0.25">
      <c r="A60" s="28">
        <f t="shared" si="1"/>
        <v>55</v>
      </c>
      <c r="B60" s="28">
        <v>2120867798</v>
      </c>
      <c r="C60" s="29" t="s">
        <v>229</v>
      </c>
      <c r="D60" s="30" t="s">
        <v>162</v>
      </c>
      <c r="E60" s="31" t="s">
        <v>89</v>
      </c>
      <c r="F60" s="32" t="s">
        <v>130</v>
      </c>
      <c r="G60" s="32" t="s">
        <v>230</v>
      </c>
      <c r="H60" s="31" t="s">
        <v>21</v>
      </c>
      <c r="I60" s="28"/>
      <c r="J60" s="28"/>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c r="FZ60" s="43"/>
      <c r="GA60" s="43"/>
      <c r="GB60" s="43"/>
      <c r="GC60" s="43"/>
      <c r="GD60" s="43"/>
      <c r="GE60" s="43"/>
      <c r="GF60" s="43"/>
      <c r="GG60" s="43"/>
      <c r="GH60" s="43"/>
      <c r="GI60" s="43"/>
      <c r="GJ60" s="43"/>
      <c r="GK60" s="43"/>
      <c r="GL60" s="43"/>
      <c r="GM60" s="43"/>
      <c r="GN60" s="43"/>
      <c r="GO60" s="43"/>
      <c r="GP60" s="43"/>
      <c r="GQ60" s="43"/>
      <c r="GR60" s="43"/>
      <c r="GS60" s="43"/>
      <c r="GT60" s="43"/>
      <c r="GU60" s="43"/>
      <c r="GV60" s="43"/>
      <c r="GW60" s="43"/>
      <c r="GX60" s="43"/>
      <c r="GY60" s="43"/>
      <c r="GZ60" s="43"/>
      <c r="HA60" s="43"/>
      <c r="HB60" s="43"/>
      <c r="HC60" s="43"/>
      <c r="HD60" s="43"/>
      <c r="HE60" s="43"/>
      <c r="HF60" s="43"/>
      <c r="HG60" s="43"/>
      <c r="HH60" s="43"/>
      <c r="HI60" s="43"/>
      <c r="HJ60" s="43"/>
      <c r="HK60" s="43"/>
      <c r="HL60" s="43"/>
      <c r="HM60" s="43"/>
      <c r="HN60" s="43"/>
      <c r="HO60" s="43"/>
      <c r="HP60" s="43"/>
      <c r="HQ60" s="43"/>
      <c r="HR60" s="43"/>
      <c r="HS60" s="43"/>
      <c r="HT60" s="43"/>
      <c r="HU60" s="43"/>
      <c r="HV60" s="43"/>
      <c r="HW60" s="43"/>
      <c r="HX60" s="43"/>
      <c r="HY60" s="43"/>
      <c r="HZ60" s="43"/>
    </row>
    <row r="61" spans="1:234" ht="43.5" customHeight="1" x14ac:dyDescent="0.25">
      <c r="A61" s="28">
        <f t="shared" si="1"/>
        <v>56</v>
      </c>
      <c r="B61" s="28">
        <v>2120868235</v>
      </c>
      <c r="C61" s="29" t="s">
        <v>231</v>
      </c>
      <c r="D61" s="30" t="s">
        <v>213</v>
      </c>
      <c r="E61" s="31" t="s">
        <v>70</v>
      </c>
      <c r="F61" s="32" t="s">
        <v>145</v>
      </c>
      <c r="G61" s="32" t="s">
        <v>232</v>
      </c>
      <c r="H61" s="31" t="s">
        <v>21</v>
      </c>
      <c r="I61" s="28"/>
      <c r="J61" s="28"/>
    </row>
    <row r="62" spans="1:234" ht="43.5" customHeight="1" x14ac:dyDescent="0.25">
      <c r="A62" s="28">
        <f t="shared" si="1"/>
        <v>57</v>
      </c>
      <c r="B62" s="28">
        <v>2120868612</v>
      </c>
      <c r="C62" s="29" t="s">
        <v>233</v>
      </c>
      <c r="D62" s="30" t="s">
        <v>213</v>
      </c>
      <c r="E62" s="31" t="s">
        <v>70</v>
      </c>
      <c r="F62" s="32" t="s">
        <v>234</v>
      </c>
      <c r="G62" s="32" t="s">
        <v>235</v>
      </c>
      <c r="H62" s="31" t="s">
        <v>21</v>
      </c>
      <c r="I62" s="28"/>
      <c r="J62" s="28"/>
    </row>
    <row r="63" spans="1:234" ht="43.5" customHeight="1" x14ac:dyDescent="0.25">
      <c r="A63" s="28">
        <f t="shared" si="1"/>
        <v>58</v>
      </c>
      <c r="B63" s="28">
        <v>2120868624</v>
      </c>
      <c r="C63" s="29" t="s">
        <v>167</v>
      </c>
      <c r="D63" s="30" t="s">
        <v>236</v>
      </c>
      <c r="E63" s="31" t="s">
        <v>80</v>
      </c>
      <c r="F63" s="32" t="s">
        <v>237</v>
      </c>
      <c r="G63" s="32" t="s">
        <v>238</v>
      </c>
      <c r="H63" s="31" t="s">
        <v>21</v>
      </c>
      <c r="I63" s="28"/>
      <c r="J63" s="40" t="s">
        <v>73</v>
      </c>
    </row>
    <row r="64" spans="1:234" ht="43.5" customHeight="1" x14ac:dyDescent="0.25">
      <c r="A64" s="28">
        <f t="shared" si="1"/>
        <v>59</v>
      </c>
      <c r="B64" s="39">
        <v>2121614336</v>
      </c>
      <c r="C64" s="41" t="s">
        <v>186</v>
      </c>
      <c r="D64" s="42" t="s">
        <v>239</v>
      </c>
      <c r="E64" s="38" t="s">
        <v>89</v>
      </c>
      <c r="F64" s="32" t="s">
        <v>240</v>
      </c>
      <c r="G64" s="32" t="s">
        <v>241</v>
      </c>
      <c r="H64" s="38" t="s">
        <v>21</v>
      </c>
      <c r="I64" s="39"/>
      <c r="J64" s="39"/>
    </row>
    <row r="65" spans="1:234" ht="43.5" customHeight="1" x14ac:dyDescent="0.25">
      <c r="A65" s="28">
        <f t="shared" si="1"/>
        <v>60</v>
      </c>
      <c r="B65" s="28">
        <v>2121863927</v>
      </c>
      <c r="C65" s="29" t="s">
        <v>242</v>
      </c>
      <c r="D65" s="30" t="s">
        <v>213</v>
      </c>
      <c r="E65" s="31" t="s">
        <v>70</v>
      </c>
      <c r="F65" s="32" t="s">
        <v>243</v>
      </c>
      <c r="G65" s="32" t="s">
        <v>244</v>
      </c>
      <c r="H65" s="31" t="s">
        <v>21</v>
      </c>
      <c r="I65" s="28"/>
      <c r="J65" s="28"/>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c r="EV65" s="43"/>
      <c r="EW65" s="43"/>
      <c r="EX65" s="43"/>
      <c r="EY65" s="43"/>
      <c r="EZ65" s="43"/>
      <c r="FA65" s="43"/>
      <c r="FB65" s="43"/>
      <c r="FC65" s="43"/>
      <c r="FD65" s="43"/>
      <c r="FE65" s="43"/>
      <c r="FF65" s="43"/>
      <c r="FG65" s="43"/>
      <c r="FH65" s="43"/>
      <c r="FI65" s="43"/>
      <c r="FJ65" s="43"/>
      <c r="FK65" s="43"/>
      <c r="FL65" s="43"/>
      <c r="FM65" s="43"/>
      <c r="FN65" s="43"/>
      <c r="FO65" s="43"/>
      <c r="FP65" s="43"/>
      <c r="FQ65" s="43"/>
      <c r="FR65" s="43"/>
      <c r="FS65" s="43"/>
      <c r="FT65" s="43"/>
      <c r="FU65" s="43"/>
      <c r="FV65" s="43"/>
      <c r="FW65" s="43"/>
      <c r="FX65" s="43"/>
      <c r="FY65" s="43"/>
      <c r="FZ65" s="43"/>
      <c r="GA65" s="43"/>
      <c r="GB65" s="43"/>
      <c r="GC65" s="43"/>
      <c r="GD65" s="43"/>
      <c r="GE65" s="43"/>
      <c r="GF65" s="43"/>
      <c r="GG65" s="43"/>
      <c r="GH65" s="43"/>
      <c r="GI65" s="43"/>
      <c r="GJ65" s="43"/>
      <c r="GK65" s="43"/>
      <c r="GL65" s="43"/>
      <c r="GM65" s="43"/>
      <c r="GN65" s="43"/>
      <c r="GO65" s="43"/>
      <c r="GP65" s="43"/>
      <c r="GQ65" s="43"/>
      <c r="GR65" s="43"/>
      <c r="GS65" s="43"/>
      <c r="GT65" s="43"/>
      <c r="GU65" s="43"/>
      <c r="GV65" s="43"/>
      <c r="GW65" s="43"/>
      <c r="GX65" s="43"/>
      <c r="GY65" s="43"/>
      <c r="GZ65" s="43"/>
      <c r="HA65" s="43"/>
      <c r="HB65" s="43"/>
      <c r="HC65" s="43"/>
      <c r="HD65" s="43"/>
      <c r="HE65" s="43"/>
      <c r="HF65" s="43"/>
      <c r="HG65" s="43"/>
      <c r="HH65" s="43"/>
      <c r="HI65" s="43"/>
      <c r="HJ65" s="43"/>
      <c r="HK65" s="43"/>
      <c r="HL65" s="43"/>
      <c r="HM65" s="43"/>
      <c r="HN65" s="43"/>
      <c r="HO65" s="43"/>
      <c r="HP65" s="43"/>
      <c r="HQ65" s="43"/>
      <c r="HR65" s="43"/>
      <c r="HS65" s="43"/>
      <c r="HT65" s="43"/>
      <c r="HU65" s="43"/>
      <c r="HV65" s="43"/>
      <c r="HW65" s="43"/>
      <c r="HX65" s="43"/>
      <c r="HY65" s="43"/>
      <c r="HZ65" s="43"/>
    </row>
    <row r="66" spans="1:234" ht="43.5" customHeight="1" x14ac:dyDescent="0.25">
      <c r="A66" s="28">
        <f t="shared" si="1"/>
        <v>61</v>
      </c>
      <c r="B66" s="28">
        <v>2121863928</v>
      </c>
      <c r="C66" s="29" t="s">
        <v>245</v>
      </c>
      <c r="D66" s="30" t="s">
        <v>246</v>
      </c>
      <c r="E66" s="31" t="s">
        <v>89</v>
      </c>
      <c r="F66" s="32" t="s">
        <v>247</v>
      </c>
      <c r="G66" s="32" t="s">
        <v>248</v>
      </c>
      <c r="H66" s="31" t="s">
        <v>21</v>
      </c>
      <c r="I66" s="28"/>
      <c r="J66" s="28"/>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c r="GN66" s="44"/>
      <c r="GO66" s="44"/>
      <c r="GP66" s="44"/>
      <c r="GQ66" s="44"/>
      <c r="GR66" s="44"/>
      <c r="GS66" s="44"/>
      <c r="GT66" s="44"/>
      <c r="GU66" s="44"/>
      <c r="GV66" s="44"/>
      <c r="GW66" s="44"/>
      <c r="GX66" s="44"/>
      <c r="GY66" s="44"/>
      <c r="GZ66" s="44"/>
      <c r="HA66" s="44"/>
      <c r="HB66" s="44"/>
      <c r="HC66" s="44"/>
      <c r="HD66" s="44"/>
      <c r="HE66" s="44"/>
      <c r="HF66" s="44"/>
      <c r="HG66" s="44"/>
      <c r="HH66" s="44"/>
      <c r="HI66" s="44"/>
      <c r="HJ66" s="44"/>
      <c r="HK66" s="44"/>
      <c r="HL66" s="44"/>
      <c r="HM66" s="44"/>
      <c r="HN66" s="44"/>
      <c r="HO66" s="44"/>
      <c r="HP66" s="44"/>
      <c r="HQ66" s="44"/>
      <c r="HR66" s="44"/>
      <c r="HS66" s="44"/>
      <c r="HT66" s="44"/>
      <c r="HU66" s="44"/>
      <c r="HV66" s="44"/>
      <c r="HW66" s="44"/>
      <c r="HX66" s="44"/>
      <c r="HY66" s="44"/>
      <c r="HZ66" s="44"/>
    </row>
    <row r="67" spans="1:234" ht="43.5" customHeight="1" x14ac:dyDescent="0.25">
      <c r="A67" s="28">
        <f t="shared" si="1"/>
        <v>62</v>
      </c>
      <c r="B67" s="28">
        <v>2121863934</v>
      </c>
      <c r="C67" s="29" t="s">
        <v>249</v>
      </c>
      <c r="D67" s="30" t="s">
        <v>213</v>
      </c>
      <c r="E67" s="31" t="s">
        <v>115</v>
      </c>
      <c r="F67" s="32" t="s">
        <v>145</v>
      </c>
      <c r="G67" s="32" t="s">
        <v>250</v>
      </c>
      <c r="H67" s="31" t="s">
        <v>21</v>
      </c>
      <c r="I67" s="28"/>
      <c r="J67" s="28"/>
    </row>
    <row r="68" spans="1:234" ht="43.5" customHeight="1" x14ac:dyDescent="0.25">
      <c r="A68" s="28">
        <f t="shared" si="1"/>
        <v>63</v>
      </c>
      <c r="B68" s="28">
        <v>2121863935</v>
      </c>
      <c r="C68" s="29" t="s">
        <v>251</v>
      </c>
      <c r="D68" s="30" t="s">
        <v>216</v>
      </c>
      <c r="E68" s="31" t="s">
        <v>70</v>
      </c>
      <c r="F68" s="32" t="s">
        <v>163</v>
      </c>
      <c r="G68" s="32" t="s">
        <v>252</v>
      </c>
      <c r="H68" s="31" t="s">
        <v>21</v>
      </c>
      <c r="I68" s="28"/>
      <c r="J68" s="28"/>
    </row>
    <row r="69" spans="1:234" ht="43.5" customHeight="1" x14ac:dyDescent="0.25">
      <c r="A69" s="28">
        <f t="shared" si="1"/>
        <v>64</v>
      </c>
      <c r="B69" s="28">
        <v>2121863968</v>
      </c>
      <c r="C69" s="29" t="s">
        <v>253</v>
      </c>
      <c r="D69" s="30" t="s">
        <v>254</v>
      </c>
      <c r="E69" s="31" t="s">
        <v>154</v>
      </c>
      <c r="F69" s="32" t="s">
        <v>255</v>
      </c>
      <c r="G69" s="32" t="s">
        <v>256</v>
      </c>
      <c r="H69" s="31" t="s">
        <v>21</v>
      </c>
      <c r="I69" s="28"/>
      <c r="J69" s="40" t="s">
        <v>73</v>
      </c>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c r="GN69" s="44"/>
      <c r="GO69" s="44"/>
      <c r="GP69" s="44"/>
      <c r="GQ69" s="44"/>
      <c r="GR69" s="44"/>
      <c r="GS69" s="44"/>
      <c r="GT69" s="44"/>
      <c r="GU69" s="44"/>
      <c r="GV69" s="44"/>
      <c r="GW69" s="44"/>
      <c r="GX69" s="44"/>
      <c r="GY69" s="44"/>
      <c r="GZ69" s="44"/>
      <c r="HA69" s="44"/>
      <c r="HB69" s="44"/>
      <c r="HC69" s="44"/>
      <c r="HD69" s="44"/>
      <c r="HE69" s="44"/>
      <c r="HF69" s="44"/>
      <c r="HG69" s="44"/>
      <c r="HH69" s="44"/>
      <c r="HI69" s="44"/>
      <c r="HJ69" s="44"/>
      <c r="HK69" s="44"/>
      <c r="HL69" s="44"/>
      <c r="HM69" s="44"/>
      <c r="HN69" s="44"/>
      <c r="HO69" s="44"/>
      <c r="HP69" s="44"/>
      <c r="HQ69" s="44"/>
      <c r="HR69" s="44"/>
      <c r="HS69" s="44"/>
      <c r="HT69" s="44"/>
      <c r="HU69" s="44"/>
      <c r="HV69" s="44"/>
      <c r="HW69" s="44"/>
      <c r="HX69" s="44"/>
      <c r="HY69" s="44"/>
      <c r="HZ69" s="44"/>
    </row>
    <row r="70" spans="1:234" ht="43.5" customHeight="1" x14ac:dyDescent="0.25">
      <c r="A70" s="28">
        <f t="shared" si="1"/>
        <v>65</v>
      </c>
      <c r="B70" s="28">
        <v>2121866087</v>
      </c>
      <c r="C70" s="29" t="s">
        <v>257</v>
      </c>
      <c r="D70" s="30" t="s">
        <v>258</v>
      </c>
      <c r="E70" s="31" t="s">
        <v>70</v>
      </c>
      <c r="F70" s="32" t="s">
        <v>163</v>
      </c>
      <c r="G70" s="32" t="s">
        <v>259</v>
      </c>
      <c r="H70" s="31" t="s">
        <v>21</v>
      </c>
      <c r="I70" s="28"/>
      <c r="J70" s="28"/>
    </row>
    <row r="71" spans="1:234" ht="43.5" customHeight="1" x14ac:dyDescent="0.25">
      <c r="A71" s="28">
        <f t="shared" si="1"/>
        <v>66</v>
      </c>
      <c r="B71" s="28">
        <v>2121866089</v>
      </c>
      <c r="C71" s="29" t="s">
        <v>260</v>
      </c>
      <c r="D71" s="30" t="s">
        <v>213</v>
      </c>
      <c r="E71" s="31" t="s">
        <v>65</v>
      </c>
      <c r="F71" s="32" t="s">
        <v>261</v>
      </c>
      <c r="G71" s="32" t="s">
        <v>262</v>
      </c>
      <c r="H71" s="31" t="s">
        <v>21</v>
      </c>
      <c r="I71" s="28"/>
      <c r="J71" s="28"/>
    </row>
    <row r="72" spans="1:234" ht="43.5" customHeight="1" x14ac:dyDescent="0.25">
      <c r="A72" s="28">
        <f t="shared" si="1"/>
        <v>67</v>
      </c>
      <c r="B72" s="28">
        <v>2121866115</v>
      </c>
      <c r="C72" s="29" t="s">
        <v>263</v>
      </c>
      <c r="D72" s="30" t="s">
        <v>264</v>
      </c>
      <c r="E72" s="31" t="s">
        <v>80</v>
      </c>
      <c r="F72" s="32" t="s">
        <v>237</v>
      </c>
      <c r="G72" s="32" t="s">
        <v>265</v>
      </c>
      <c r="H72" s="31" t="s">
        <v>21</v>
      </c>
      <c r="I72" s="28"/>
      <c r="J72" s="40" t="s">
        <v>73</v>
      </c>
    </row>
    <row r="73" spans="1:234" ht="43.5" customHeight="1" x14ac:dyDescent="0.25">
      <c r="A73" s="28">
        <f t="shared" si="1"/>
        <v>68</v>
      </c>
      <c r="B73" s="28">
        <v>2121867810</v>
      </c>
      <c r="C73" s="29" t="s">
        <v>266</v>
      </c>
      <c r="D73" s="30" t="s">
        <v>213</v>
      </c>
      <c r="E73" s="31" t="s">
        <v>70</v>
      </c>
      <c r="F73" s="32" t="s">
        <v>267</v>
      </c>
      <c r="G73" s="32" t="s">
        <v>268</v>
      </c>
      <c r="H73" s="31" t="s">
        <v>21</v>
      </c>
      <c r="I73" s="28"/>
      <c r="J73" s="28"/>
    </row>
    <row r="74" spans="1:234" ht="43.5" customHeight="1" x14ac:dyDescent="0.25">
      <c r="A74" s="28">
        <f t="shared" si="1"/>
        <v>69</v>
      </c>
      <c r="B74" s="28">
        <v>2120866095</v>
      </c>
      <c r="C74" s="29" t="s">
        <v>78</v>
      </c>
      <c r="D74" s="30" t="s">
        <v>213</v>
      </c>
      <c r="E74" s="31" t="s">
        <v>70</v>
      </c>
      <c r="F74" s="32" t="s">
        <v>269</v>
      </c>
      <c r="G74" s="32" t="s">
        <v>270</v>
      </c>
      <c r="H74" s="31" t="s">
        <v>11</v>
      </c>
      <c r="I74" s="28"/>
      <c r="J74" s="40" t="s">
        <v>73</v>
      </c>
    </row>
    <row r="75" spans="1:234" ht="43.5" customHeight="1" x14ac:dyDescent="0.25">
      <c r="A75" s="28">
        <f t="shared" si="1"/>
        <v>70</v>
      </c>
      <c r="B75" s="28">
        <v>2120866268</v>
      </c>
      <c r="C75" s="29" t="s">
        <v>271</v>
      </c>
      <c r="D75" s="30" t="s">
        <v>272</v>
      </c>
      <c r="E75" s="31" t="s">
        <v>38</v>
      </c>
      <c r="F75" s="32" t="s">
        <v>273</v>
      </c>
      <c r="G75" s="32" t="s">
        <v>274</v>
      </c>
      <c r="H75" s="31" t="s">
        <v>11</v>
      </c>
      <c r="I75" s="28"/>
      <c r="J75" s="28"/>
    </row>
    <row r="76" spans="1:234" ht="43.5" customHeight="1" x14ac:dyDescent="0.25">
      <c r="A76" s="28">
        <f t="shared" si="1"/>
        <v>71</v>
      </c>
      <c r="B76" s="28">
        <v>2120867796</v>
      </c>
      <c r="C76" s="29" t="s">
        <v>275</v>
      </c>
      <c r="D76" s="30" t="s">
        <v>153</v>
      </c>
      <c r="E76" s="31" t="s">
        <v>154</v>
      </c>
      <c r="F76" s="32" t="s">
        <v>276</v>
      </c>
      <c r="G76" s="32" t="s">
        <v>277</v>
      </c>
      <c r="H76" s="31" t="s">
        <v>11</v>
      </c>
      <c r="I76" s="28"/>
      <c r="J76" s="40" t="s">
        <v>73</v>
      </c>
    </row>
    <row r="77" spans="1:234" ht="43.5" customHeight="1" x14ac:dyDescent="0.25">
      <c r="A77" s="28">
        <f t="shared" si="1"/>
        <v>72</v>
      </c>
      <c r="B77" s="28">
        <v>2120868725</v>
      </c>
      <c r="C77" s="29" t="s">
        <v>278</v>
      </c>
      <c r="D77" s="30" t="s">
        <v>279</v>
      </c>
      <c r="E77" s="31" t="s">
        <v>38</v>
      </c>
      <c r="F77" s="32" t="s">
        <v>280</v>
      </c>
      <c r="G77" s="32" t="s">
        <v>281</v>
      </c>
      <c r="H77" s="31" t="s">
        <v>11</v>
      </c>
      <c r="I77" s="28"/>
      <c r="J77" s="28"/>
    </row>
    <row r="78" spans="1:234" ht="43.5" customHeight="1" x14ac:dyDescent="0.25">
      <c r="A78" s="28">
        <f t="shared" si="1"/>
        <v>73</v>
      </c>
      <c r="B78" s="28">
        <v>2121863976</v>
      </c>
      <c r="C78" s="29" t="s">
        <v>282</v>
      </c>
      <c r="D78" s="30" t="s">
        <v>283</v>
      </c>
      <c r="E78" s="31" t="s">
        <v>80</v>
      </c>
      <c r="F78" s="32" t="s">
        <v>284</v>
      </c>
      <c r="G78" s="32" t="s">
        <v>285</v>
      </c>
      <c r="H78" s="31" t="s">
        <v>11</v>
      </c>
      <c r="I78" s="28"/>
      <c r="J78" s="40" t="s">
        <v>73</v>
      </c>
    </row>
    <row r="79" spans="1:234" ht="43.5" customHeight="1" x14ac:dyDescent="0.25">
      <c r="A79" s="28">
        <f t="shared" si="1"/>
        <v>74</v>
      </c>
      <c r="B79" s="28">
        <v>2121863982</v>
      </c>
      <c r="C79" s="29" t="s">
        <v>286</v>
      </c>
      <c r="D79" s="30" t="s">
        <v>287</v>
      </c>
      <c r="E79" s="31" t="s">
        <v>115</v>
      </c>
      <c r="F79" s="32" t="s">
        <v>288</v>
      </c>
      <c r="G79" s="32" t="s">
        <v>289</v>
      </c>
      <c r="H79" s="31" t="s">
        <v>11</v>
      </c>
      <c r="I79" s="28"/>
      <c r="J79" s="40" t="s">
        <v>73</v>
      </c>
    </row>
    <row r="80" spans="1:234" ht="43.5" customHeight="1" x14ac:dyDescent="0.25">
      <c r="A80" s="28">
        <f t="shared" si="1"/>
        <v>75</v>
      </c>
      <c r="B80" s="28">
        <v>2121869716</v>
      </c>
      <c r="C80" s="29" t="s">
        <v>290</v>
      </c>
      <c r="D80" s="30" t="s">
        <v>291</v>
      </c>
      <c r="E80" s="31" t="s">
        <v>115</v>
      </c>
      <c r="F80" s="32" t="s">
        <v>237</v>
      </c>
      <c r="G80" s="32" t="s">
        <v>292</v>
      </c>
      <c r="H80" s="31" t="s">
        <v>11</v>
      </c>
      <c r="I80" s="28"/>
      <c r="J80" s="40" t="s">
        <v>73</v>
      </c>
    </row>
    <row r="81" spans="1:234" ht="43.5" customHeight="1" x14ac:dyDescent="0.25">
      <c r="A81" s="28">
        <f t="shared" si="1"/>
        <v>76</v>
      </c>
      <c r="B81" s="28">
        <v>2120528872</v>
      </c>
      <c r="C81" s="29" t="s">
        <v>293</v>
      </c>
      <c r="D81" s="30" t="s">
        <v>294</v>
      </c>
      <c r="E81" s="31" t="s">
        <v>154</v>
      </c>
      <c r="F81" s="32" t="s">
        <v>295</v>
      </c>
      <c r="G81" s="32" t="s">
        <v>296</v>
      </c>
      <c r="H81" s="31" t="s">
        <v>22</v>
      </c>
      <c r="I81" s="28"/>
      <c r="J81" s="40" t="s">
        <v>73</v>
      </c>
    </row>
    <row r="82" spans="1:234" ht="43.5" customHeight="1" x14ac:dyDescent="0.25">
      <c r="A82" s="28">
        <f t="shared" si="1"/>
        <v>77</v>
      </c>
      <c r="B82" s="28">
        <v>2120863920</v>
      </c>
      <c r="C82" s="29" t="s">
        <v>297</v>
      </c>
      <c r="D82" s="30" t="s">
        <v>298</v>
      </c>
      <c r="E82" s="31" t="s">
        <v>70</v>
      </c>
      <c r="F82" s="32" t="s">
        <v>299</v>
      </c>
      <c r="G82" s="32" t="s">
        <v>300</v>
      </c>
      <c r="H82" s="31" t="s">
        <v>22</v>
      </c>
      <c r="I82" s="28"/>
      <c r="J82" s="28"/>
    </row>
    <row r="83" spans="1:234" ht="43.5" customHeight="1" x14ac:dyDescent="0.25">
      <c r="A83" s="28">
        <f t="shared" si="1"/>
        <v>78</v>
      </c>
      <c r="B83" s="28">
        <v>2120863950</v>
      </c>
      <c r="C83" s="29" t="s">
        <v>301</v>
      </c>
      <c r="D83" s="30" t="s">
        <v>153</v>
      </c>
      <c r="E83" s="31" t="s">
        <v>154</v>
      </c>
      <c r="F83" s="32" t="s">
        <v>302</v>
      </c>
      <c r="G83" s="32" t="s">
        <v>303</v>
      </c>
      <c r="H83" s="31" t="s">
        <v>22</v>
      </c>
      <c r="I83" s="28"/>
      <c r="J83" s="28"/>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c r="CS83" s="44"/>
      <c r="CT83" s="44"/>
      <c r="CU83" s="44"/>
      <c r="CV83" s="44"/>
      <c r="CW83" s="44"/>
      <c r="CX83" s="44"/>
      <c r="CY83" s="44"/>
      <c r="CZ83" s="44"/>
      <c r="DA83" s="44"/>
      <c r="DB83" s="44"/>
      <c r="DC83" s="44"/>
      <c r="DD83" s="44"/>
      <c r="DE83" s="44"/>
      <c r="DF83" s="44"/>
      <c r="DG83" s="44"/>
      <c r="DH83" s="44"/>
      <c r="DI83" s="44"/>
      <c r="DJ83" s="44"/>
      <c r="DK83" s="44"/>
      <c r="DL83" s="44"/>
      <c r="DM83" s="44"/>
      <c r="DN83" s="44"/>
      <c r="DO83" s="44"/>
      <c r="DP83" s="44"/>
      <c r="DQ83" s="44"/>
      <c r="DR83" s="44"/>
      <c r="DS83" s="44"/>
      <c r="DT83" s="44"/>
      <c r="DU83" s="44"/>
      <c r="DV83" s="44"/>
      <c r="DW83" s="44"/>
      <c r="DX83" s="44"/>
      <c r="DY83" s="44"/>
      <c r="DZ83" s="44"/>
      <c r="EA83" s="44"/>
      <c r="EB83" s="44"/>
      <c r="EC83" s="44"/>
      <c r="ED83" s="44"/>
      <c r="EE83" s="44"/>
      <c r="EF83" s="44"/>
      <c r="EG83" s="44"/>
      <c r="EH83" s="44"/>
      <c r="EI83" s="44"/>
      <c r="EJ83" s="44"/>
      <c r="EK83" s="44"/>
      <c r="EL83" s="44"/>
      <c r="EM83" s="44"/>
      <c r="EN83" s="44"/>
      <c r="EO83" s="44"/>
      <c r="EP83" s="44"/>
      <c r="EQ83" s="44"/>
      <c r="ER83" s="44"/>
      <c r="ES83" s="44"/>
      <c r="ET83" s="44"/>
      <c r="EU83" s="44"/>
      <c r="EV83" s="44"/>
      <c r="EW83" s="44"/>
      <c r="EX83" s="44"/>
      <c r="EY83" s="44"/>
      <c r="EZ83" s="44"/>
      <c r="FA83" s="44"/>
      <c r="FB83" s="44"/>
      <c r="FC83" s="44"/>
      <c r="FD83" s="44"/>
      <c r="FE83" s="44"/>
      <c r="FF83" s="44"/>
      <c r="FG83" s="44"/>
      <c r="FH83" s="44"/>
      <c r="FI83" s="44"/>
      <c r="FJ83" s="44"/>
      <c r="FK83" s="44"/>
      <c r="FL83" s="44"/>
      <c r="FM83" s="44"/>
      <c r="FN83" s="44"/>
      <c r="FO83" s="44"/>
      <c r="FP83" s="44"/>
      <c r="FQ83" s="44"/>
      <c r="FR83" s="44"/>
      <c r="FS83" s="44"/>
      <c r="FT83" s="44"/>
      <c r="FU83" s="44"/>
      <c r="FV83" s="44"/>
      <c r="FW83" s="44"/>
      <c r="FX83" s="44"/>
      <c r="FY83" s="44"/>
      <c r="FZ83" s="44"/>
      <c r="GA83" s="44"/>
      <c r="GB83" s="44"/>
      <c r="GC83" s="44"/>
      <c r="GD83" s="44"/>
      <c r="GE83" s="44"/>
      <c r="GF83" s="44"/>
      <c r="GG83" s="44"/>
      <c r="GH83" s="44"/>
      <c r="GI83" s="44"/>
      <c r="GJ83" s="44"/>
      <c r="GK83" s="44"/>
      <c r="GL83" s="44"/>
      <c r="GM83" s="44"/>
      <c r="GN83" s="44"/>
      <c r="GO83" s="44"/>
      <c r="GP83" s="44"/>
      <c r="GQ83" s="44"/>
      <c r="GR83" s="44"/>
      <c r="GS83" s="44"/>
      <c r="GT83" s="44"/>
      <c r="GU83" s="44"/>
      <c r="GV83" s="44"/>
      <c r="GW83" s="44"/>
      <c r="GX83" s="44"/>
      <c r="GY83" s="44"/>
      <c r="GZ83" s="44"/>
      <c r="HA83" s="44"/>
      <c r="HB83" s="44"/>
      <c r="HC83" s="44"/>
      <c r="HD83" s="44"/>
      <c r="HE83" s="44"/>
      <c r="HF83" s="44"/>
      <c r="HG83" s="44"/>
      <c r="HH83" s="44"/>
      <c r="HI83" s="44"/>
      <c r="HJ83" s="44"/>
      <c r="HK83" s="44"/>
      <c r="HL83" s="44"/>
      <c r="HM83" s="44"/>
      <c r="HN83" s="44"/>
      <c r="HO83" s="44"/>
      <c r="HP83" s="44"/>
      <c r="HQ83" s="44"/>
      <c r="HR83" s="44"/>
      <c r="HS83" s="44"/>
      <c r="HT83" s="44"/>
      <c r="HU83" s="44"/>
      <c r="HV83" s="44"/>
      <c r="HW83" s="44"/>
      <c r="HX83" s="44"/>
      <c r="HY83" s="44"/>
      <c r="HZ83" s="44"/>
    </row>
    <row r="84" spans="1:234" ht="43.5" customHeight="1" x14ac:dyDescent="0.25">
      <c r="A84" s="28">
        <f t="shared" si="1"/>
        <v>79</v>
      </c>
      <c r="B84" s="34">
        <v>2120863956</v>
      </c>
      <c r="C84" s="35" t="s">
        <v>304</v>
      </c>
      <c r="D84" s="36" t="s">
        <v>305</v>
      </c>
      <c r="E84" s="37" t="s">
        <v>70</v>
      </c>
      <c r="F84" s="32" t="s">
        <v>306</v>
      </c>
      <c r="G84" s="32" t="s">
        <v>307</v>
      </c>
      <c r="H84" s="38" t="s">
        <v>22</v>
      </c>
      <c r="I84" s="39"/>
      <c r="J84" s="34"/>
    </row>
    <row r="85" spans="1:234" ht="43.5" customHeight="1" x14ac:dyDescent="0.25">
      <c r="A85" s="28">
        <f t="shared" si="1"/>
        <v>80</v>
      </c>
      <c r="B85" s="28">
        <v>2120866235</v>
      </c>
      <c r="C85" s="29" t="s">
        <v>308</v>
      </c>
      <c r="D85" s="30" t="s">
        <v>153</v>
      </c>
      <c r="E85" s="31" t="s">
        <v>154</v>
      </c>
      <c r="F85" s="32" t="s">
        <v>309</v>
      </c>
      <c r="G85" s="32" t="s">
        <v>310</v>
      </c>
      <c r="H85" s="31" t="s">
        <v>22</v>
      </c>
      <c r="I85" s="28"/>
      <c r="J85" s="28"/>
    </row>
    <row r="86" spans="1:234" ht="43.5" customHeight="1" x14ac:dyDescent="0.25">
      <c r="A86" s="28">
        <f t="shared" si="1"/>
        <v>81</v>
      </c>
      <c r="B86" s="28">
        <v>2120866236</v>
      </c>
      <c r="C86" s="29" t="s">
        <v>311</v>
      </c>
      <c r="D86" s="30" t="s">
        <v>153</v>
      </c>
      <c r="E86" s="31" t="s">
        <v>154</v>
      </c>
      <c r="F86" s="32" t="s">
        <v>312</v>
      </c>
      <c r="G86" s="32" t="s">
        <v>313</v>
      </c>
      <c r="H86" s="31" t="s">
        <v>22</v>
      </c>
      <c r="I86" s="28"/>
      <c r="J86" s="28"/>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c r="CS86" s="44"/>
      <c r="CT86" s="44"/>
      <c r="CU86" s="44"/>
      <c r="CV86" s="44"/>
      <c r="CW86" s="44"/>
      <c r="CX86" s="44"/>
      <c r="CY86" s="44"/>
      <c r="CZ86" s="44"/>
      <c r="DA86" s="44"/>
      <c r="DB86" s="44"/>
      <c r="DC86" s="44"/>
      <c r="DD86" s="44"/>
      <c r="DE86" s="44"/>
      <c r="DF86" s="44"/>
      <c r="DG86" s="44"/>
      <c r="DH86" s="44"/>
      <c r="DI86" s="44"/>
      <c r="DJ86" s="44"/>
      <c r="DK86" s="44"/>
      <c r="DL86" s="44"/>
      <c r="DM86" s="44"/>
      <c r="DN86" s="44"/>
      <c r="DO86" s="44"/>
      <c r="DP86" s="44"/>
      <c r="DQ86" s="44"/>
      <c r="DR86" s="44"/>
      <c r="DS86" s="44"/>
      <c r="DT86" s="44"/>
      <c r="DU86" s="44"/>
      <c r="DV86" s="44"/>
      <c r="DW86" s="44"/>
      <c r="DX86" s="44"/>
      <c r="DY86" s="44"/>
      <c r="DZ86" s="44"/>
      <c r="EA86" s="44"/>
      <c r="EB86" s="44"/>
      <c r="EC86" s="44"/>
      <c r="ED86" s="44"/>
      <c r="EE86" s="44"/>
      <c r="EF86" s="44"/>
      <c r="EG86" s="44"/>
      <c r="EH86" s="44"/>
      <c r="EI86" s="44"/>
      <c r="EJ86" s="44"/>
      <c r="EK86" s="44"/>
      <c r="EL86" s="44"/>
      <c r="EM86" s="44"/>
      <c r="EN86" s="44"/>
      <c r="EO86" s="44"/>
      <c r="EP86" s="44"/>
      <c r="EQ86" s="44"/>
      <c r="ER86" s="44"/>
      <c r="ES86" s="44"/>
      <c r="ET86" s="44"/>
      <c r="EU86" s="44"/>
      <c r="EV86" s="44"/>
      <c r="EW86" s="44"/>
      <c r="EX86" s="44"/>
      <c r="EY86" s="44"/>
      <c r="EZ86" s="44"/>
      <c r="FA86" s="44"/>
      <c r="FB86" s="44"/>
      <c r="FC86" s="44"/>
      <c r="FD86" s="44"/>
      <c r="FE86" s="44"/>
      <c r="FF86" s="44"/>
      <c r="FG86" s="44"/>
      <c r="FH86" s="44"/>
      <c r="FI86" s="44"/>
      <c r="FJ86" s="44"/>
      <c r="FK86" s="44"/>
      <c r="FL86" s="44"/>
      <c r="FM86" s="44"/>
      <c r="FN86" s="44"/>
      <c r="FO86" s="44"/>
      <c r="FP86" s="44"/>
      <c r="FQ86" s="44"/>
      <c r="FR86" s="44"/>
      <c r="FS86" s="44"/>
      <c r="FT86" s="44"/>
      <c r="FU86" s="44"/>
      <c r="FV86" s="44"/>
      <c r="FW86" s="44"/>
      <c r="FX86" s="44"/>
      <c r="FY86" s="44"/>
      <c r="FZ86" s="44"/>
      <c r="GA86" s="44"/>
      <c r="GB86" s="44"/>
      <c r="GC86" s="44"/>
      <c r="GD86" s="44"/>
      <c r="GE86" s="44"/>
      <c r="GF86" s="44"/>
      <c r="GG86" s="44"/>
      <c r="GH86" s="44"/>
      <c r="GI86" s="44"/>
      <c r="GJ86" s="44"/>
      <c r="GK86" s="44"/>
      <c r="GL86" s="44"/>
      <c r="GM86" s="44"/>
      <c r="GN86" s="44"/>
      <c r="GO86" s="44"/>
      <c r="GP86" s="44"/>
      <c r="GQ86" s="44"/>
      <c r="GR86" s="44"/>
      <c r="GS86" s="44"/>
      <c r="GT86" s="44"/>
      <c r="GU86" s="44"/>
      <c r="GV86" s="44"/>
      <c r="GW86" s="44"/>
      <c r="GX86" s="44"/>
      <c r="GY86" s="44"/>
      <c r="GZ86" s="44"/>
      <c r="HA86" s="44"/>
      <c r="HB86" s="44"/>
      <c r="HC86" s="44"/>
      <c r="HD86" s="44"/>
      <c r="HE86" s="44"/>
      <c r="HF86" s="44"/>
      <c r="HG86" s="44"/>
      <c r="HH86" s="44"/>
      <c r="HI86" s="44"/>
      <c r="HJ86" s="44"/>
      <c r="HK86" s="44"/>
      <c r="HL86" s="44"/>
      <c r="HM86" s="44"/>
      <c r="HN86" s="44"/>
      <c r="HO86" s="44"/>
      <c r="HP86" s="44"/>
      <c r="HQ86" s="44"/>
      <c r="HR86" s="44"/>
      <c r="HS86" s="44"/>
      <c r="HT86" s="44"/>
      <c r="HU86" s="44"/>
      <c r="HV86" s="44"/>
      <c r="HW86" s="44"/>
      <c r="HX86" s="44"/>
      <c r="HY86" s="44"/>
      <c r="HZ86" s="44"/>
    </row>
    <row r="87" spans="1:234" ht="43.5" customHeight="1" x14ac:dyDescent="0.25">
      <c r="A87" s="28">
        <f t="shared" si="1"/>
        <v>82</v>
      </c>
      <c r="B87" s="28">
        <v>2120866241</v>
      </c>
      <c r="C87" s="29" t="s">
        <v>314</v>
      </c>
      <c r="D87" s="30" t="s">
        <v>153</v>
      </c>
      <c r="E87" s="31" t="s">
        <v>154</v>
      </c>
      <c r="F87" s="32" t="s">
        <v>315</v>
      </c>
      <c r="G87" s="32" t="s">
        <v>316</v>
      </c>
      <c r="H87" s="31" t="s">
        <v>22</v>
      </c>
      <c r="I87" s="28"/>
      <c r="J87" s="28"/>
    </row>
    <row r="88" spans="1:234" ht="43.5" customHeight="1" x14ac:dyDescent="0.25">
      <c r="A88" s="28">
        <f t="shared" si="1"/>
        <v>83</v>
      </c>
      <c r="B88" s="28">
        <v>2120866257</v>
      </c>
      <c r="C88" s="29" t="s">
        <v>317</v>
      </c>
      <c r="D88" s="30" t="s">
        <v>42</v>
      </c>
      <c r="E88" s="31" t="s">
        <v>38</v>
      </c>
      <c r="F88" s="32" t="s">
        <v>318</v>
      </c>
      <c r="G88" s="32" t="s">
        <v>319</v>
      </c>
      <c r="H88" s="31" t="s">
        <v>22</v>
      </c>
      <c r="I88" s="28"/>
      <c r="J88" s="40" t="s">
        <v>73</v>
      </c>
    </row>
    <row r="89" spans="1:234" ht="43.5" customHeight="1" x14ac:dyDescent="0.25">
      <c r="A89" s="28">
        <f t="shared" si="1"/>
        <v>84</v>
      </c>
      <c r="B89" s="28">
        <v>2120867099</v>
      </c>
      <c r="C89" s="29" t="s">
        <v>320</v>
      </c>
      <c r="D89" s="30" t="s">
        <v>294</v>
      </c>
      <c r="E89" s="31" t="s">
        <v>154</v>
      </c>
      <c r="F89" s="32" t="s">
        <v>237</v>
      </c>
      <c r="G89" s="32" t="s">
        <v>321</v>
      </c>
      <c r="H89" s="31" t="s">
        <v>22</v>
      </c>
      <c r="I89" s="28"/>
      <c r="J89" s="28"/>
    </row>
    <row r="90" spans="1:234" ht="43.5" customHeight="1" x14ac:dyDescent="0.25">
      <c r="A90" s="28">
        <f t="shared" si="1"/>
        <v>85</v>
      </c>
      <c r="B90" s="39">
        <v>2120867337</v>
      </c>
      <c r="C90" s="41" t="s">
        <v>322</v>
      </c>
      <c r="D90" s="42" t="s">
        <v>84</v>
      </c>
      <c r="E90" s="38" t="s">
        <v>53</v>
      </c>
      <c r="F90" s="32" t="s">
        <v>323</v>
      </c>
      <c r="G90" s="32" t="s">
        <v>324</v>
      </c>
      <c r="H90" s="38" t="s">
        <v>22</v>
      </c>
      <c r="I90" s="39"/>
      <c r="J90" s="39"/>
    </row>
    <row r="91" spans="1:234" ht="43.5" customHeight="1" x14ac:dyDescent="0.25">
      <c r="A91" s="28">
        <f t="shared" si="1"/>
        <v>86</v>
      </c>
      <c r="B91" s="28">
        <v>2120867817</v>
      </c>
      <c r="C91" s="29" t="s">
        <v>325</v>
      </c>
      <c r="D91" s="30" t="s">
        <v>326</v>
      </c>
      <c r="E91" s="31" t="s">
        <v>154</v>
      </c>
      <c r="F91" s="32" t="s">
        <v>327</v>
      </c>
      <c r="G91" s="32" t="s">
        <v>328</v>
      </c>
      <c r="H91" s="31" t="s">
        <v>22</v>
      </c>
      <c r="I91" s="28"/>
      <c r="J91" s="28"/>
    </row>
    <row r="92" spans="1:234" ht="43.5" customHeight="1" x14ac:dyDescent="0.25">
      <c r="A92" s="28">
        <f t="shared" si="1"/>
        <v>87</v>
      </c>
      <c r="B92" s="28">
        <v>2120868620</v>
      </c>
      <c r="C92" s="29" t="s">
        <v>329</v>
      </c>
      <c r="D92" s="30" t="s">
        <v>330</v>
      </c>
      <c r="E92" s="31" t="s">
        <v>154</v>
      </c>
      <c r="F92" s="32" t="s">
        <v>315</v>
      </c>
      <c r="G92" s="32" t="s">
        <v>331</v>
      </c>
      <c r="H92" s="31" t="s">
        <v>22</v>
      </c>
      <c r="I92" s="28"/>
      <c r="J92" s="40" t="s">
        <v>73</v>
      </c>
    </row>
    <row r="93" spans="1:234" ht="43.5" customHeight="1" x14ac:dyDescent="0.25">
      <c r="A93" s="28">
        <f t="shared" si="1"/>
        <v>88</v>
      </c>
      <c r="B93" s="28">
        <v>2120868767</v>
      </c>
      <c r="C93" s="29" t="s">
        <v>332</v>
      </c>
      <c r="D93" s="30" t="s">
        <v>333</v>
      </c>
      <c r="E93" s="31" t="s">
        <v>53</v>
      </c>
      <c r="F93" s="32" t="s">
        <v>145</v>
      </c>
      <c r="G93" s="32" t="s">
        <v>334</v>
      </c>
      <c r="H93" s="31" t="s">
        <v>22</v>
      </c>
      <c r="I93" s="28"/>
      <c r="J93" s="28"/>
    </row>
    <row r="94" spans="1:234" ht="43.5" customHeight="1" x14ac:dyDescent="0.25">
      <c r="A94" s="28">
        <f t="shared" si="1"/>
        <v>89</v>
      </c>
      <c r="B94" s="28">
        <v>2120868983</v>
      </c>
      <c r="C94" s="29" t="s">
        <v>335</v>
      </c>
      <c r="D94" s="30" t="s">
        <v>294</v>
      </c>
      <c r="E94" s="31" t="s">
        <v>154</v>
      </c>
      <c r="F94" s="32" t="s">
        <v>336</v>
      </c>
      <c r="G94" s="32" t="s">
        <v>337</v>
      </c>
      <c r="H94" s="31" t="s">
        <v>22</v>
      </c>
      <c r="I94" s="28"/>
      <c r="J94" s="28"/>
    </row>
    <row r="95" spans="1:234" ht="43.5" customHeight="1" x14ac:dyDescent="0.25">
      <c r="A95" s="28">
        <f t="shared" si="1"/>
        <v>90</v>
      </c>
      <c r="B95" s="28">
        <v>2121514908</v>
      </c>
      <c r="C95" s="29" t="s">
        <v>186</v>
      </c>
      <c r="D95" s="30" t="s">
        <v>338</v>
      </c>
      <c r="E95" s="31" t="s">
        <v>154</v>
      </c>
      <c r="F95" s="32" t="s">
        <v>339</v>
      </c>
      <c r="G95" s="32" t="s">
        <v>340</v>
      </c>
      <c r="H95" s="31" t="s">
        <v>22</v>
      </c>
      <c r="I95" s="28"/>
      <c r="J95" s="28"/>
    </row>
    <row r="96" spans="1:234" ht="43.5" customHeight="1" x14ac:dyDescent="0.25">
      <c r="A96" s="28">
        <f t="shared" si="1"/>
        <v>91</v>
      </c>
      <c r="B96" s="28">
        <v>2121649077</v>
      </c>
      <c r="C96" s="29" t="s">
        <v>341</v>
      </c>
      <c r="D96" s="30" t="s">
        <v>338</v>
      </c>
      <c r="E96" s="31" t="s">
        <v>154</v>
      </c>
      <c r="F96" s="32" t="s">
        <v>342</v>
      </c>
      <c r="G96" s="32" t="s">
        <v>343</v>
      </c>
      <c r="H96" s="31" t="s">
        <v>22</v>
      </c>
      <c r="I96" s="28"/>
      <c r="J96" s="28"/>
    </row>
    <row r="97" spans="1:234" ht="43.5" customHeight="1" x14ac:dyDescent="0.25">
      <c r="A97" s="28">
        <f t="shared" si="1"/>
        <v>92</v>
      </c>
      <c r="B97" s="28">
        <v>2121863966</v>
      </c>
      <c r="C97" s="29" t="s">
        <v>344</v>
      </c>
      <c r="D97" s="30" t="s">
        <v>345</v>
      </c>
      <c r="E97" s="31" t="s">
        <v>154</v>
      </c>
      <c r="F97" s="32" t="s">
        <v>346</v>
      </c>
      <c r="G97" s="32" t="s">
        <v>347</v>
      </c>
      <c r="H97" s="31" t="s">
        <v>22</v>
      </c>
      <c r="I97" s="28"/>
      <c r="J97" s="28"/>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c r="CV97" s="44"/>
      <c r="CW97" s="44"/>
      <c r="CX97" s="44"/>
      <c r="CY97" s="44"/>
      <c r="CZ97" s="44"/>
      <c r="DA97" s="44"/>
      <c r="DB97" s="44"/>
      <c r="DC97" s="44"/>
      <c r="DD97" s="44"/>
      <c r="DE97" s="44"/>
      <c r="DF97" s="44"/>
      <c r="DG97" s="44"/>
      <c r="DH97" s="44"/>
      <c r="DI97" s="44"/>
      <c r="DJ97" s="44"/>
      <c r="DK97" s="44"/>
      <c r="DL97" s="44"/>
      <c r="DM97" s="44"/>
      <c r="DN97" s="44"/>
      <c r="DO97" s="44"/>
      <c r="DP97" s="44"/>
      <c r="DQ97" s="44"/>
      <c r="DR97" s="44"/>
      <c r="DS97" s="44"/>
      <c r="DT97" s="44"/>
      <c r="DU97" s="44"/>
      <c r="DV97" s="44"/>
      <c r="DW97" s="44"/>
      <c r="DX97" s="44"/>
      <c r="DY97" s="44"/>
      <c r="DZ97" s="44"/>
      <c r="EA97" s="44"/>
      <c r="EB97" s="44"/>
      <c r="EC97" s="44"/>
      <c r="ED97" s="44"/>
      <c r="EE97" s="44"/>
      <c r="EF97" s="44"/>
      <c r="EG97" s="44"/>
      <c r="EH97" s="44"/>
      <c r="EI97" s="44"/>
      <c r="EJ97" s="44"/>
      <c r="EK97" s="44"/>
      <c r="EL97" s="44"/>
      <c r="EM97" s="44"/>
      <c r="EN97" s="44"/>
      <c r="EO97" s="44"/>
      <c r="EP97" s="44"/>
      <c r="EQ97" s="44"/>
      <c r="ER97" s="44"/>
      <c r="ES97" s="44"/>
      <c r="ET97" s="44"/>
      <c r="EU97" s="44"/>
      <c r="EV97" s="44"/>
      <c r="EW97" s="44"/>
      <c r="EX97" s="44"/>
      <c r="EY97" s="44"/>
      <c r="EZ97" s="44"/>
      <c r="FA97" s="44"/>
      <c r="FB97" s="44"/>
      <c r="FC97" s="44"/>
      <c r="FD97" s="44"/>
      <c r="FE97" s="44"/>
      <c r="FF97" s="44"/>
      <c r="FG97" s="44"/>
      <c r="FH97" s="44"/>
      <c r="FI97" s="44"/>
      <c r="FJ97" s="44"/>
      <c r="FK97" s="44"/>
      <c r="FL97" s="44"/>
      <c r="FM97" s="44"/>
      <c r="FN97" s="44"/>
      <c r="FO97" s="44"/>
      <c r="FP97" s="44"/>
      <c r="FQ97" s="44"/>
      <c r="FR97" s="44"/>
      <c r="FS97" s="44"/>
      <c r="FT97" s="44"/>
      <c r="FU97" s="44"/>
      <c r="FV97" s="44"/>
      <c r="FW97" s="44"/>
      <c r="FX97" s="44"/>
      <c r="FY97" s="44"/>
      <c r="FZ97" s="44"/>
      <c r="GA97" s="44"/>
      <c r="GB97" s="44"/>
      <c r="GC97" s="44"/>
      <c r="GD97" s="44"/>
      <c r="GE97" s="44"/>
      <c r="GF97" s="44"/>
      <c r="GG97" s="44"/>
      <c r="GH97" s="44"/>
      <c r="GI97" s="44"/>
      <c r="GJ97" s="44"/>
      <c r="GK97" s="44"/>
      <c r="GL97" s="44"/>
      <c r="GM97" s="44"/>
      <c r="GN97" s="44"/>
      <c r="GO97" s="44"/>
      <c r="GP97" s="44"/>
      <c r="GQ97" s="44"/>
      <c r="GR97" s="44"/>
      <c r="GS97" s="44"/>
      <c r="GT97" s="44"/>
      <c r="GU97" s="44"/>
      <c r="GV97" s="44"/>
      <c r="GW97" s="44"/>
      <c r="GX97" s="44"/>
      <c r="GY97" s="44"/>
      <c r="GZ97" s="44"/>
      <c r="HA97" s="44"/>
      <c r="HB97" s="44"/>
      <c r="HC97" s="44"/>
      <c r="HD97" s="44"/>
      <c r="HE97" s="44"/>
      <c r="HF97" s="44"/>
      <c r="HG97" s="44"/>
      <c r="HH97" s="44"/>
      <c r="HI97" s="44"/>
      <c r="HJ97" s="44"/>
      <c r="HK97" s="44"/>
      <c r="HL97" s="44"/>
      <c r="HM97" s="44"/>
      <c r="HN97" s="44"/>
      <c r="HO97" s="44"/>
      <c r="HP97" s="44"/>
      <c r="HQ97" s="44"/>
      <c r="HR97" s="44"/>
      <c r="HS97" s="44"/>
      <c r="HT97" s="44"/>
      <c r="HU97" s="44"/>
      <c r="HV97" s="44"/>
      <c r="HW97" s="44"/>
      <c r="HX97" s="44"/>
      <c r="HY97" s="44"/>
      <c r="HZ97" s="44"/>
    </row>
    <row r="98" spans="1:234" ht="43.5" customHeight="1" x14ac:dyDescent="0.25">
      <c r="A98" s="28">
        <f t="shared" si="1"/>
        <v>93</v>
      </c>
      <c r="B98" s="28">
        <v>2121863980</v>
      </c>
      <c r="C98" s="29" t="s">
        <v>348</v>
      </c>
      <c r="D98" s="30" t="s">
        <v>330</v>
      </c>
      <c r="E98" s="31" t="s">
        <v>154</v>
      </c>
      <c r="F98" s="32" t="s">
        <v>349</v>
      </c>
      <c r="G98" s="32" t="s">
        <v>350</v>
      </c>
      <c r="H98" s="31" t="s">
        <v>22</v>
      </c>
      <c r="I98" s="28"/>
      <c r="J98" s="28"/>
    </row>
    <row r="99" spans="1:234" ht="43.5" customHeight="1" x14ac:dyDescent="0.25">
      <c r="A99" s="28">
        <f t="shared" si="1"/>
        <v>94</v>
      </c>
      <c r="B99" s="39">
        <v>2121866171</v>
      </c>
      <c r="C99" s="41" t="s">
        <v>351</v>
      </c>
      <c r="D99" s="42" t="s">
        <v>352</v>
      </c>
      <c r="E99" s="38" t="s">
        <v>154</v>
      </c>
      <c r="F99" s="32" t="s">
        <v>353</v>
      </c>
      <c r="G99" s="32" t="s">
        <v>354</v>
      </c>
      <c r="H99" s="38" t="s">
        <v>22</v>
      </c>
      <c r="I99" s="39"/>
      <c r="J99" s="39"/>
    </row>
    <row r="100" spans="1:234" ht="43.5" customHeight="1" x14ac:dyDescent="0.25">
      <c r="A100" s="28">
        <f t="shared" si="1"/>
        <v>95</v>
      </c>
      <c r="B100" s="28">
        <v>2121868026</v>
      </c>
      <c r="C100" s="29" t="s">
        <v>355</v>
      </c>
      <c r="D100" s="30" t="s">
        <v>356</v>
      </c>
      <c r="E100" s="31" t="s">
        <v>154</v>
      </c>
      <c r="F100" s="32" t="s">
        <v>357</v>
      </c>
      <c r="G100" s="32" t="s">
        <v>358</v>
      </c>
      <c r="H100" s="31" t="s">
        <v>22</v>
      </c>
      <c r="I100" s="28"/>
      <c r="J100" s="28"/>
    </row>
    <row r="101" spans="1:234" ht="43.5" customHeight="1" x14ac:dyDescent="0.25">
      <c r="A101" s="28">
        <f t="shared" si="1"/>
        <v>96</v>
      </c>
      <c r="B101" s="28">
        <v>2121868626</v>
      </c>
      <c r="C101" s="29" t="s">
        <v>359</v>
      </c>
      <c r="D101" s="30" t="s">
        <v>338</v>
      </c>
      <c r="E101" s="31" t="s">
        <v>70</v>
      </c>
      <c r="F101" s="32" t="s">
        <v>360</v>
      </c>
      <c r="G101" s="32" t="s">
        <v>361</v>
      </c>
      <c r="H101" s="31" t="s">
        <v>22</v>
      </c>
      <c r="I101" s="28"/>
      <c r="J101" s="28"/>
    </row>
    <row r="102" spans="1:234" ht="43.5" customHeight="1" x14ac:dyDescent="0.25">
      <c r="A102" s="28">
        <f t="shared" si="1"/>
        <v>97</v>
      </c>
      <c r="B102" s="28">
        <v>2121868783</v>
      </c>
      <c r="C102" s="29" t="s">
        <v>362</v>
      </c>
      <c r="D102" s="30" t="s">
        <v>338</v>
      </c>
      <c r="E102" s="31" t="s">
        <v>154</v>
      </c>
      <c r="F102" s="32" t="s">
        <v>130</v>
      </c>
      <c r="G102" s="32" t="s">
        <v>363</v>
      </c>
      <c r="H102" s="31" t="s">
        <v>22</v>
      </c>
      <c r="I102" s="28"/>
      <c r="J102" s="28"/>
    </row>
    <row r="103" spans="1:234" ht="43.5" customHeight="1" x14ac:dyDescent="0.25">
      <c r="A103" s="28">
        <f t="shared" si="1"/>
        <v>98</v>
      </c>
      <c r="B103" s="28">
        <v>2121869400</v>
      </c>
      <c r="C103" s="29" t="s">
        <v>364</v>
      </c>
      <c r="D103" s="30" t="s">
        <v>365</v>
      </c>
      <c r="E103" s="31" t="s">
        <v>154</v>
      </c>
      <c r="F103" s="32" t="s">
        <v>366</v>
      </c>
      <c r="G103" s="32" t="s">
        <v>367</v>
      </c>
      <c r="H103" s="31" t="s">
        <v>22</v>
      </c>
      <c r="I103" s="28"/>
      <c r="J103" s="28"/>
    </row>
    <row r="104" spans="1:234" ht="43.5" customHeight="1" x14ac:dyDescent="0.25">
      <c r="A104" s="28">
        <f t="shared" si="1"/>
        <v>99</v>
      </c>
      <c r="B104" s="34">
        <v>2120253795</v>
      </c>
      <c r="C104" s="35" t="s">
        <v>368</v>
      </c>
      <c r="D104" s="36" t="s">
        <v>153</v>
      </c>
      <c r="E104" s="37" t="s">
        <v>53</v>
      </c>
      <c r="F104" s="32" t="s">
        <v>369</v>
      </c>
      <c r="G104" s="32" t="s">
        <v>370</v>
      </c>
      <c r="H104" s="38" t="s">
        <v>14</v>
      </c>
      <c r="I104" s="39"/>
      <c r="J104" s="34"/>
    </row>
    <row r="105" spans="1:234" ht="43.5" customHeight="1" x14ac:dyDescent="0.25">
      <c r="A105" s="28">
        <f t="shared" si="1"/>
        <v>100</v>
      </c>
      <c r="B105" s="28">
        <v>2120325308</v>
      </c>
      <c r="C105" s="29" t="s">
        <v>371</v>
      </c>
      <c r="D105" s="30" t="s">
        <v>372</v>
      </c>
      <c r="E105" s="31" t="s">
        <v>154</v>
      </c>
      <c r="F105" s="32" t="s">
        <v>373</v>
      </c>
      <c r="G105" s="32" t="s">
        <v>374</v>
      </c>
      <c r="H105" s="31" t="s">
        <v>14</v>
      </c>
      <c r="I105" s="28"/>
      <c r="J105" s="28"/>
    </row>
    <row r="106" spans="1:234" ht="43.5" customHeight="1" x14ac:dyDescent="0.25">
      <c r="A106" s="28">
        <f t="shared" si="1"/>
        <v>101</v>
      </c>
      <c r="B106" s="28">
        <v>2120863922</v>
      </c>
      <c r="C106" s="29" t="s">
        <v>375</v>
      </c>
      <c r="D106" s="30" t="s">
        <v>372</v>
      </c>
      <c r="E106" s="31" t="s">
        <v>154</v>
      </c>
      <c r="F106" s="32" t="s">
        <v>366</v>
      </c>
      <c r="G106" s="32" t="s">
        <v>376</v>
      </c>
      <c r="H106" s="31" t="s">
        <v>14</v>
      </c>
      <c r="I106" s="28"/>
      <c r="J106" s="28"/>
    </row>
    <row r="107" spans="1:234" ht="43.5" customHeight="1" x14ac:dyDescent="0.25">
      <c r="A107" s="28">
        <f t="shared" si="1"/>
        <v>102</v>
      </c>
      <c r="B107" s="28">
        <v>2120866111</v>
      </c>
      <c r="C107" s="29" t="s">
        <v>176</v>
      </c>
      <c r="D107" s="30" t="s">
        <v>377</v>
      </c>
      <c r="E107" s="31" t="s">
        <v>80</v>
      </c>
      <c r="F107" s="32" t="s">
        <v>237</v>
      </c>
      <c r="G107" s="32" t="s">
        <v>378</v>
      </c>
      <c r="H107" s="31" t="s">
        <v>14</v>
      </c>
      <c r="I107" s="28"/>
      <c r="J107" s="40" t="s">
        <v>73</v>
      </c>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44"/>
      <c r="DC107" s="44"/>
      <c r="DD107" s="44"/>
      <c r="DE107" s="44"/>
      <c r="DF107" s="44"/>
      <c r="DG107" s="44"/>
      <c r="DH107" s="44"/>
      <c r="DI107" s="44"/>
      <c r="DJ107" s="44"/>
      <c r="DK107" s="44"/>
      <c r="DL107" s="44"/>
      <c r="DM107" s="44"/>
      <c r="DN107" s="44"/>
      <c r="DO107" s="44"/>
      <c r="DP107" s="44"/>
      <c r="DQ107" s="44"/>
      <c r="DR107" s="44"/>
      <c r="DS107" s="44"/>
      <c r="DT107" s="44"/>
      <c r="DU107" s="44"/>
      <c r="DV107" s="44"/>
      <c r="DW107" s="44"/>
      <c r="DX107" s="44"/>
      <c r="DY107" s="44"/>
      <c r="DZ107" s="44"/>
      <c r="EA107" s="44"/>
      <c r="EB107" s="44"/>
      <c r="EC107" s="44"/>
      <c r="ED107" s="44"/>
      <c r="EE107" s="44"/>
      <c r="EF107" s="44"/>
      <c r="EG107" s="44"/>
      <c r="EH107" s="44"/>
      <c r="EI107" s="44"/>
      <c r="EJ107" s="44"/>
      <c r="EK107" s="44"/>
      <c r="EL107" s="44"/>
      <c r="EM107" s="44"/>
      <c r="EN107" s="44"/>
      <c r="EO107" s="44"/>
      <c r="EP107" s="44"/>
      <c r="EQ107" s="44"/>
      <c r="ER107" s="44"/>
      <c r="ES107" s="44"/>
      <c r="ET107" s="44"/>
      <c r="EU107" s="44"/>
      <c r="EV107" s="44"/>
      <c r="EW107" s="44"/>
      <c r="EX107" s="44"/>
      <c r="EY107" s="44"/>
      <c r="EZ107" s="44"/>
      <c r="FA107" s="44"/>
      <c r="FB107" s="44"/>
      <c r="FC107" s="44"/>
      <c r="FD107" s="44"/>
      <c r="FE107" s="44"/>
      <c r="FF107" s="44"/>
      <c r="FG107" s="44"/>
      <c r="FH107" s="44"/>
      <c r="FI107" s="44"/>
      <c r="FJ107" s="44"/>
      <c r="FK107" s="44"/>
      <c r="FL107" s="44"/>
      <c r="FM107" s="44"/>
      <c r="FN107" s="44"/>
      <c r="FO107" s="44"/>
      <c r="FP107" s="44"/>
      <c r="FQ107" s="44"/>
      <c r="FR107" s="44"/>
      <c r="FS107" s="44"/>
      <c r="FT107" s="44"/>
      <c r="FU107" s="44"/>
      <c r="FV107" s="44"/>
      <c r="FW107" s="44"/>
      <c r="FX107" s="44"/>
      <c r="FY107" s="44"/>
      <c r="FZ107" s="44"/>
      <c r="GA107" s="44"/>
      <c r="GB107" s="44"/>
      <c r="GC107" s="44"/>
      <c r="GD107" s="44"/>
      <c r="GE107" s="44"/>
      <c r="GF107" s="44"/>
      <c r="GG107" s="44"/>
      <c r="GH107" s="44"/>
      <c r="GI107" s="44"/>
      <c r="GJ107" s="44"/>
      <c r="GK107" s="44"/>
      <c r="GL107" s="44"/>
      <c r="GM107" s="44"/>
      <c r="GN107" s="44"/>
      <c r="GO107" s="44"/>
      <c r="GP107" s="44"/>
      <c r="GQ107" s="44"/>
      <c r="GR107" s="44"/>
      <c r="GS107" s="44"/>
      <c r="GT107" s="44"/>
      <c r="GU107" s="44"/>
      <c r="GV107" s="44"/>
      <c r="GW107" s="44"/>
      <c r="GX107" s="44"/>
      <c r="GY107" s="44"/>
      <c r="GZ107" s="44"/>
      <c r="HA107" s="44"/>
      <c r="HB107" s="44"/>
      <c r="HC107" s="44"/>
      <c r="HD107" s="44"/>
      <c r="HE107" s="44"/>
      <c r="HF107" s="44"/>
      <c r="HG107" s="44"/>
      <c r="HH107" s="44"/>
      <c r="HI107" s="44"/>
      <c r="HJ107" s="44"/>
      <c r="HK107" s="44"/>
      <c r="HL107" s="44"/>
      <c r="HM107" s="44"/>
      <c r="HN107" s="44"/>
      <c r="HO107" s="44"/>
      <c r="HP107" s="44"/>
      <c r="HQ107" s="44"/>
      <c r="HR107" s="44"/>
      <c r="HS107" s="44"/>
      <c r="HT107" s="44"/>
      <c r="HU107" s="44"/>
      <c r="HV107" s="44"/>
      <c r="HW107" s="44"/>
      <c r="HX107" s="44"/>
      <c r="HY107" s="44"/>
      <c r="HZ107" s="44"/>
    </row>
    <row r="108" spans="1:234" ht="43.5" customHeight="1" x14ac:dyDescent="0.25">
      <c r="A108" s="28">
        <f t="shared" si="1"/>
        <v>103</v>
      </c>
      <c r="B108" s="28">
        <v>2120866215</v>
      </c>
      <c r="C108" s="29" t="s">
        <v>379</v>
      </c>
      <c r="D108" s="30" t="s">
        <v>380</v>
      </c>
      <c r="E108" s="31" t="s">
        <v>65</v>
      </c>
      <c r="F108" s="32" t="s">
        <v>381</v>
      </c>
      <c r="G108" s="32" t="s">
        <v>382</v>
      </c>
      <c r="H108" s="31" t="s">
        <v>14</v>
      </c>
      <c r="I108" s="28"/>
      <c r="J108" s="28"/>
    </row>
    <row r="109" spans="1:234" ht="43.5" customHeight="1" x14ac:dyDescent="0.25">
      <c r="A109" s="28">
        <f t="shared" si="1"/>
        <v>104</v>
      </c>
      <c r="B109" s="28">
        <v>2120866217</v>
      </c>
      <c r="C109" s="29" t="s">
        <v>383</v>
      </c>
      <c r="D109" s="30" t="s">
        <v>380</v>
      </c>
      <c r="E109" s="31" t="s">
        <v>65</v>
      </c>
      <c r="F109" s="32" t="s">
        <v>384</v>
      </c>
      <c r="G109" s="32" t="s">
        <v>385</v>
      </c>
      <c r="H109" s="31" t="s">
        <v>14</v>
      </c>
      <c r="I109" s="28"/>
      <c r="J109" s="28"/>
    </row>
    <row r="110" spans="1:234" ht="43.5" customHeight="1" x14ac:dyDescent="0.25">
      <c r="A110" s="28">
        <f t="shared" si="1"/>
        <v>105</v>
      </c>
      <c r="B110" s="28">
        <v>2120866220</v>
      </c>
      <c r="C110" s="29" t="s">
        <v>386</v>
      </c>
      <c r="D110" s="30" t="s">
        <v>380</v>
      </c>
      <c r="E110" s="31" t="s">
        <v>65</v>
      </c>
      <c r="F110" s="32" t="s">
        <v>387</v>
      </c>
      <c r="G110" s="32" t="s">
        <v>388</v>
      </c>
      <c r="H110" s="31" t="s">
        <v>14</v>
      </c>
      <c r="I110" s="28"/>
      <c r="J110" s="28"/>
    </row>
    <row r="111" spans="1:234" ht="43.5" customHeight="1" x14ac:dyDescent="0.25">
      <c r="A111" s="28">
        <f t="shared" si="1"/>
        <v>106</v>
      </c>
      <c r="B111" s="28">
        <v>2120866221</v>
      </c>
      <c r="C111" s="29" t="s">
        <v>389</v>
      </c>
      <c r="D111" s="30" t="s">
        <v>168</v>
      </c>
      <c r="E111" s="31" t="s">
        <v>65</v>
      </c>
      <c r="F111" s="32" t="s">
        <v>390</v>
      </c>
      <c r="G111" s="32" t="s">
        <v>391</v>
      </c>
      <c r="H111" s="31" t="s">
        <v>14</v>
      </c>
      <c r="I111" s="28"/>
      <c r="J111" s="28"/>
    </row>
    <row r="112" spans="1:234" ht="43.5" customHeight="1" x14ac:dyDescent="0.25">
      <c r="A112" s="28">
        <f t="shared" si="1"/>
        <v>107</v>
      </c>
      <c r="B112" s="28">
        <v>2120866227</v>
      </c>
      <c r="C112" s="29" t="s">
        <v>392</v>
      </c>
      <c r="D112" s="30" t="s">
        <v>393</v>
      </c>
      <c r="E112" s="31" t="s">
        <v>154</v>
      </c>
      <c r="F112" s="32" t="s">
        <v>394</v>
      </c>
      <c r="G112" s="32" t="s">
        <v>395</v>
      </c>
      <c r="H112" s="31" t="s">
        <v>14</v>
      </c>
      <c r="I112" s="28"/>
      <c r="J112" s="28"/>
    </row>
    <row r="113" spans="1:234" ht="43.5" customHeight="1" x14ac:dyDescent="0.25">
      <c r="A113" s="28">
        <f t="shared" si="1"/>
        <v>108</v>
      </c>
      <c r="B113" s="28">
        <v>2120866228</v>
      </c>
      <c r="C113" s="29" t="s">
        <v>396</v>
      </c>
      <c r="D113" s="30" t="s">
        <v>372</v>
      </c>
      <c r="E113" s="31" t="s">
        <v>154</v>
      </c>
      <c r="F113" s="32" t="s">
        <v>397</v>
      </c>
      <c r="G113" s="32" t="s">
        <v>398</v>
      </c>
      <c r="H113" s="31" t="s">
        <v>14</v>
      </c>
      <c r="I113" s="28"/>
      <c r="J113" s="28"/>
    </row>
    <row r="114" spans="1:234" ht="43.5" customHeight="1" x14ac:dyDescent="0.25">
      <c r="A114" s="28">
        <f t="shared" si="1"/>
        <v>109</v>
      </c>
      <c r="B114" s="39">
        <v>2120866245</v>
      </c>
      <c r="C114" s="41" t="s">
        <v>231</v>
      </c>
      <c r="D114" s="42" t="s">
        <v>57</v>
      </c>
      <c r="E114" s="38" t="s">
        <v>38</v>
      </c>
      <c r="F114" s="32" t="s">
        <v>399</v>
      </c>
      <c r="G114" s="32" t="s">
        <v>400</v>
      </c>
      <c r="H114" s="38" t="s">
        <v>14</v>
      </c>
      <c r="I114" s="39"/>
      <c r="J114" s="39"/>
    </row>
    <row r="115" spans="1:234" ht="43.5" customHeight="1" x14ac:dyDescent="0.25">
      <c r="A115" s="28">
        <f t="shared" si="1"/>
        <v>110</v>
      </c>
      <c r="B115" s="28">
        <v>2120867818</v>
      </c>
      <c r="C115" s="29" t="s">
        <v>401</v>
      </c>
      <c r="D115" s="30" t="s">
        <v>372</v>
      </c>
      <c r="E115" s="31" t="s">
        <v>154</v>
      </c>
      <c r="F115" s="32" t="s">
        <v>402</v>
      </c>
      <c r="G115" s="32" t="s">
        <v>403</v>
      </c>
      <c r="H115" s="31" t="s">
        <v>14</v>
      </c>
      <c r="I115" s="28"/>
      <c r="J115" s="28"/>
    </row>
    <row r="116" spans="1:234" ht="43.5" customHeight="1" x14ac:dyDescent="0.25">
      <c r="A116" s="28">
        <f t="shared" si="1"/>
        <v>111</v>
      </c>
      <c r="B116" s="28">
        <v>2120868471</v>
      </c>
      <c r="C116" s="29" t="s">
        <v>404</v>
      </c>
      <c r="D116" s="30" t="s">
        <v>405</v>
      </c>
      <c r="E116" s="31" t="s">
        <v>115</v>
      </c>
      <c r="F116" s="32" t="s">
        <v>237</v>
      </c>
      <c r="G116" s="32" t="s">
        <v>406</v>
      </c>
      <c r="H116" s="31" t="s">
        <v>14</v>
      </c>
      <c r="I116" s="28"/>
      <c r="J116" s="40" t="s">
        <v>73</v>
      </c>
    </row>
    <row r="117" spans="1:234" ht="43.5" customHeight="1" x14ac:dyDescent="0.25">
      <c r="A117" s="28">
        <f t="shared" si="1"/>
        <v>112</v>
      </c>
      <c r="B117" s="28">
        <v>2120869331</v>
      </c>
      <c r="C117" s="29" t="s">
        <v>407</v>
      </c>
      <c r="D117" s="30" t="s">
        <v>380</v>
      </c>
      <c r="E117" s="31" t="s">
        <v>65</v>
      </c>
      <c r="F117" s="32" t="s">
        <v>408</v>
      </c>
      <c r="G117" s="32" t="s">
        <v>409</v>
      </c>
      <c r="H117" s="31" t="s">
        <v>14</v>
      </c>
      <c r="I117" s="28"/>
      <c r="J117" s="28"/>
    </row>
    <row r="118" spans="1:234" ht="43.5" customHeight="1" x14ac:dyDescent="0.25">
      <c r="A118" s="28">
        <f t="shared" si="1"/>
        <v>113</v>
      </c>
      <c r="B118" s="28">
        <v>2121863925</v>
      </c>
      <c r="C118" s="29" t="s">
        <v>410</v>
      </c>
      <c r="D118" s="30" t="s">
        <v>411</v>
      </c>
      <c r="E118" s="31" t="s">
        <v>154</v>
      </c>
      <c r="F118" s="32" t="s">
        <v>412</v>
      </c>
      <c r="G118" s="32" t="s">
        <v>413</v>
      </c>
      <c r="H118" s="31" t="s">
        <v>14</v>
      </c>
      <c r="I118" s="28"/>
      <c r="J118" s="28"/>
    </row>
    <row r="119" spans="1:234" ht="43.5" customHeight="1" x14ac:dyDescent="0.25">
      <c r="A119" s="28">
        <f t="shared" si="1"/>
        <v>114</v>
      </c>
      <c r="B119" s="28">
        <v>2121863973</v>
      </c>
      <c r="C119" s="29" t="s">
        <v>414</v>
      </c>
      <c r="D119" s="30" t="s">
        <v>415</v>
      </c>
      <c r="E119" s="31" t="s">
        <v>89</v>
      </c>
      <c r="F119" s="32" t="s">
        <v>237</v>
      </c>
      <c r="G119" s="32" t="s">
        <v>416</v>
      </c>
      <c r="H119" s="31" t="s">
        <v>14</v>
      </c>
      <c r="I119" s="28"/>
      <c r="J119" s="40" t="s">
        <v>73</v>
      </c>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3"/>
      <c r="CD119" s="43"/>
      <c r="CE119" s="43"/>
      <c r="CF119" s="43"/>
      <c r="CG119" s="43"/>
      <c r="CH119" s="43"/>
      <c r="CI119" s="43"/>
      <c r="CJ119" s="43"/>
      <c r="CK119" s="43"/>
      <c r="CL119" s="43"/>
      <c r="CM119" s="43"/>
      <c r="CN119" s="43"/>
      <c r="CO119" s="43"/>
      <c r="CP119" s="43"/>
      <c r="CQ119" s="43"/>
      <c r="CR119" s="43"/>
      <c r="CS119" s="43"/>
      <c r="CT119" s="43"/>
      <c r="CU119" s="43"/>
      <c r="CV119" s="43"/>
      <c r="CW119" s="43"/>
      <c r="CX119" s="43"/>
      <c r="CY119" s="43"/>
      <c r="CZ119" s="43"/>
      <c r="DA119" s="43"/>
      <c r="DB119" s="43"/>
      <c r="DC119" s="43"/>
      <c r="DD119" s="43"/>
      <c r="DE119" s="43"/>
      <c r="DF119" s="43"/>
      <c r="DG119" s="43"/>
      <c r="DH119" s="43"/>
      <c r="DI119" s="43"/>
      <c r="DJ119" s="43"/>
      <c r="DK119" s="43"/>
      <c r="DL119" s="43"/>
      <c r="DM119" s="43"/>
      <c r="DN119" s="43"/>
      <c r="DO119" s="43"/>
      <c r="DP119" s="43"/>
      <c r="DQ119" s="43"/>
      <c r="DR119" s="43"/>
      <c r="DS119" s="43"/>
      <c r="DT119" s="43"/>
      <c r="DU119" s="43"/>
      <c r="DV119" s="43"/>
      <c r="DW119" s="43"/>
      <c r="DX119" s="43"/>
      <c r="DY119" s="43"/>
      <c r="DZ119" s="43"/>
      <c r="EA119" s="43"/>
      <c r="EB119" s="43"/>
      <c r="EC119" s="43"/>
      <c r="ED119" s="43"/>
      <c r="EE119" s="43"/>
      <c r="EF119" s="43"/>
      <c r="EG119" s="43"/>
      <c r="EH119" s="43"/>
      <c r="EI119" s="43"/>
      <c r="EJ119" s="43"/>
      <c r="EK119" s="43"/>
      <c r="EL119" s="43"/>
      <c r="EM119" s="43"/>
      <c r="EN119" s="43"/>
      <c r="EO119" s="43"/>
      <c r="EP119" s="43"/>
      <c r="EQ119" s="43"/>
      <c r="ER119" s="43"/>
      <c r="ES119" s="43"/>
      <c r="ET119" s="43"/>
      <c r="EU119" s="43"/>
      <c r="EV119" s="43"/>
      <c r="EW119" s="43"/>
      <c r="EX119" s="43"/>
      <c r="EY119" s="43"/>
      <c r="EZ119" s="43"/>
      <c r="FA119" s="43"/>
      <c r="FB119" s="43"/>
      <c r="FC119" s="43"/>
      <c r="FD119" s="43"/>
      <c r="FE119" s="43"/>
      <c r="FF119" s="43"/>
      <c r="FG119" s="43"/>
      <c r="FH119" s="43"/>
      <c r="FI119" s="43"/>
      <c r="FJ119" s="43"/>
      <c r="FK119" s="43"/>
      <c r="FL119" s="43"/>
      <c r="FM119" s="43"/>
      <c r="FN119" s="43"/>
      <c r="FO119" s="43"/>
      <c r="FP119" s="43"/>
      <c r="FQ119" s="43"/>
      <c r="FR119" s="43"/>
      <c r="FS119" s="43"/>
      <c r="FT119" s="43"/>
      <c r="FU119" s="43"/>
      <c r="FV119" s="43"/>
      <c r="FW119" s="43"/>
      <c r="FX119" s="43"/>
      <c r="FY119" s="43"/>
      <c r="FZ119" s="43"/>
      <c r="GA119" s="43"/>
      <c r="GB119" s="43"/>
      <c r="GC119" s="43"/>
      <c r="GD119" s="43"/>
      <c r="GE119" s="43"/>
      <c r="GF119" s="43"/>
      <c r="GG119" s="43"/>
      <c r="GH119" s="43"/>
      <c r="GI119" s="43"/>
      <c r="GJ119" s="43"/>
      <c r="GK119" s="43"/>
      <c r="GL119" s="43"/>
      <c r="GM119" s="43"/>
      <c r="GN119" s="43"/>
      <c r="GO119" s="43"/>
      <c r="GP119" s="43"/>
      <c r="GQ119" s="43"/>
      <c r="GR119" s="43"/>
      <c r="GS119" s="43"/>
      <c r="GT119" s="43"/>
      <c r="GU119" s="43"/>
      <c r="GV119" s="43"/>
      <c r="GW119" s="43"/>
      <c r="GX119" s="43"/>
      <c r="GY119" s="43"/>
      <c r="GZ119" s="43"/>
      <c r="HA119" s="43"/>
      <c r="HB119" s="43"/>
      <c r="HC119" s="43"/>
      <c r="HD119" s="43"/>
      <c r="HE119" s="43"/>
      <c r="HF119" s="43"/>
      <c r="HG119" s="43"/>
      <c r="HH119" s="43"/>
      <c r="HI119" s="43"/>
      <c r="HJ119" s="43"/>
      <c r="HK119" s="43"/>
      <c r="HL119" s="43"/>
      <c r="HM119" s="43"/>
      <c r="HN119" s="43"/>
      <c r="HO119" s="43"/>
      <c r="HP119" s="43"/>
      <c r="HQ119" s="43"/>
      <c r="HR119" s="43"/>
      <c r="HS119" s="43"/>
      <c r="HT119" s="43"/>
      <c r="HU119" s="43"/>
      <c r="HV119" s="43"/>
      <c r="HW119" s="43"/>
      <c r="HX119" s="43"/>
      <c r="HY119" s="43"/>
      <c r="HZ119" s="43"/>
    </row>
    <row r="120" spans="1:234" ht="43.5" customHeight="1" x14ac:dyDescent="0.25">
      <c r="A120" s="28">
        <f t="shared" ref="A120:A183" si="2">A119+1</f>
        <v>115</v>
      </c>
      <c r="B120" s="28">
        <v>2121866223</v>
      </c>
      <c r="C120" s="29" t="s">
        <v>417</v>
      </c>
      <c r="D120" s="30" t="s">
        <v>411</v>
      </c>
      <c r="E120" s="31" t="s">
        <v>154</v>
      </c>
      <c r="F120" s="32" t="s">
        <v>418</v>
      </c>
      <c r="G120" s="32" t="s">
        <v>419</v>
      </c>
      <c r="H120" s="31" t="s">
        <v>14</v>
      </c>
      <c r="I120" s="28"/>
      <c r="J120" s="28"/>
    </row>
    <row r="121" spans="1:234" ht="43.5" customHeight="1" x14ac:dyDescent="0.25">
      <c r="A121" s="28">
        <f t="shared" si="2"/>
        <v>116</v>
      </c>
      <c r="B121" s="28">
        <v>2121866224</v>
      </c>
      <c r="C121" s="29" t="s">
        <v>420</v>
      </c>
      <c r="D121" s="30" t="s">
        <v>411</v>
      </c>
      <c r="E121" s="31" t="s">
        <v>154</v>
      </c>
      <c r="F121" s="32" t="s">
        <v>366</v>
      </c>
      <c r="G121" s="32" t="s">
        <v>421</v>
      </c>
      <c r="H121" s="31" t="s">
        <v>14</v>
      </c>
      <c r="I121" s="28"/>
      <c r="J121" s="28"/>
    </row>
    <row r="122" spans="1:234" ht="43.5" customHeight="1" x14ac:dyDescent="0.25">
      <c r="A122" s="28">
        <f t="shared" si="2"/>
        <v>117</v>
      </c>
      <c r="B122" s="28">
        <v>2121866225</v>
      </c>
      <c r="C122" s="29" t="s">
        <v>422</v>
      </c>
      <c r="D122" s="30" t="s">
        <v>423</v>
      </c>
      <c r="E122" s="31" t="s">
        <v>154</v>
      </c>
      <c r="F122" s="32" t="s">
        <v>111</v>
      </c>
      <c r="G122" s="32" t="s">
        <v>424</v>
      </c>
      <c r="H122" s="31" t="s">
        <v>14</v>
      </c>
      <c r="I122" s="28"/>
      <c r="J122" s="28"/>
    </row>
    <row r="123" spans="1:234" ht="43.5" customHeight="1" x14ac:dyDescent="0.25">
      <c r="A123" s="28">
        <f t="shared" si="2"/>
        <v>118</v>
      </c>
      <c r="B123" s="28">
        <v>2121866226</v>
      </c>
      <c r="C123" s="29" t="s">
        <v>425</v>
      </c>
      <c r="D123" s="30" t="s">
        <v>426</v>
      </c>
      <c r="E123" s="31" t="s">
        <v>154</v>
      </c>
      <c r="F123" s="32" t="s">
        <v>366</v>
      </c>
      <c r="G123" s="32" t="s">
        <v>427</v>
      </c>
      <c r="H123" s="31" t="s">
        <v>14</v>
      </c>
      <c r="I123" s="28"/>
      <c r="J123" s="28"/>
    </row>
    <row r="124" spans="1:234" ht="43.5" customHeight="1" x14ac:dyDescent="0.25">
      <c r="A124" s="28">
        <f t="shared" si="2"/>
        <v>119</v>
      </c>
      <c r="B124" s="28">
        <v>2121866229</v>
      </c>
      <c r="C124" s="29" t="s">
        <v>428</v>
      </c>
      <c r="D124" s="30" t="s">
        <v>429</v>
      </c>
      <c r="E124" s="31" t="s">
        <v>154</v>
      </c>
      <c r="F124" s="32" t="s">
        <v>315</v>
      </c>
      <c r="G124" s="32" t="s">
        <v>430</v>
      </c>
      <c r="H124" s="31" t="s">
        <v>14</v>
      </c>
      <c r="I124" s="28"/>
      <c r="J124" s="28"/>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44"/>
      <c r="DI124" s="44"/>
      <c r="DJ124" s="44"/>
      <c r="DK124" s="44"/>
      <c r="DL124" s="44"/>
      <c r="DM124" s="44"/>
      <c r="DN124" s="44"/>
      <c r="DO124" s="44"/>
      <c r="DP124" s="44"/>
      <c r="DQ124" s="44"/>
      <c r="DR124" s="44"/>
      <c r="DS124" s="44"/>
      <c r="DT124" s="44"/>
      <c r="DU124" s="44"/>
      <c r="DV124" s="44"/>
      <c r="DW124" s="44"/>
      <c r="DX124" s="44"/>
      <c r="DY124" s="44"/>
      <c r="DZ124" s="44"/>
      <c r="EA124" s="44"/>
      <c r="EB124" s="44"/>
      <c r="EC124" s="44"/>
      <c r="ED124" s="44"/>
      <c r="EE124" s="44"/>
      <c r="EF124" s="44"/>
      <c r="EG124" s="44"/>
      <c r="EH124" s="44"/>
      <c r="EI124" s="44"/>
      <c r="EJ124" s="44"/>
      <c r="EK124" s="44"/>
      <c r="EL124" s="44"/>
      <c r="EM124" s="44"/>
      <c r="EN124" s="44"/>
      <c r="EO124" s="44"/>
      <c r="EP124" s="44"/>
      <c r="EQ124" s="44"/>
      <c r="ER124" s="44"/>
      <c r="ES124" s="44"/>
      <c r="ET124" s="44"/>
      <c r="EU124" s="44"/>
      <c r="EV124" s="44"/>
      <c r="EW124" s="44"/>
      <c r="EX124" s="44"/>
      <c r="EY124" s="44"/>
      <c r="EZ124" s="44"/>
      <c r="FA124" s="44"/>
      <c r="FB124" s="44"/>
      <c r="FC124" s="44"/>
      <c r="FD124" s="44"/>
      <c r="FE124" s="44"/>
      <c r="FF124" s="44"/>
      <c r="FG124" s="44"/>
      <c r="FH124" s="44"/>
      <c r="FI124" s="44"/>
      <c r="FJ124" s="44"/>
      <c r="FK124" s="44"/>
      <c r="FL124" s="44"/>
      <c r="FM124" s="44"/>
      <c r="FN124" s="44"/>
      <c r="FO124" s="44"/>
      <c r="FP124" s="44"/>
      <c r="FQ124" s="44"/>
      <c r="FR124" s="44"/>
      <c r="FS124" s="44"/>
      <c r="FT124" s="44"/>
      <c r="FU124" s="44"/>
      <c r="FV124" s="44"/>
      <c r="FW124" s="44"/>
      <c r="FX124" s="44"/>
      <c r="FY124" s="44"/>
      <c r="FZ124" s="44"/>
      <c r="GA124" s="44"/>
      <c r="GB124" s="44"/>
      <c r="GC124" s="44"/>
      <c r="GD124" s="44"/>
      <c r="GE124" s="44"/>
      <c r="GF124" s="44"/>
      <c r="GG124" s="44"/>
      <c r="GH124" s="44"/>
      <c r="GI124" s="44"/>
      <c r="GJ124" s="44"/>
      <c r="GK124" s="44"/>
      <c r="GL124" s="44"/>
      <c r="GM124" s="44"/>
      <c r="GN124" s="44"/>
      <c r="GO124" s="44"/>
      <c r="GP124" s="44"/>
      <c r="GQ124" s="44"/>
      <c r="GR124" s="44"/>
      <c r="GS124" s="44"/>
      <c r="GT124" s="44"/>
      <c r="GU124" s="44"/>
      <c r="GV124" s="44"/>
      <c r="GW124" s="44"/>
      <c r="GX124" s="44"/>
      <c r="GY124" s="44"/>
      <c r="GZ124" s="44"/>
      <c r="HA124" s="44"/>
      <c r="HB124" s="44"/>
      <c r="HC124" s="44"/>
      <c r="HD124" s="44"/>
      <c r="HE124" s="44"/>
      <c r="HF124" s="44"/>
      <c r="HG124" s="44"/>
      <c r="HH124" s="44"/>
      <c r="HI124" s="44"/>
      <c r="HJ124" s="44"/>
      <c r="HK124" s="44"/>
      <c r="HL124" s="44"/>
      <c r="HM124" s="44"/>
      <c r="HN124" s="44"/>
      <c r="HO124" s="44"/>
      <c r="HP124" s="44"/>
      <c r="HQ124" s="44"/>
      <c r="HR124" s="44"/>
      <c r="HS124" s="44"/>
      <c r="HT124" s="44"/>
      <c r="HU124" s="44"/>
      <c r="HV124" s="44"/>
      <c r="HW124" s="44"/>
      <c r="HX124" s="44"/>
      <c r="HY124" s="44"/>
      <c r="HZ124" s="44"/>
    </row>
    <row r="125" spans="1:234" ht="43.5" customHeight="1" x14ac:dyDescent="0.25">
      <c r="A125" s="28">
        <f t="shared" si="2"/>
        <v>120</v>
      </c>
      <c r="B125" s="28">
        <v>2121868784</v>
      </c>
      <c r="C125" s="29" t="s">
        <v>192</v>
      </c>
      <c r="D125" s="30" t="s">
        <v>431</v>
      </c>
      <c r="E125" s="31" t="s">
        <v>154</v>
      </c>
      <c r="F125" s="32" t="s">
        <v>432</v>
      </c>
      <c r="G125" s="32" t="s">
        <v>433</v>
      </c>
      <c r="H125" s="31" t="s">
        <v>14</v>
      </c>
      <c r="I125" s="28"/>
      <c r="J125" s="28"/>
    </row>
    <row r="126" spans="1:234" ht="43.5" customHeight="1" x14ac:dyDescent="0.25">
      <c r="A126" s="28">
        <f t="shared" si="2"/>
        <v>121</v>
      </c>
      <c r="B126" s="39">
        <v>2121868975</v>
      </c>
      <c r="C126" s="41" t="s">
        <v>434</v>
      </c>
      <c r="D126" s="42" t="s">
        <v>114</v>
      </c>
      <c r="E126" s="38" t="s">
        <v>38</v>
      </c>
      <c r="F126" s="32" t="s">
        <v>435</v>
      </c>
      <c r="G126" s="32" t="s">
        <v>436</v>
      </c>
      <c r="H126" s="38" t="s">
        <v>14</v>
      </c>
      <c r="I126" s="39"/>
      <c r="J126" s="39"/>
    </row>
    <row r="127" spans="1:234" ht="43.5" customHeight="1" x14ac:dyDescent="0.25">
      <c r="A127" s="28">
        <f t="shared" si="2"/>
        <v>122</v>
      </c>
      <c r="B127" s="28">
        <v>2120348758</v>
      </c>
      <c r="C127" s="29" t="s">
        <v>437</v>
      </c>
      <c r="D127" s="30" t="s">
        <v>438</v>
      </c>
      <c r="E127" s="31" t="s">
        <v>38</v>
      </c>
      <c r="F127" s="32" t="s">
        <v>261</v>
      </c>
      <c r="G127" s="32" t="s">
        <v>439</v>
      </c>
      <c r="H127" s="31" t="s">
        <v>15</v>
      </c>
      <c r="I127" s="28"/>
      <c r="J127" s="28"/>
    </row>
    <row r="128" spans="1:234" ht="43.5" customHeight="1" x14ac:dyDescent="0.25">
      <c r="A128" s="28">
        <f t="shared" si="2"/>
        <v>123</v>
      </c>
      <c r="B128" s="39">
        <v>2120359807</v>
      </c>
      <c r="C128" s="41" t="s">
        <v>440</v>
      </c>
      <c r="D128" s="42" t="s">
        <v>441</v>
      </c>
      <c r="E128" s="38" t="s">
        <v>80</v>
      </c>
      <c r="F128" s="32" t="s">
        <v>442</v>
      </c>
      <c r="G128" s="32" t="s">
        <v>443</v>
      </c>
      <c r="H128" s="38" t="s">
        <v>15</v>
      </c>
      <c r="I128" s="39"/>
      <c r="J128" s="39"/>
    </row>
    <row r="129" spans="1:234" ht="43.5" customHeight="1" x14ac:dyDescent="0.25">
      <c r="A129" s="28">
        <f t="shared" si="2"/>
        <v>124</v>
      </c>
      <c r="B129" s="28">
        <v>2120866146</v>
      </c>
      <c r="C129" s="29" t="s">
        <v>56</v>
      </c>
      <c r="D129" s="30" t="s">
        <v>438</v>
      </c>
      <c r="E129" s="31" t="s">
        <v>115</v>
      </c>
      <c r="F129" s="32" t="s">
        <v>130</v>
      </c>
      <c r="G129" s="32" t="s">
        <v>444</v>
      </c>
      <c r="H129" s="31" t="s">
        <v>15</v>
      </c>
      <c r="I129" s="28"/>
      <c r="J129" s="28"/>
    </row>
    <row r="130" spans="1:234" ht="43.5" customHeight="1" x14ac:dyDescent="0.25">
      <c r="A130" s="28">
        <f t="shared" si="2"/>
        <v>125</v>
      </c>
      <c r="B130" s="28">
        <v>2120866147</v>
      </c>
      <c r="C130" s="29" t="s">
        <v>445</v>
      </c>
      <c r="D130" s="30" t="s">
        <v>438</v>
      </c>
      <c r="E130" s="31" t="s">
        <v>38</v>
      </c>
      <c r="F130" s="32" t="s">
        <v>120</v>
      </c>
      <c r="G130" s="32" t="s">
        <v>446</v>
      </c>
      <c r="H130" s="31" t="s">
        <v>15</v>
      </c>
      <c r="I130" s="28"/>
      <c r="J130" s="28"/>
    </row>
    <row r="131" spans="1:234" ht="43.5" customHeight="1" x14ac:dyDescent="0.25">
      <c r="A131" s="28">
        <f t="shared" si="2"/>
        <v>126</v>
      </c>
      <c r="B131" s="28">
        <v>2120866149</v>
      </c>
      <c r="C131" s="29" t="s">
        <v>447</v>
      </c>
      <c r="D131" s="30" t="s">
        <v>438</v>
      </c>
      <c r="E131" s="31" t="s">
        <v>115</v>
      </c>
      <c r="F131" s="32" t="s">
        <v>448</v>
      </c>
      <c r="G131" s="32" t="s">
        <v>449</v>
      </c>
      <c r="H131" s="31" t="s">
        <v>15</v>
      </c>
      <c r="I131" s="28"/>
      <c r="J131" s="28"/>
    </row>
    <row r="132" spans="1:234" ht="43.5" customHeight="1" x14ac:dyDescent="0.25">
      <c r="A132" s="28">
        <f t="shared" si="2"/>
        <v>127</v>
      </c>
      <c r="B132" s="39">
        <v>2120866151</v>
      </c>
      <c r="C132" s="41" t="s">
        <v>450</v>
      </c>
      <c r="D132" s="42" t="s">
        <v>451</v>
      </c>
      <c r="E132" s="38" t="s">
        <v>115</v>
      </c>
      <c r="F132" s="32" t="s">
        <v>452</v>
      </c>
      <c r="G132" s="32" t="s">
        <v>453</v>
      </c>
      <c r="H132" s="38" t="s">
        <v>15</v>
      </c>
      <c r="I132" s="39"/>
      <c r="J132" s="39"/>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44"/>
      <c r="BU132" s="44"/>
      <c r="BV132" s="44"/>
      <c r="BW132" s="44"/>
      <c r="BX132" s="44"/>
      <c r="BY132" s="44"/>
      <c r="BZ132" s="44"/>
      <c r="CA132" s="44"/>
      <c r="CB132" s="44"/>
      <c r="CC132" s="44"/>
      <c r="CD132" s="44"/>
      <c r="CE132" s="44"/>
      <c r="CF132" s="44"/>
      <c r="CG132" s="44"/>
      <c r="CH132" s="44"/>
      <c r="CI132" s="44"/>
      <c r="CJ132" s="44"/>
      <c r="CK132" s="44"/>
      <c r="CL132" s="44"/>
      <c r="CM132" s="44"/>
      <c r="CN132" s="44"/>
      <c r="CO132" s="44"/>
      <c r="CP132" s="44"/>
      <c r="CQ132" s="44"/>
      <c r="CR132" s="44"/>
      <c r="CS132" s="44"/>
      <c r="CT132" s="44"/>
      <c r="CU132" s="44"/>
      <c r="CV132" s="44"/>
      <c r="CW132" s="44"/>
      <c r="CX132" s="44"/>
      <c r="CY132" s="44"/>
      <c r="CZ132" s="44"/>
      <c r="DA132" s="44"/>
      <c r="DB132" s="44"/>
      <c r="DC132" s="44"/>
      <c r="DD132" s="44"/>
      <c r="DE132" s="44"/>
      <c r="DF132" s="44"/>
      <c r="DG132" s="44"/>
      <c r="DH132" s="44"/>
      <c r="DI132" s="44"/>
      <c r="DJ132" s="44"/>
      <c r="DK132" s="44"/>
      <c r="DL132" s="44"/>
      <c r="DM132" s="44"/>
      <c r="DN132" s="44"/>
      <c r="DO132" s="44"/>
      <c r="DP132" s="44"/>
      <c r="DQ132" s="44"/>
      <c r="DR132" s="44"/>
      <c r="DS132" s="44"/>
      <c r="DT132" s="44"/>
      <c r="DU132" s="44"/>
      <c r="DV132" s="44"/>
      <c r="DW132" s="44"/>
      <c r="DX132" s="44"/>
      <c r="DY132" s="44"/>
      <c r="DZ132" s="44"/>
      <c r="EA132" s="44"/>
      <c r="EB132" s="44"/>
      <c r="EC132" s="44"/>
      <c r="ED132" s="44"/>
      <c r="EE132" s="44"/>
      <c r="EF132" s="44"/>
      <c r="EG132" s="44"/>
      <c r="EH132" s="44"/>
      <c r="EI132" s="44"/>
      <c r="EJ132" s="44"/>
      <c r="EK132" s="44"/>
      <c r="EL132" s="44"/>
      <c r="EM132" s="44"/>
      <c r="EN132" s="44"/>
      <c r="EO132" s="44"/>
      <c r="EP132" s="44"/>
      <c r="EQ132" s="44"/>
      <c r="ER132" s="44"/>
      <c r="ES132" s="44"/>
      <c r="ET132" s="44"/>
      <c r="EU132" s="44"/>
      <c r="EV132" s="44"/>
      <c r="EW132" s="44"/>
      <c r="EX132" s="44"/>
      <c r="EY132" s="44"/>
      <c r="EZ132" s="44"/>
      <c r="FA132" s="44"/>
      <c r="FB132" s="44"/>
      <c r="FC132" s="44"/>
      <c r="FD132" s="44"/>
      <c r="FE132" s="44"/>
      <c r="FF132" s="44"/>
      <c r="FG132" s="44"/>
      <c r="FH132" s="44"/>
      <c r="FI132" s="44"/>
      <c r="FJ132" s="44"/>
      <c r="FK132" s="44"/>
      <c r="FL132" s="44"/>
      <c r="FM132" s="44"/>
      <c r="FN132" s="44"/>
      <c r="FO132" s="44"/>
      <c r="FP132" s="44"/>
      <c r="FQ132" s="44"/>
      <c r="FR132" s="44"/>
      <c r="FS132" s="44"/>
      <c r="FT132" s="44"/>
      <c r="FU132" s="44"/>
      <c r="FV132" s="44"/>
      <c r="FW132" s="44"/>
      <c r="FX132" s="44"/>
      <c r="FY132" s="44"/>
      <c r="FZ132" s="44"/>
      <c r="GA132" s="44"/>
      <c r="GB132" s="44"/>
      <c r="GC132" s="44"/>
      <c r="GD132" s="44"/>
      <c r="GE132" s="44"/>
      <c r="GF132" s="44"/>
      <c r="GG132" s="44"/>
      <c r="GH132" s="44"/>
      <c r="GI132" s="44"/>
      <c r="GJ132" s="44"/>
      <c r="GK132" s="44"/>
      <c r="GL132" s="44"/>
      <c r="GM132" s="44"/>
      <c r="GN132" s="44"/>
      <c r="GO132" s="44"/>
      <c r="GP132" s="44"/>
      <c r="GQ132" s="44"/>
      <c r="GR132" s="44"/>
      <c r="GS132" s="44"/>
      <c r="GT132" s="44"/>
      <c r="GU132" s="44"/>
      <c r="GV132" s="44"/>
      <c r="GW132" s="44"/>
      <c r="GX132" s="44"/>
      <c r="GY132" s="44"/>
      <c r="GZ132" s="44"/>
      <c r="HA132" s="44"/>
      <c r="HB132" s="44"/>
      <c r="HC132" s="44"/>
      <c r="HD132" s="44"/>
      <c r="HE132" s="44"/>
      <c r="HF132" s="44"/>
      <c r="HG132" s="44"/>
      <c r="HH132" s="44"/>
      <c r="HI132" s="44"/>
      <c r="HJ132" s="44"/>
      <c r="HK132" s="44"/>
      <c r="HL132" s="44"/>
      <c r="HM132" s="44"/>
      <c r="HN132" s="44"/>
      <c r="HO132" s="44"/>
      <c r="HP132" s="44"/>
      <c r="HQ132" s="44"/>
      <c r="HR132" s="44"/>
      <c r="HS132" s="44"/>
      <c r="HT132" s="44"/>
      <c r="HU132" s="44"/>
      <c r="HV132" s="44"/>
      <c r="HW132" s="44"/>
      <c r="HX132" s="44"/>
      <c r="HY132" s="44"/>
      <c r="HZ132" s="44"/>
    </row>
    <row r="133" spans="1:234" ht="43.5" customHeight="1" x14ac:dyDescent="0.25">
      <c r="A133" s="28">
        <f t="shared" si="2"/>
        <v>128</v>
      </c>
      <c r="B133" s="39">
        <v>2120866159</v>
      </c>
      <c r="C133" s="41" t="s">
        <v>454</v>
      </c>
      <c r="D133" s="42" t="s">
        <v>84</v>
      </c>
      <c r="E133" s="38" t="s">
        <v>53</v>
      </c>
      <c r="F133" s="32" t="s">
        <v>455</v>
      </c>
      <c r="G133" s="32" t="s">
        <v>456</v>
      </c>
      <c r="H133" s="38" t="s">
        <v>15</v>
      </c>
      <c r="I133" s="39"/>
      <c r="J133" s="39"/>
    </row>
    <row r="134" spans="1:234" ht="43.5" customHeight="1" x14ac:dyDescent="0.25">
      <c r="A134" s="28">
        <f t="shared" si="2"/>
        <v>129</v>
      </c>
      <c r="B134" s="28">
        <v>2120867329</v>
      </c>
      <c r="C134" s="29" t="s">
        <v>457</v>
      </c>
      <c r="D134" s="30" t="s">
        <v>458</v>
      </c>
      <c r="E134" s="31" t="s">
        <v>80</v>
      </c>
      <c r="F134" s="32" t="s">
        <v>155</v>
      </c>
      <c r="G134" s="32" t="s">
        <v>459</v>
      </c>
      <c r="H134" s="31" t="s">
        <v>15</v>
      </c>
      <c r="I134" s="28"/>
      <c r="J134" s="40" t="s">
        <v>73</v>
      </c>
    </row>
    <row r="135" spans="1:234" ht="43.5" customHeight="1" x14ac:dyDescent="0.25">
      <c r="A135" s="28">
        <f t="shared" si="2"/>
        <v>130</v>
      </c>
      <c r="B135" s="28">
        <v>2120867812</v>
      </c>
      <c r="C135" s="29" t="s">
        <v>460</v>
      </c>
      <c r="D135" s="30" t="s">
        <v>438</v>
      </c>
      <c r="E135" s="31" t="s">
        <v>115</v>
      </c>
      <c r="F135" s="32" t="s">
        <v>190</v>
      </c>
      <c r="G135" s="32" t="s">
        <v>461</v>
      </c>
      <c r="H135" s="31" t="s">
        <v>15</v>
      </c>
      <c r="I135" s="28"/>
      <c r="J135" s="28"/>
    </row>
    <row r="136" spans="1:234" ht="43.5" customHeight="1" x14ac:dyDescent="0.25">
      <c r="A136" s="28">
        <f t="shared" si="2"/>
        <v>131</v>
      </c>
      <c r="B136" s="28">
        <v>2120868419</v>
      </c>
      <c r="C136" s="29" t="s">
        <v>144</v>
      </c>
      <c r="D136" s="30" t="s">
        <v>462</v>
      </c>
      <c r="E136" s="31" t="s">
        <v>80</v>
      </c>
      <c r="F136" s="32" t="s">
        <v>463</v>
      </c>
      <c r="G136" s="32" t="s">
        <v>464</v>
      </c>
      <c r="H136" s="31" t="s">
        <v>15</v>
      </c>
      <c r="I136" s="28"/>
      <c r="J136" s="40" t="s">
        <v>73</v>
      </c>
    </row>
    <row r="137" spans="1:234" ht="43.5" customHeight="1" x14ac:dyDescent="0.25">
      <c r="A137" s="28">
        <f t="shared" si="2"/>
        <v>132</v>
      </c>
      <c r="B137" s="28">
        <v>2120869050</v>
      </c>
      <c r="C137" s="29" t="s">
        <v>465</v>
      </c>
      <c r="D137" s="30" t="s">
        <v>438</v>
      </c>
      <c r="E137" s="31" t="s">
        <v>115</v>
      </c>
      <c r="F137" s="32" t="s">
        <v>145</v>
      </c>
      <c r="G137" s="32" t="s">
        <v>466</v>
      </c>
      <c r="H137" s="31" t="s">
        <v>15</v>
      </c>
      <c r="I137" s="28"/>
      <c r="J137" s="28"/>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c r="BQ137" s="43"/>
      <c r="BR137" s="43"/>
      <c r="BS137" s="43"/>
      <c r="BT137" s="43"/>
      <c r="BU137" s="43"/>
      <c r="BV137" s="43"/>
      <c r="BW137" s="43"/>
      <c r="BX137" s="43"/>
      <c r="BY137" s="43"/>
      <c r="BZ137" s="43"/>
      <c r="CA137" s="43"/>
      <c r="CB137" s="43"/>
      <c r="CC137" s="43"/>
      <c r="CD137" s="43"/>
      <c r="CE137" s="43"/>
      <c r="CF137" s="43"/>
      <c r="CG137" s="43"/>
      <c r="CH137" s="43"/>
      <c r="CI137" s="43"/>
      <c r="CJ137" s="43"/>
      <c r="CK137" s="43"/>
      <c r="CL137" s="43"/>
      <c r="CM137" s="43"/>
      <c r="CN137" s="43"/>
      <c r="CO137" s="43"/>
      <c r="CP137" s="43"/>
      <c r="CQ137" s="43"/>
      <c r="CR137" s="43"/>
      <c r="CS137" s="43"/>
      <c r="CT137" s="43"/>
      <c r="CU137" s="43"/>
      <c r="CV137" s="43"/>
      <c r="CW137" s="43"/>
      <c r="CX137" s="43"/>
      <c r="CY137" s="43"/>
      <c r="CZ137" s="43"/>
      <c r="DA137" s="43"/>
      <c r="DB137" s="43"/>
      <c r="DC137" s="43"/>
      <c r="DD137" s="43"/>
      <c r="DE137" s="43"/>
      <c r="DF137" s="43"/>
      <c r="DG137" s="43"/>
      <c r="DH137" s="43"/>
      <c r="DI137" s="43"/>
      <c r="DJ137" s="43"/>
      <c r="DK137" s="43"/>
      <c r="DL137" s="43"/>
      <c r="DM137" s="43"/>
      <c r="DN137" s="43"/>
      <c r="DO137" s="43"/>
      <c r="DP137" s="43"/>
      <c r="DQ137" s="43"/>
      <c r="DR137" s="43"/>
      <c r="DS137" s="43"/>
      <c r="DT137" s="43"/>
      <c r="DU137" s="43"/>
      <c r="DV137" s="43"/>
      <c r="DW137" s="43"/>
      <c r="DX137" s="43"/>
      <c r="DY137" s="43"/>
      <c r="DZ137" s="43"/>
      <c r="EA137" s="43"/>
      <c r="EB137" s="43"/>
      <c r="EC137" s="43"/>
      <c r="ED137" s="43"/>
      <c r="EE137" s="43"/>
      <c r="EF137" s="43"/>
      <c r="EG137" s="43"/>
      <c r="EH137" s="43"/>
      <c r="EI137" s="43"/>
      <c r="EJ137" s="43"/>
      <c r="EK137" s="43"/>
      <c r="EL137" s="43"/>
      <c r="EM137" s="43"/>
      <c r="EN137" s="43"/>
      <c r="EO137" s="43"/>
      <c r="EP137" s="43"/>
      <c r="EQ137" s="43"/>
      <c r="ER137" s="43"/>
      <c r="ES137" s="43"/>
      <c r="ET137" s="43"/>
      <c r="EU137" s="43"/>
      <c r="EV137" s="43"/>
      <c r="EW137" s="43"/>
      <c r="EX137" s="43"/>
      <c r="EY137" s="43"/>
      <c r="EZ137" s="43"/>
      <c r="FA137" s="43"/>
      <c r="FB137" s="43"/>
      <c r="FC137" s="43"/>
      <c r="FD137" s="43"/>
      <c r="FE137" s="43"/>
      <c r="FF137" s="43"/>
      <c r="FG137" s="43"/>
      <c r="FH137" s="43"/>
      <c r="FI137" s="43"/>
      <c r="FJ137" s="43"/>
      <c r="FK137" s="43"/>
      <c r="FL137" s="43"/>
      <c r="FM137" s="43"/>
      <c r="FN137" s="43"/>
      <c r="FO137" s="43"/>
      <c r="FP137" s="43"/>
      <c r="FQ137" s="43"/>
      <c r="FR137" s="43"/>
      <c r="FS137" s="43"/>
      <c r="FT137" s="43"/>
      <c r="FU137" s="43"/>
      <c r="FV137" s="43"/>
      <c r="FW137" s="43"/>
      <c r="FX137" s="43"/>
      <c r="FY137" s="43"/>
      <c r="FZ137" s="43"/>
      <c r="GA137" s="43"/>
      <c r="GB137" s="43"/>
      <c r="GC137" s="43"/>
      <c r="GD137" s="43"/>
      <c r="GE137" s="43"/>
      <c r="GF137" s="43"/>
      <c r="GG137" s="43"/>
      <c r="GH137" s="43"/>
      <c r="GI137" s="43"/>
      <c r="GJ137" s="43"/>
      <c r="GK137" s="43"/>
      <c r="GL137" s="43"/>
      <c r="GM137" s="43"/>
      <c r="GN137" s="43"/>
      <c r="GO137" s="43"/>
      <c r="GP137" s="43"/>
      <c r="GQ137" s="43"/>
      <c r="GR137" s="43"/>
      <c r="GS137" s="43"/>
      <c r="GT137" s="43"/>
      <c r="GU137" s="43"/>
      <c r="GV137" s="43"/>
      <c r="GW137" s="43"/>
      <c r="GX137" s="43"/>
      <c r="GY137" s="43"/>
      <c r="GZ137" s="43"/>
      <c r="HA137" s="43"/>
      <c r="HB137" s="43"/>
      <c r="HC137" s="43"/>
      <c r="HD137" s="43"/>
      <c r="HE137" s="43"/>
      <c r="HF137" s="43"/>
      <c r="HG137" s="43"/>
      <c r="HH137" s="43"/>
      <c r="HI137" s="43"/>
      <c r="HJ137" s="43"/>
      <c r="HK137" s="43"/>
      <c r="HL137" s="43"/>
      <c r="HM137" s="43"/>
      <c r="HN137" s="43"/>
      <c r="HO137" s="43"/>
      <c r="HP137" s="43"/>
      <c r="HQ137" s="43"/>
      <c r="HR137" s="43"/>
      <c r="HS137" s="43"/>
      <c r="HT137" s="43"/>
      <c r="HU137" s="43"/>
      <c r="HV137" s="43"/>
      <c r="HW137" s="43"/>
      <c r="HX137" s="43"/>
      <c r="HY137" s="43"/>
      <c r="HZ137" s="43"/>
    </row>
    <row r="138" spans="1:234" ht="43.5" customHeight="1" x14ac:dyDescent="0.25">
      <c r="A138" s="28">
        <f t="shared" si="2"/>
        <v>133</v>
      </c>
      <c r="B138" s="39">
        <v>2121866132</v>
      </c>
      <c r="C138" s="41" t="s">
        <v>467</v>
      </c>
      <c r="D138" s="42" t="s">
        <v>468</v>
      </c>
      <c r="E138" s="38" t="s">
        <v>115</v>
      </c>
      <c r="F138" s="32" t="s">
        <v>452</v>
      </c>
      <c r="G138" s="32" t="s">
        <v>469</v>
      </c>
      <c r="H138" s="38" t="s">
        <v>15</v>
      </c>
      <c r="I138" s="39"/>
      <c r="J138" s="39"/>
    </row>
    <row r="139" spans="1:234" ht="43.5" customHeight="1" x14ac:dyDescent="0.25">
      <c r="A139" s="28">
        <f t="shared" si="2"/>
        <v>134</v>
      </c>
      <c r="B139" s="28">
        <v>2121866140</v>
      </c>
      <c r="C139" s="29" t="s">
        <v>470</v>
      </c>
      <c r="D139" s="30" t="s">
        <v>471</v>
      </c>
      <c r="E139" s="31" t="s">
        <v>115</v>
      </c>
      <c r="F139" s="32" t="s">
        <v>145</v>
      </c>
      <c r="G139" s="32" t="s">
        <v>472</v>
      </c>
      <c r="H139" s="31" t="s">
        <v>15</v>
      </c>
      <c r="I139" s="28"/>
      <c r="J139" s="28"/>
    </row>
    <row r="140" spans="1:234" ht="43.5" customHeight="1" x14ac:dyDescent="0.25">
      <c r="A140" s="28">
        <f t="shared" si="2"/>
        <v>135</v>
      </c>
      <c r="B140" s="28">
        <v>2121868123</v>
      </c>
      <c r="C140" s="29" t="s">
        <v>473</v>
      </c>
      <c r="D140" s="30" t="s">
        <v>264</v>
      </c>
      <c r="E140" s="31" t="s">
        <v>80</v>
      </c>
      <c r="F140" s="32" t="s">
        <v>155</v>
      </c>
      <c r="G140" s="32" t="s">
        <v>474</v>
      </c>
      <c r="H140" s="31" t="s">
        <v>15</v>
      </c>
      <c r="I140" s="28"/>
      <c r="J140" s="40" t="s">
        <v>73</v>
      </c>
    </row>
    <row r="141" spans="1:234" ht="43.5" customHeight="1" x14ac:dyDescent="0.25">
      <c r="A141" s="28">
        <f t="shared" si="2"/>
        <v>136</v>
      </c>
      <c r="B141" s="28">
        <v>2121868238</v>
      </c>
      <c r="C141" s="29" t="s">
        <v>475</v>
      </c>
      <c r="D141" s="30" t="s">
        <v>476</v>
      </c>
      <c r="E141" s="31" t="s">
        <v>115</v>
      </c>
      <c r="F141" s="32" t="s">
        <v>477</v>
      </c>
      <c r="G141" s="32" t="s">
        <v>478</v>
      </c>
      <c r="H141" s="31" t="s">
        <v>15</v>
      </c>
      <c r="I141" s="28"/>
      <c r="J141" s="28"/>
    </row>
    <row r="142" spans="1:234" ht="43.5" customHeight="1" x14ac:dyDescent="0.25">
      <c r="A142" s="28">
        <f t="shared" si="2"/>
        <v>137</v>
      </c>
      <c r="B142" s="28">
        <v>2020114873</v>
      </c>
      <c r="C142" s="29" t="s">
        <v>479</v>
      </c>
      <c r="D142" s="30" t="s">
        <v>480</v>
      </c>
      <c r="E142" s="31" t="s">
        <v>53</v>
      </c>
      <c r="F142" s="32" t="s">
        <v>481</v>
      </c>
      <c r="G142" s="32" t="s">
        <v>482</v>
      </c>
      <c r="H142" s="31" t="s">
        <v>17</v>
      </c>
      <c r="I142" s="28"/>
      <c r="J142" s="28"/>
    </row>
    <row r="143" spans="1:234" ht="43.5" customHeight="1" x14ac:dyDescent="0.25">
      <c r="A143" s="28">
        <f t="shared" si="2"/>
        <v>138</v>
      </c>
      <c r="B143" s="28">
        <v>2020250775</v>
      </c>
      <c r="C143" s="29" t="s">
        <v>483</v>
      </c>
      <c r="D143" s="30" t="s">
        <v>462</v>
      </c>
      <c r="E143" s="31" t="s">
        <v>80</v>
      </c>
      <c r="F143" s="32" t="s">
        <v>484</v>
      </c>
      <c r="G143" s="32" t="s">
        <v>485</v>
      </c>
      <c r="H143" s="31" t="s">
        <v>17</v>
      </c>
      <c r="I143" s="28"/>
      <c r="J143" s="40" t="s">
        <v>73</v>
      </c>
    </row>
    <row r="144" spans="1:234" ht="43.5" customHeight="1" x14ac:dyDescent="0.25">
      <c r="A144" s="28">
        <f t="shared" si="2"/>
        <v>139</v>
      </c>
      <c r="B144" s="28">
        <v>2120353292</v>
      </c>
      <c r="C144" s="29" t="s">
        <v>486</v>
      </c>
      <c r="D144" s="30" t="s">
        <v>487</v>
      </c>
      <c r="E144" s="31" t="s">
        <v>89</v>
      </c>
      <c r="F144" s="32" t="s">
        <v>488</v>
      </c>
      <c r="G144" s="32" t="s">
        <v>489</v>
      </c>
      <c r="H144" s="31" t="s">
        <v>17</v>
      </c>
      <c r="I144" s="28"/>
      <c r="J144" s="28"/>
    </row>
    <row r="145" spans="1:234" ht="43.5" customHeight="1" x14ac:dyDescent="0.25">
      <c r="A145" s="28">
        <f t="shared" si="2"/>
        <v>140</v>
      </c>
      <c r="B145" s="39">
        <v>2120863914</v>
      </c>
      <c r="C145" s="41" t="s">
        <v>490</v>
      </c>
      <c r="D145" s="42" t="s">
        <v>272</v>
      </c>
      <c r="E145" s="38" t="s">
        <v>38</v>
      </c>
      <c r="F145" s="32" t="s">
        <v>491</v>
      </c>
      <c r="G145" s="32" t="s">
        <v>492</v>
      </c>
      <c r="H145" s="38" t="s">
        <v>17</v>
      </c>
      <c r="I145" s="39"/>
      <c r="J145" s="39"/>
    </row>
    <row r="146" spans="1:234" ht="43.5" customHeight="1" x14ac:dyDescent="0.25">
      <c r="A146" s="28">
        <f t="shared" si="2"/>
        <v>141</v>
      </c>
      <c r="B146" s="28">
        <v>2120863924</v>
      </c>
      <c r="C146" s="29" t="s">
        <v>493</v>
      </c>
      <c r="D146" s="30" t="s">
        <v>480</v>
      </c>
      <c r="E146" s="31" t="s">
        <v>53</v>
      </c>
      <c r="F146" s="32" t="s">
        <v>494</v>
      </c>
      <c r="G146" s="32" t="s">
        <v>495</v>
      </c>
      <c r="H146" s="31" t="s">
        <v>17</v>
      </c>
      <c r="I146" s="28"/>
      <c r="J146" s="28"/>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44"/>
      <c r="BU146" s="44"/>
      <c r="BV146" s="44"/>
      <c r="BW146" s="44"/>
      <c r="BX146" s="44"/>
      <c r="BY146" s="44"/>
      <c r="BZ146" s="44"/>
      <c r="CA146" s="44"/>
      <c r="CB146" s="44"/>
      <c r="CC146" s="44"/>
      <c r="CD146" s="44"/>
      <c r="CE146" s="44"/>
      <c r="CF146" s="44"/>
      <c r="CG146" s="44"/>
      <c r="CH146" s="44"/>
      <c r="CI146" s="44"/>
      <c r="CJ146" s="44"/>
      <c r="CK146" s="44"/>
      <c r="CL146" s="44"/>
      <c r="CM146" s="44"/>
      <c r="CN146" s="44"/>
      <c r="CO146" s="44"/>
      <c r="CP146" s="44"/>
      <c r="CQ146" s="44"/>
      <c r="CR146" s="44"/>
      <c r="CS146" s="44"/>
      <c r="CT146" s="44"/>
      <c r="CU146" s="44"/>
      <c r="CV146" s="44"/>
      <c r="CW146" s="44"/>
      <c r="CX146" s="44"/>
      <c r="CY146" s="44"/>
      <c r="CZ146" s="44"/>
      <c r="DA146" s="44"/>
      <c r="DB146" s="44"/>
      <c r="DC146" s="44"/>
      <c r="DD146" s="44"/>
      <c r="DE146" s="44"/>
      <c r="DF146" s="44"/>
      <c r="DG146" s="44"/>
      <c r="DH146" s="44"/>
      <c r="DI146" s="44"/>
      <c r="DJ146" s="44"/>
      <c r="DK146" s="44"/>
      <c r="DL146" s="44"/>
      <c r="DM146" s="44"/>
      <c r="DN146" s="44"/>
      <c r="DO146" s="44"/>
      <c r="DP146" s="44"/>
      <c r="DQ146" s="44"/>
      <c r="DR146" s="44"/>
      <c r="DS146" s="44"/>
      <c r="DT146" s="44"/>
      <c r="DU146" s="44"/>
      <c r="DV146" s="44"/>
      <c r="DW146" s="44"/>
      <c r="DX146" s="44"/>
      <c r="DY146" s="44"/>
      <c r="DZ146" s="44"/>
      <c r="EA146" s="44"/>
      <c r="EB146" s="44"/>
      <c r="EC146" s="44"/>
      <c r="ED146" s="44"/>
      <c r="EE146" s="44"/>
      <c r="EF146" s="44"/>
      <c r="EG146" s="44"/>
      <c r="EH146" s="44"/>
      <c r="EI146" s="44"/>
      <c r="EJ146" s="44"/>
      <c r="EK146" s="44"/>
      <c r="EL146" s="44"/>
      <c r="EM146" s="44"/>
      <c r="EN146" s="44"/>
      <c r="EO146" s="44"/>
      <c r="EP146" s="44"/>
      <c r="EQ146" s="44"/>
      <c r="ER146" s="44"/>
      <c r="ES146" s="44"/>
      <c r="ET146" s="44"/>
      <c r="EU146" s="44"/>
      <c r="EV146" s="44"/>
      <c r="EW146" s="44"/>
      <c r="EX146" s="44"/>
      <c r="EY146" s="44"/>
      <c r="EZ146" s="44"/>
      <c r="FA146" s="44"/>
      <c r="FB146" s="44"/>
      <c r="FC146" s="44"/>
      <c r="FD146" s="44"/>
      <c r="FE146" s="44"/>
      <c r="FF146" s="44"/>
      <c r="FG146" s="44"/>
      <c r="FH146" s="44"/>
      <c r="FI146" s="44"/>
      <c r="FJ146" s="44"/>
      <c r="FK146" s="44"/>
      <c r="FL146" s="44"/>
      <c r="FM146" s="44"/>
      <c r="FN146" s="44"/>
      <c r="FO146" s="44"/>
      <c r="FP146" s="44"/>
      <c r="FQ146" s="44"/>
      <c r="FR146" s="44"/>
      <c r="FS146" s="44"/>
      <c r="FT146" s="44"/>
      <c r="FU146" s="44"/>
      <c r="FV146" s="44"/>
      <c r="FW146" s="44"/>
      <c r="FX146" s="44"/>
      <c r="FY146" s="44"/>
      <c r="FZ146" s="44"/>
      <c r="GA146" s="44"/>
      <c r="GB146" s="44"/>
      <c r="GC146" s="44"/>
      <c r="GD146" s="44"/>
      <c r="GE146" s="44"/>
      <c r="GF146" s="44"/>
      <c r="GG146" s="44"/>
      <c r="GH146" s="44"/>
      <c r="GI146" s="44"/>
      <c r="GJ146" s="44"/>
      <c r="GK146" s="44"/>
      <c r="GL146" s="44"/>
      <c r="GM146" s="44"/>
      <c r="GN146" s="44"/>
      <c r="GO146" s="44"/>
      <c r="GP146" s="44"/>
      <c r="GQ146" s="44"/>
      <c r="GR146" s="44"/>
      <c r="GS146" s="44"/>
      <c r="GT146" s="44"/>
      <c r="GU146" s="44"/>
      <c r="GV146" s="44"/>
      <c r="GW146" s="44"/>
      <c r="GX146" s="44"/>
      <c r="GY146" s="44"/>
      <c r="GZ146" s="44"/>
      <c r="HA146" s="44"/>
      <c r="HB146" s="44"/>
      <c r="HC146" s="44"/>
      <c r="HD146" s="44"/>
      <c r="HE146" s="44"/>
      <c r="HF146" s="44"/>
      <c r="HG146" s="44"/>
      <c r="HH146" s="44"/>
      <c r="HI146" s="44"/>
      <c r="HJ146" s="44"/>
      <c r="HK146" s="44"/>
      <c r="HL146" s="44"/>
      <c r="HM146" s="44"/>
      <c r="HN146" s="44"/>
      <c r="HO146" s="44"/>
      <c r="HP146" s="44"/>
      <c r="HQ146" s="44"/>
      <c r="HR146" s="44"/>
      <c r="HS146" s="44"/>
      <c r="HT146" s="44"/>
      <c r="HU146" s="44"/>
      <c r="HV146" s="44"/>
      <c r="HW146" s="44"/>
      <c r="HX146" s="44"/>
      <c r="HY146" s="44"/>
      <c r="HZ146" s="44"/>
    </row>
    <row r="147" spans="1:234" ht="43.5" customHeight="1" x14ac:dyDescent="0.25">
      <c r="A147" s="28">
        <f t="shared" si="2"/>
        <v>142</v>
      </c>
      <c r="B147" s="28">
        <v>2120866173</v>
      </c>
      <c r="C147" s="29" t="s">
        <v>496</v>
      </c>
      <c r="D147" s="30" t="s">
        <v>497</v>
      </c>
      <c r="E147" s="31" t="s">
        <v>53</v>
      </c>
      <c r="F147" s="32" t="s">
        <v>145</v>
      </c>
      <c r="G147" s="32" t="s">
        <v>498</v>
      </c>
      <c r="H147" s="31" t="s">
        <v>17</v>
      </c>
      <c r="I147" s="28"/>
      <c r="J147" s="28"/>
    </row>
    <row r="148" spans="1:234" ht="43.5" customHeight="1" x14ac:dyDescent="0.25">
      <c r="A148" s="28">
        <f t="shared" si="2"/>
        <v>143</v>
      </c>
      <c r="B148" s="28">
        <v>2120866176</v>
      </c>
      <c r="C148" s="29" t="s">
        <v>499</v>
      </c>
      <c r="D148" s="30" t="s">
        <v>500</v>
      </c>
      <c r="E148" s="31" t="s">
        <v>53</v>
      </c>
      <c r="F148" s="32" t="s">
        <v>501</v>
      </c>
      <c r="G148" s="32" t="s">
        <v>502</v>
      </c>
      <c r="H148" s="31" t="s">
        <v>17</v>
      </c>
      <c r="I148" s="28"/>
      <c r="J148" s="28"/>
    </row>
    <row r="149" spans="1:234" ht="43.5" customHeight="1" x14ac:dyDescent="0.25">
      <c r="A149" s="28">
        <f t="shared" si="2"/>
        <v>144</v>
      </c>
      <c r="B149" s="28">
        <v>2120866180</v>
      </c>
      <c r="C149" s="29" t="s">
        <v>176</v>
      </c>
      <c r="D149" s="30" t="s">
        <v>503</v>
      </c>
      <c r="E149" s="31" t="s">
        <v>89</v>
      </c>
      <c r="F149" s="32" t="s">
        <v>504</v>
      </c>
      <c r="G149" s="32" t="s">
        <v>505</v>
      </c>
      <c r="H149" s="31" t="s">
        <v>17</v>
      </c>
      <c r="I149" s="28"/>
      <c r="J149" s="28"/>
    </row>
    <row r="150" spans="1:234" ht="43.5" customHeight="1" x14ac:dyDescent="0.25">
      <c r="A150" s="28">
        <f t="shared" si="2"/>
        <v>145</v>
      </c>
      <c r="B150" s="39">
        <v>2120866218</v>
      </c>
      <c r="C150" s="41" t="s">
        <v>506</v>
      </c>
      <c r="D150" s="42" t="s">
        <v>380</v>
      </c>
      <c r="E150" s="38" t="s">
        <v>65</v>
      </c>
      <c r="F150" s="32" t="s">
        <v>507</v>
      </c>
      <c r="G150" s="32" t="s">
        <v>508</v>
      </c>
      <c r="H150" s="38" t="s">
        <v>17</v>
      </c>
      <c r="I150" s="39"/>
      <c r="J150" s="39"/>
    </row>
    <row r="151" spans="1:234" ht="43.5" customHeight="1" x14ac:dyDescent="0.25">
      <c r="A151" s="28">
        <f t="shared" si="2"/>
        <v>146</v>
      </c>
      <c r="B151" s="34">
        <v>2120866269</v>
      </c>
      <c r="C151" s="35" t="s">
        <v>509</v>
      </c>
      <c r="D151" s="36" t="s">
        <v>272</v>
      </c>
      <c r="E151" s="37" t="s">
        <v>38</v>
      </c>
      <c r="F151" s="32" t="s">
        <v>510</v>
      </c>
      <c r="G151" s="32" t="s">
        <v>511</v>
      </c>
      <c r="H151" s="38" t="s">
        <v>17</v>
      </c>
      <c r="I151" s="39"/>
      <c r="J151" s="34"/>
    </row>
    <row r="152" spans="1:234" ht="43.5" customHeight="1" x14ac:dyDescent="0.25">
      <c r="A152" s="28">
        <f t="shared" si="2"/>
        <v>147</v>
      </c>
      <c r="B152" s="39">
        <v>2120866270</v>
      </c>
      <c r="C152" s="41" t="s">
        <v>512</v>
      </c>
      <c r="D152" s="42" t="s">
        <v>272</v>
      </c>
      <c r="E152" s="38" t="s">
        <v>38</v>
      </c>
      <c r="F152" s="32" t="s">
        <v>513</v>
      </c>
      <c r="G152" s="32" t="s">
        <v>514</v>
      </c>
      <c r="H152" s="38" t="s">
        <v>17</v>
      </c>
      <c r="I152" s="39"/>
      <c r="J152" s="39"/>
    </row>
    <row r="153" spans="1:234" ht="43.5" customHeight="1" x14ac:dyDescent="0.25">
      <c r="A153" s="28">
        <f t="shared" si="2"/>
        <v>148</v>
      </c>
      <c r="B153" s="28">
        <v>2120867061</v>
      </c>
      <c r="C153" s="29" t="s">
        <v>515</v>
      </c>
      <c r="D153" s="30" t="s">
        <v>497</v>
      </c>
      <c r="E153" s="31" t="s">
        <v>53</v>
      </c>
      <c r="F153" s="32" t="s">
        <v>516</v>
      </c>
      <c r="G153" s="32" t="s">
        <v>517</v>
      </c>
      <c r="H153" s="31" t="s">
        <v>17</v>
      </c>
      <c r="I153" s="28"/>
      <c r="J153" s="28"/>
    </row>
    <row r="154" spans="1:234" ht="43.5" customHeight="1" x14ac:dyDescent="0.25">
      <c r="A154" s="28">
        <f t="shared" si="2"/>
        <v>149</v>
      </c>
      <c r="B154" s="28">
        <v>2120867082</v>
      </c>
      <c r="C154" s="29" t="s">
        <v>454</v>
      </c>
      <c r="D154" s="30" t="s">
        <v>518</v>
      </c>
      <c r="E154" s="31" t="s">
        <v>89</v>
      </c>
      <c r="F154" s="32" t="s">
        <v>519</v>
      </c>
      <c r="G154" s="32" t="s">
        <v>520</v>
      </c>
      <c r="H154" s="31" t="s">
        <v>17</v>
      </c>
      <c r="I154" s="28"/>
      <c r="J154" s="28"/>
    </row>
    <row r="155" spans="1:234" ht="43.5" customHeight="1" x14ac:dyDescent="0.25">
      <c r="A155" s="28">
        <f t="shared" si="2"/>
        <v>150</v>
      </c>
      <c r="B155" s="28">
        <v>2120867788</v>
      </c>
      <c r="C155" s="29" t="s">
        <v>521</v>
      </c>
      <c r="D155" s="30" t="s">
        <v>487</v>
      </c>
      <c r="E155" s="31" t="s">
        <v>70</v>
      </c>
      <c r="F155" s="32" t="s">
        <v>522</v>
      </c>
      <c r="G155" s="32" t="s">
        <v>523</v>
      </c>
      <c r="H155" s="31" t="s">
        <v>17</v>
      </c>
      <c r="I155" s="28"/>
      <c r="J155" s="28"/>
    </row>
    <row r="156" spans="1:234" ht="43.5" customHeight="1" x14ac:dyDescent="0.25">
      <c r="A156" s="28">
        <f t="shared" si="2"/>
        <v>151</v>
      </c>
      <c r="B156" s="28">
        <v>2120867801</v>
      </c>
      <c r="C156" s="29" t="s">
        <v>524</v>
      </c>
      <c r="D156" s="30" t="s">
        <v>52</v>
      </c>
      <c r="E156" s="31" t="s">
        <v>53</v>
      </c>
      <c r="F156" s="32" t="s">
        <v>353</v>
      </c>
      <c r="G156" s="32" t="s">
        <v>525</v>
      </c>
      <c r="H156" s="31" t="s">
        <v>17</v>
      </c>
      <c r="I156" s="28"/>
      <c r="J156" s="28"/>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c r="BZ156" s="44"/>
      <c r="CA156" s="44"/>
      <c r="CB156" s="44"/>
      <c r="CC156" s="44"/>
      <c r="CD156" s="44"/>
      <c r="CE156" s="44"/>
      <c r="CF156" s="44"/>
      <c r="CG156" s="44"/>
      <c r="CH156" s="44"/>
      <c r="CI156" s="44"/>
      <c r="CJ156" s="44"/>
      <c r="CK156" s="44"/>
      <c r="CL156" s="44"/>
      <c r="CM156" s="44"/>
      <c r="CN156" s="44"/>
      <c r="CO156" s="44"/>
      <c r="CP156" s="44"/>
      <c r="CQ156" s="44"/>
      <c r="CR156" s="44"/>
      <c r="CS156" s="44"/>
      <c r="CT156" s="44"/>
      <c r="CU156" s="44"/>
      <c r="CV156" s="44"/>
      <c r="CW156" s="44"/>
      <c r="CX156" s="44"/>
      <c r="CY156" s="44"/>
      <c r="CZ156" s="44"/>
      <c r="DA156" s="44"/>
      <c r="DB156" s="44"/>
      <c r="DC156" s="44"/>
      <c r="DD156" s="44"/>
      <c r="DE156" s="44"/>
      <c r="DF156" s="44"/>
      <c r="DG156" s="44"/>
      <c r="DH156" s="44"/>
      <c r="DI156" s="44"/>
      <c r="DJ156" s="44"/>
      <c r="DK156" s="44"/>
      <c r="DL156" s="44"/>
      <c r="DM156" s="44"/>
      <c r="DN156" s="44"/>
      <c r="DO156" s="44"/>
      <c r="DP156" s="44"/>
      <c r="DQ156" s="44"/>
      <c r="DR156" s="44"/>
      <c r="DS156" s="44"/>
      <c r="DT156" s="44"/>
      <c r="DU156" s="44"/>
      <c r="DV156" s="44"/>
      <c r="DW156" s="44"/>
      <c r="DX156" s="44"/>
      <c r="DY156" s="44"/>
      <c r="DZ156" s="44"/>
      <c r="EA156" s="44"/>
      <c r="EB156" s="44"/>
      <c r="EC156" s="44"/>
      <c r="ED156" s="44"/>
      <c r="EE156" s="44"/>
      <c r="EF156" s="44"/>
      <c r="EG156" s="44"/>
      <c r="EH156" s="44"/>
      <c r="EI156" s="44"/>
      <c r="EJ156" s="44"/>
      <c r="EK156" s="44"/>
      <c r="EL156" s="44"/>
      <c r="EM156" s="44"/>
      <c r="EN156" s="44"/>
      <c r="EO156" s="44"/>
      <c r="EP156" s="44"/>
      <c r="EQ156" s="44"/>
      <c r="ER156" s="44"/>
      <c r="ES156" s="44"/>
      <c r="ET156" s="44"/>
      <c r="EU156" s="44"/>
      <c r="EV156" s="44"/>
      <c r="EW156" s="44"/>
      <c r="EX156" s="44"/>
      <c r="EY156" s="44"/>
      <c r="EZ156" s="44"/>
      <c r="FA156" s="44"/>
      <c r="FB156" s="44"/>
      <c r="FC156" s="44"/>
      <c r="FD156" s="44"/>
      <c r="FE156" s="44"/>
      <c r="FF156" s="44"/>
      <c r="FG156" s="44"/>
      <c r="FH156" s="44"/>
      <c r="FI156" s="44"/>
      <c r="FJ156" s="44"/>
      <c r="FK156" s="44"/>
      <c r="FL156" s="44"/>
      <c r="FM156" s="44"/>
      <c r="FN156" s="44"/>
      <c r="FO156" s="44"/>
      <c r="FP156" s="44"/>
      <c r="FQ156" s="44"/>
      <c r="FR156" s="44"/>
      <c r="FS156" s="44"/>
      <c r="FT156" s="44"/>
      <c r="FU156" s="44"/>
      <c r="FV156" s="44"/>
      <c r="FW156" s="44"/>
      <c r="FX156" s="44"/>
      <c r="FY156" s="44"/>
      <c r="FZ156" s="44"/>
      <c r="GA156" s="44"/>
      <c r="GB156" s="44"/>
      <c r="GC156" s="44"/>
      <c r="GD156" s="44"/>
      <c r="GE156" s="44"/>
      <c r="GF156" s="44"/>
      <c r="GG156" s="44"/>
      <c r="GH156" s="44"/>
      <c r="GI156" s="44"/>
      <c r="GJ156" s="44"/>
      <c r="GK156" s="44"/>
      <c r="GL156" s="44"/>
      <c r="GM156" s="44"/>
      <c r="GN156" s="44"/>
      <c r="GO156" s="44"/>
      <c r="GP156" s="44"/>
      <c r="GQ156" s="44"/>
      <c r="GR156" s="44"/>
      <c r="GS156" s="44"/>
      <c r="GT156" s="44"/>
      <c r="GU156" s="44"/>
      <c r="GV156" s="44"/>
      <c r="GW156" s="44"/>
      <c r="GX156" s="44"/>
      <c r="GY156" s="44"/>
      <c r="GZ156" s="44"/>
      <c r="HA156" s="44"/>
      <c r="HB156" s="44"/>
      <c r="HC156" s="44"/>
      <c r="HD156" s="44"/>
      <c r="HE156" s="44"/>
      <c r="HF156" s="44"/>
      <c r="HG156" s="44"/>
      <c r="HH156" s="44"/>
      <c r="HI156" s="44"/>
      <c r="HJ156" s="44"/>
      <c r="HK156" s="44"/>
      <c r="HL156" s="44"/>
      <c r="HM156" s="44"/>
      <c r="HN156" s="44"/>
      <c r="HO156" s="44"/>
      <c r="HP156" s="44"/>
      <c r="HQ156" s="44"/>
      <c r="HR156" s="44"/>
      <c r="HS156" s="44"/>
      <c r="HT156" s="44"/>
      <c r="HU156" s="44"/>
      <c r="HV156" s="44"/>
      <c r="HW156" s="44"/>
      <c r="HX156" s="44"/>
      <c r="HY156" s="44"/>
      <c r="HZ156" s="44"/>
    </row>
    <row r="157" spans="1:234" ht="43.5" customHeight="1" x14ac:dyDescent="0.25">
      <c r="A157" s="28">
        <f t="shared" si="2"/>
        <v>152</v>
      </c>
      <c r="B157" s="28">
        <v>2120868409</v>
      </c>
      <c r="C157" s="29" t="s">
        <v>526</v>
      </c>
      <c r="D157" s="30" t="s">
        <v>518</v>
      </c>
      <c r="E157" s="31" t="s">
        <v>89</v>
      </c>
      <c r="F157" s="32" t="s">
        <v>527</v>
      </c>
      <c r="G157" s="32" t="s">
        <v>528</v>
      </c>
      <c r="H157" s="31" t="s">
        <v>17</v>
      </c>
      <c r="I157" s="28"/>
      <c r="J157" s="28"/>
    </row>
    <row r="158" spans="1:234" ht="43.5" customHeight="1" x14ac:dyDescent="0.25">
      <c r="A158" s="28">
        <f t="shared" si="2"/>
        <v>153</v>
      </c>
      <c r="B158" s="28">
        <v>2120868411</v>
      </c>
      <c r="C158" s="29" t="s">
        <v>529</v>
      </c>
      <c r="D158" s="30" t="s">
        <v>503</v>
      </c>
      <c r="E158" s="31" t="s">
        <v>89</v>
      </c>
      <c r="F158" s="32" t="s">
        <v>530</v>
      </c>
      <c r="G158" s="32" t="s">
        <v>531</v>
      </c>
      <c r="H158" s="31" t="s">
        <v>17</v>
      </c>
      <c r="I158" s="28"/>
      <c r="J158" s="28"/>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c r="BU158" s="44"/>
      <c r="BV158" s="44"/>
      <c r="BW158" s="44"/>
      <c r="BX158" s="44"/>
      <c r="BY158" s="44"/>
      <c r="BZ158" s="44"/>
      <c r="CA158" s="44"/>
      <c r="CB158" s="44"/>
      <c r="CC158" s="44"/>
      <c r="CD158" s="44"/>
      <c r="CE158" s="44"/>
      <c r="CF158" s="44"/>
      <c r="CG158" s="44"/>
      <c r="CH158" s="44"/>
      <c r="CI158" s="44"/>
      <c r="CJ158" s="44"/>
      <c r="CK158" s="44"/>
      <c r="CL158" s="44"/>
      <c r="CM158" s="44"/>
      <c r="CN158" s="44"/>
      <c r="CO158" s="44"/>
      <c r="CP158" s="44"/>
      <c r="CQ158" s="44"/>
      <c r="CR158" s="44"/>
      <c r="CS158" s="44"/>
      <c r="CT158" s="44"/>
      <c r="CU158" s="44"/>
      <c r="CV158" s="44"/>
      <c r="CW158" s="44"/>
      <c r="CX158" s="44"/>
      <c r="CY158" s="44"/>
      <c r="CZ158" s="44"/>
      <c r="DA158" s="44"/>
      <c r="DB158" s="44"/>
      <c r="DC158" s="44"/>
      <c r="DD158" s="44"/>
      <c r="DE158" s="44"/>
      <c r="DF158" s="44"/>
      <c r="DG158" s="44"/>
      <c r="DH158" s="44"/>
      <c r="DI158" s="44"/>
      <c r="DJ158" s="44"/>
      <c r="DK158" s="44"/>
      <c r="DL158" s="44"/>
      <c r="DM158" s="44"/>
      <c r="DN158" s="44"/>
      <c r="DO158" s="44"/>
      <c r="DP158" s="44"/>
      <c r="DQ158" s="44"/>
      <c r="DR158" s="44"/>
      <c r="DS158" s="44"/>
      <c r="DT158" s="44"/>
      <c r="DU158" s="44"/>
      <c r="DV158" s="44"/>
      <c r="DW158" s="44"/>
      <c r="DX158" s="44"/>
      <c r="DY158" s="44"/>
      <c r="DZ158" s="44"/>
      <c r="EA158" s="44"/>
      <c r="EB158" s="44"/>
      <c r="EC158" s="44"/>
      <c r="ED158" s="44"/>
      <c r="EE158" s="44"/>
      <c r="EF158" s="44"/>
      <c r="EG158" s="44"/>
      <c r="EH158" s="44"/>
      <c r="EI158" s="44"/>
      <c r="EJ158" s="44"/>
      <c r="EK158" s="44"/>
      <c r="EL158" s="44"/>
      <c r="EM158" s="44"/>
      <c r="EN158" s="44"/>
      <c r="EO158" s="44"/>
      <c r="EP158" s="44"/>
      <c r="EQ158" s="44"/>
      <c r="ER158" s="44"/>
      <c r="ES158" s="44"/>
      <c r="ET158" s="44"/>
      <c r="EU158" s="44"/>
      <c r="EV158" s="44"/>
      <c r="EW158" s="44"/>
      <c r="EX158" s="44"/>
      <c r="EY158" s="44"/>
      <c r="EZ158" s="44"/>
      <c r="FA158" s="44"/>
      <c r="FB158" s="44"/>
      <c r="FC158" s="44"/>
      <c r="FD158" s="44"/>
      <c r="FE158" s="44"/>
      <c r="FF158" s="44"/>
      <c r="FG158" s="44"/>
      <c r="FH158" s="44"/>
      <c r="FI158" s="44"/>
      <c r="FJ158" s="44"/>
      <c r="FK158" s="44"/>
      <c r="FL158" s="44"/>
      <c r="FM158" s="44"/>
      <c r="FN158" s="44"/>
      <c r="FO158" s="44"/>
      <c r="FP158" s="44"/>
      <c r="FQ158" s="44"/>
      <c r="FR158" s="44"/>
      <c r="FS158" s="44"/>
      <c r="FT158" s="44"/>
      <c r="FU158" s="44"/>
      <c r="FV158" s="44"/>
      <c r="FW158" s="44"/>
      <c r="FX158" s="44"/>
      <c r="FY158" s="44"/>
      <c r="FZ158" s="44"/>
      <c r="GA158" s="44"/>
      <c r="GB158" s="44"/>
      <c r="GC158" s="44"/>
      <c r="GD158" s="44"/>
      <c r="GE158" s="44"/>
      <c r="GF158" s="44"/>
      <c r="GG158" s="44"/>
      <c r="GH158" s="44"/>
      <c r="GI158" s="44"/>
      <c r="GJ158" s="44"/>
      <c r="GK158" s="44"/>
      <c r="GL158" s="44"/>
      <c r="GM158" s="44"/>
      <c r="GN158" s="44"/>
      <c r="GO158" s="44"/>
      <c r="GP158" s="44"/>
      <c r="GQ158" s="44"/>
      <c r="GR158" s="44"/>
      <c r="GS158" s="44"/>
      <c r="GT158" s="44"/>
      <c r="GU158" s="44"/>
      <c r="GV158" s="44"/>
      <c r="GW158" s="44"/>
      <c r="GX158" s="44"/>
      <c r="GY158" s="44"/>
      <c r="GZ158" s="44"/>
      <c r="HA158" s="44"/>
      <c r="HB158" s="44"/>
      <c r="HC158" s="44"/>
      <c r="HD158" s="44"/>
      <c r="HE158" s="44"/>
      <c r="HF158" s="44"/>
      <c r="HG158" s="44"/>
      <c r="HH158" s="44"/>
      <c r="HI158" s="44"/>
      <c r="HJ158" s="44"/>
      <c r="HK158" s="44"/>
      <c r="HL158" s="44"/>
      <c r="HM158" s="44"/>
      <c r="HN158" s="44"/>
      <c r="HO158" s="44"/>
      <c r="HP158" s="44"/>
      <c r="HQ158" s="44"/>
      <c r="HR158" s="44"/>
      <c r="HS158" s="44"/>
      <c r="HT158" s="44"/>
      <c r="HU158" s="44"/>
      <c r="HV158" s="44"/>
      <c r="HW158" s="44"/>
      <c r="HX158" s="44"/>
      <c r="HY158" s="44"/>
      <c r="HZ158" s="44"/>
    </row>
    <row r="159" spans="1:234" ht="43.5" customHeight="1" x14ac:dyDescent="0.25">
      <c r="A159" s="28">
        <f t="shared" si="2"/>
        <v>154</v>
      </c>
      <c r="B159" s="28">
        <v>2120868616</v>
      </c>
      <c r="C159" s="29" t="s">
        <v>532</v>
      </c>
      <c r="D159" s="30" t="s">
        <v>533</v>
      </c>
      <c r="E159" s="31" t="s">
        <v>80</v>
      </c>
      <c r="F159" s="32" t="s">
        <v>534</v>
      </c>
      <c r="G159" s="32" t="s">
        <v>535</v>
      </c>
      <c r="H159" s="31" t="s">
        <v>17</v>
      </c>
      <c r="I159" s="28"/>
      <c r="J159" s="40" t="s">
        <v>73</v>
      </c>
    </row>
    <row r="160" spans="1:234" ht="43.5" customHeight="1" x14ac:dyDescent="0.25">
      <c r="A160" s="28">
        <f t="shared" si="2"/>
        <v>155</v>
      </c>
      <c r="B160" s="28">
        <v>2120869148</v>
      </c>
      <c r="C160" s="29" t="s">
        <v>536</v>
      </c>
      <c r="D160" s="30" t="s">
        <v>537</v>
      </c>
      <c r="E160" s="31" t="s">
        <v>154</v>
      </c>
      <c r="F160" s="32" t="s">
        <v>155</v>
      </c>
      <c r="G160" s="32" t="s">
        <v>538</v>
      </c>
      <c r="H160" s="31" t="s">
        <v>17</v>
      </c>
      <c r="I160" s="28"/>
      <c r="J160" s="40" t="s">
        <v>73</v>
      </c>
    </row>
    <row r="161" spans="1:234" ht="43.5" customHeight="1" x14ac:dyDescent="0.25">
      <c r="A161" s="28">
        <f t="shared" si="2"/>
        <v>156</v>
      </c>
      <c r="B161" s="28">
        <v>2120869336</v>
      </c>
      <c r="C161" s="29" t="s">
        <v>539</v>
      </c>
      <c r="D161" s="30" t="s">
        <v>52</v>
      </c>
      <c r="E161" s="31" t="s">
        <v>53</v>
      </c>
      <c r="F161" s="32" t="s">
        <v>145</v>
      </c>
      <c r="G161" s="32" t="s">
        <v>540</v>
      </c>
      <c r="H161" s="31" t="s">
        <v>17</v>
      </c>
      <c r="I161" s="28"/>
      <c r="J161" s="28"/>
    </row>
    <row r="162" spans="1:234" ht="43.5" customHeight="1" x14ac:dyDescent="0.25">
      <c r="A162" s="28">
        <f t="shared" si="2"/>
        <v>157</v>
      </c>
      <c r="B162" s="28">
        <v>2120869595</v>
      </c>
      <c r="C162" s="29" t="s">
        <v>541</v>
      </c>
      <c r="D162" s="30" t="s">
        <v>52</v>
      </c>
      <c r="E162" s="31" t="s">
        <v>154</v>
      </c>
      <c r="F162" s="32" t="s">
        <v>542</v>
      </c>
      <c r="G162" s="32" t="s">
        <v>543</v>
      </c>
      <c r="H162" s="31" t="s">
        <v>17</v>
      </c>
      <c r="I162" s="28"/>
      <c r="J162" s="28"/>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44"/>
      <c r="BU162" s="44"/>
      <c r="BV162" s="44"/>
      <c r="BW162" s="44"/>
      <c r="BX162" s="44"/>
      <c r="BY162" s="44"/>
      <c r="BZ162" s="44"/>
      <c r="CA162" s="44"/>
      <c r="CB162" s="44"/>
      <c r="CC162" s="44"/>
      <c r="CD162" s="44"/>
      <c r="CE162" s="44"/>
      <c r="CF162" s="44"/>
      <c r="CG162" s="44"/>
      <c r="CH162" s="44"/>
      <c r="CI162" s="44"/>
      <c r="CJ162" s="44"/>
      <c r="CK162" s="44"/>
      <c r="CL162" s="44"/>
      <c r="CM162" s="44"/>
      <c r="CN162" s="44"/>
      <c r="CO162" s="44"/>
      <c r="CP162" s="44"/>
      <c r="CQ162" s="44"/>
      <c r="CR162" s="44"/>
      <c r="CS162" s="44"/>
      <c r="CT162" s="44"/>
      <c r="CU162" s="44"/>
      <c r="CV162" s="44"/>
      <c r="CW162" s="44"/>
      <c r="CX162" s="44"/>
      <c r="CY162" s="44"/>
      <c r="CZ162" s="44"/>
      <c r="DA162" s="44"/>
      <c r="DB162" s="44"/>
      <c r="DC162" s="44"/>
      <c r="DD162" s="44"/>
      <c r="DE162" s="44"/>
      <c r="DF162" s="44"/>
      <c r="DG162" s="44"/>
      <c r="DH162" s="44"/>
      <c r="DI162" s="44"/>
      <c r="DJ162" s="44"/>
      <c r="DK162" s="44"/>
      <c r="DL162" s="44"/>
      <c r="DM162" s="44"/>
      <c r="DN162" s="44"/>
      <c r="DO162" s="44"/>
      <c r="DP162" s="44"/>
      <c r="DQ162" s="44"/>
      <c r="DR162" s="44"/>
      <c r="DS162" s="44"/>
      <c r="DT162" s="44"/>
      <c r="DU162" s="44"/>
      <c r="DV162" s="44"/>
      <c r="DW162" s="44"/>
      <c r="DX162" s="44"/>
      <c r="DY162" s="44"/>
      <c r="DZ162" s="44"/>
      <c r="EA162" s="44"/>
      <c r="EB162" s="44"/>
      <c r="EC162" s="44"/>
      <c r="ED162" s="44"/>
      <c r="EE162" s="44"/>
      <c r="EF162" s="44"/>
      <c r="EG162" s="44"/>
      <c r="EH162" s="44"/>
      <c r="EI162" s="44"/>
      <c r="EJ162" s="44"/>
      <c r="EK162" s="44"/>
      <c r="EL162" s="44"/>
      <c r="EM162" s="44"/>
      <c r="EN162" s="44"/>
      <c r="EO162" s="44"/>
      <c r="EP162" s="44"/>
      <c r="EQ162" s="44"/>
      <c r="ER162" s="44"/>
      <c r="ES162" s="44"/>
      <c r="ET162" s="44"/>
      <c r="EU162" s="44"/>
      <c r="EV162" s="44"/>
      <c r="EW162" s="44"/>
      <c r="EX162" s="44"/>
      <c r="EY162" s="44"/>
      <c r="EZ162" s="44"/>
      <c r="FA162" s="44"/>
      <c r="FB162" s="44"/>
      <c r="FC162" s="44"/>
      <c r="FD162" s="44"/>
      <c r="FE162" s="44"/>
      <c r="FF162" s="44"/>
      <c r="FG162" s="44"/>
      <c r="FH162" s="44"/>
      <c r="FI162" s="44"/>
      <c r="FJ162" s="44"/>
      <c r="FK162" s="44"/>
      <c r="FL162" s="44"/>
      <c r="FM162" s="44"/>
      <c r="FN162" s="44"/>
      <c r="FO162" s="44"/>
      <c r="FP162" s="44"/>
      <c r="FQ162" s="44"/>
      <c r="FR162" s="44"/>
      <c r="FS162" s="44"/>
      <c r="FT162" s="44"/>
      <c r="FU162" s="44"/>
      <c r="FV162" s="44"/>
      <c r="FW162" s="44"/>
      <c r="FX162" s="44"/>
      <c r="FY162" s="44"/>
      <c r="FZ162" s="44"/>
      <c r="GA162" s="44"/>
      <c r="GB162" s="44"/>
      <c r="GC162" s="44"/>
      <c r="GD162" s="44"/>
      <c r="GE162" s="44"/>
      <c r="GF162" s="44"/>
      <c r="GG162" s="44"/>
      <c r="GH162" s="44"/>
      <c r="GI162" s="44"/>
      <c r="GJ162" s="44"/>
      <c r="GK162" s="44"/>
      <c r="GL162" s="44"/>
      <c r="GM162" s="44"/>
      <c r="GN162" s="44"/>
      <c r="GO162" s="44"/>
      <c r="GP162" s="44"/>
      <c r="GQ162" s="44"/>
      <c r="GR162" s="44"/>
      <c r="GS162" s="44"/>
      <c r="GT162" s="44"/>
      <c r="GU162" s="44"/>
      <c r="GV162" s="44"/>
      <c r="GW162" s="44"/>
      <c r="GX162" s="44"/>
      <c r="GY162" s="44"/>
      <c r="GZ162" s="44"/>
      <c r="HA162" s="44"/>
      <c r="HB162" s="44"/>
      <c r="HC162" s="44"/>
      <c r="HD162" s="44"/>
      <c r="HE162" s="44"/>
      <c r="HF162" s="44"/>
      <c r="HG162" s="44"/>
      <c r="HH162" s="44"/>
      <c r="HI162" s="44"/>
      <c r="HJ162" s="44"/>
      <c r="HK162" s="44"/>
      <c r="HL162" s="44"/>
      <c r="HM162" s="44"/>
      <c r="HN162" s="44"/>
      <c r="HO162" s="44"/>
      <c r="HP162" s="44"/>
      <c r="HQ162" s="44"/>
      <c r="HR162" s="44"/>
      <c r="HS162" s="44"/>
      <c r="HT162" s="44"/>
      <c r="HU162" s="44"/>
      <c r="HV162" s="44"/>
      <c r="HW162" s="44"/>
      <c r="HX162" s="44"/>
      <c r="HY162" s="44"/>
      <c r="HZ162" s="44"/>
    </row>
    <row r="163" spans="1:234" ht="43.5" customHeight="1" x14ac:dyDescent="0.25">
      <c r="A163" s="28">
        <f t="shared" si="2"/>
        <v>158</v>
      </c>
      <c r="B163" s="28">
        <v>2120869658</v>
      </c>
      <c r="C163" s="29" t="s">
        <v>544</v>
      </c>
      <c r="D163" s="30" t="s">
        <v>545</v>
      </c>
      <c r="E163" s="31" t="s">
        <v>80</v>
      </c>
      <c r="F163" s="32" t="s">
        <v>237</v>
      </c>
      <c r="G163" s="32" t="s">
        <v>546</v>
      </c>
      <c r="H163" s="31" t="s">
        <v>17</v>
      </c>
      <c r="I163" s="28"/>
      <c r="J163" s="28"/>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44"/>
      <c r="BU163" s="44"/>
      <c r="BV163" s="44"/>
      <c r="BW163" s="44"/>
      <c r="BX163" s="44"/>
      <c r="BY163" s="44"/>
      <c r="BZ163" s="44"/>
      <c r="CA163" s="44"/>
      <c r="CB163" s="44"/>
      <c r="CC163" s="44"/>
      <c r="CD163" s="44"/>
      <c r="CE163" s="44"/>
      <c r="CF163" s="44"/>
      <c r="CG163" s="44"/>
      <c r="CH163" s="44"/>
      <c r="CI163" s="44"/>
      <c r="CJ163" s="44"/>
      <c r="CK163" s="44"/>
      <c r="CL163" s="44"/>
      <c r="CM163" s="44"/>
      <c r="CN163" s="44"/>
      <c r="CO163" s="44"/>
      <c r="CP163" s="44"/>
      <c r="CQ163" s="44"/>
      <c r="CR163" s="44"/>
      <c r="CS163" s="44"/>
      <c r="CT163" s="44"/>
      <c r="CU163" s="44"/>
      <c r="CV163" s="44"/>
      <c r="CW163" s="44"/>
      <c r="CX163" s="44"/>
      <c r="CY163" s="44"/>
      <c r="CZ163" s="44"/>
      <c r="DA163" s="44"/>
      <c r="DB163" s="44"/>
      <c r="DC163" s="44"/>
      <c r="DD163" s="44"/>
      <c r="DE163" s="44"/>
      <c r="DF163" s="44"/>
      <c r="DG163" s="44"/>
      <c r="DH163" s="44"/>
      <c r="DI163" s="44"/>
      <c r="DJ163" s="44"/>
      <c r="DK163" s="44"/>
      <c r="DL163" s="44"/>
      <c r="DM163" s="44"/>
      <c r="DN163" s="44"/>
      <c r="DO163" s="44"/>
      <c r="DP163" s="44"/>
      <c r="DQ163" s="44"/>
      <c r="DR163" s="44"/>
      <c r="DS163" s="44"/>
      <c r="DT163" s="44"/>
      <c r="DU163" s="44"/>
      <c r="DV163" s="44"/>
      <c r="DW163" s="44"/>
      <c r="DX163" s="44"/>
      <c r="DY163" s="44"/>
      <c r="DZ163" s="44"/>
      <c r="EA163" s="44"/>
      <c r="EB163" s="44"/>
      <c r="EC163" s="44"/>
      <c r="ED163" s="44"/>
      <c r="EE163" s="44"/>
      <c r="EF163" s="44"/>
      <c r="EG163" s="44"/>
      <c r="EH163" s="44"/>
      <c r="EI163" s="44"/>
      <c r="EJ163" s="44"/>
      <c r="EK163" s="44"/>
      <c r="EL163" s="44"/>
      <c r="EM163" s="44"/>
      <c r="EN163" s="44"/>
      <c r="EO163" s="44"/>
      <c r="EP163" s="44"/>
      <c r="EQ163" s="44"/>
      <c r="ER163" s="44"/>
      <c r="ES163" s="44"/>
      <c r="ET163" s="44"/>
      <c r="EU163" s="44"/>
      <c r="EV163" s="44"/>
      <c r="EW163" s="44"/>
      <c r="EX163" s="44"/>
      <c r="EY163" s="44"/>
      <c r="EZ163" s="44"/>
      <c r="FA163" s="44"/>
      <c r="FB163" s="44"/>
      <c r="FC163" s="44"/>
      <c r="FD163" s="44"/>
      <c r="FE163" s="44"/>
      <c r="FF163" s="44"/>
      <c r="FG163" s="44"/>
      <c r="FH163" s="44"/>
      <c r="FI163" s="44"/>
      <c r="FJ163" s="44"/>
      <c r="FK163" s="44"/>
      <c r="FL163" s="44"/>
      <c r="FM163" s="44"/>
      <c r="FN163" s="44"/>
      <c r="FO163" s="44"/>
      <c r="FP163" s="44"/>
      <c r="FQ163" s="44"/>
      <c r="FR163" s="44"/>
      <c r="FS163" s="44"/>
      <c r="FT163" s="44"/>
      <c r="FU163" s="44"/>
      <c r="FV163" s="44"/>
      <c r="FW163" s="44"/>
      <c r="FX163" s="44"/>
      <c r="FY163" s="44"/>
      <c r="FZ163" s="44"/>
      <c r="GA163" s="44"/>
      <c r="GB163" s="44"/>
      <c r="GC163" s="44"/>
      <c r="GD163" s="44"/>
      <c r="GE163" s="44"/>
      <c r="GF163" s="44"/>
      <c r="GG163" s="44"/>
      <c r="GH163" s="44"/>
      <c r="GI163" s="44"/>
      <c r="GJ163" s="44"/>
      <c r="GK163" s="44"/>
      <c r="GL163" s="44"/>
      <c r="GM163" s="44"/>
      <c r="GN163" s="44"/>
      <c r="GO163" s="44"/>
      <c r="GP163" s="44"/>
      <c r="GQ163" s="44"/>
      <c r="GR163" s="44"/>
      <c r="GS163" s="44"/>
      <c r="GT163" s="44"/>
      <c r="GU163" s="44"/>
      <c r="GV163" s="44"/>
      <c r="GW163" s="44"/>
      <c r="GX163" s="44"/>
      <c r="GY163" s="44"/>
      <c r="GZ163" s="44"/>
      <c r="HA163" s="44"/>
      <c r="HB163" s="44"/>
      <c r="HC163" s="44"/>
      <c r="HD163" s="44"/>
      <c r="HE163" s="44"/>
      <c r="HF163" s="44"/>
      <c r="HG163" s="44"/>
      <c r="HH163" s="44"/>
      <c r="HI163" s="44"/>
      <c r="HJ163" s="44"/>
      <c r="HK163" s="44"/>
      <c r="HL163" s="44"/>
      <c r="HM163" s="44"/>
      <c r="HN163" s="44"/>
      <c r="HO163" s="44"/>
      <c r="HP163" s="44"/>
      <c r="HQ163" s="44"/>
      <c r="HR163" s="44"/>
      <c r="HS163" s="44"/>
      <c r="HT163" s="44"/>
      <c r="HU163" s="44"/>
      <c r="HV163" s="44"/>
      <c r="HW163" s="44"/>
      <c r="HX163" s="44"/>
      <c r="HY163" s="44"/>
      <c r="HZ163" s="44"/>
    </row>
    <row r="164" spans="1:234" ht="43.5" customHeight="1" x14ac:dyDescent="0.25">
      <c r="A164" s="28">
        <f t="shared" si="2"/>
        <v>159</v>
      </c>
      <c r="B164" s="28">
        <v>2121866803</v>
      </c>
      <c r="C164" s="29" t="s">
        <v>547</v>
      </c>
      <c r="D164" s="30" t="s">
        <v>548</v>
      </c>
      <c r="E164" s="31" t="s">
        <v>53</v>
      </c>
      <c r="F164" s="32" t="s">
        <v>145</v>
      </c>
      <c r="G164" s="32" t="s">
        <v>549</v>
      </c>
      <c r="H164" s="31" t="s">
        <v>17</v>
      </c>
      <c r="I164" s="28"/>
      <c r="J164" s="28"/>
    </row>
    <row r="165" spans="1:234" ht="43.5" customHeight="1" x14ac:dyDescent="0.25">
      <c r="A165" s="28">
        <f t="shared" si="2"/>
        <v>160</v>
      </c>
      <c r="B165" s="28">
        <v>2121868410</v>
      </c>
      <c r="C165" s="29" t="s">
        <v>550</v>
      </c>
      <c r="D165" s="30" t="s">
        <v>209</v>
      </c>
      <c r="E165" s="31" t="s">
        <v>89</v>
      </c>
      <c r="F165" s="32" t="s">
        <v>551</v>
      </c>
      <c r="G165" s="32" t="s">
        <v>552</v>
      </c>
      <c r="H165" s="31" t="s">
        <v>17</v>
      </c>
      <c r="I165" s="28"/>
      <c r="J165" s="28"/>
    </row>
    <row r="166" spans="1:234" ht="43.5" customHeight="1" x14ac:dyDescent="0.25">
      <c r="A166" s="28">
        <f t="shared" si="2"/>
        <v>161</v>
      </c>
      <c r="B166" s="39">
        <v>2121869100</v>
      </c>
      <c r="C166" s="41" t="s">
        <v>553</v>
      </c>
      <c r="D166" s="42" t="s">
        <v>114</v>
      </c>
      <c r="E166" s="38" t="s">
        <v>38</v>
      </c>
      <c r="F166" s="32" t="s">
        <v>554</v>
      </c>
      <c r="G166" s="32" t="s">
        <v>555</v>
      </c>
      <c r="H166" s="38" t="s">
        <v>17</v>
      </c>
      <c r="I166" s="39"/>
      <c r="J166" s="39"/>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c r="BU166" s="44"/>
      <c r="BV166" s="44"/>
      <c r="BW166" s="44"/>
      <c r="BX166" s="44"/>
      <c r="BY166" s="44"/>
      <c r="BZ166" s="44"/>
      <c r="CA166" s="44"/>
      <c r="CB166" s="44"/>
      <c r="CC166" s="44"/>
      <c r="CD166" s="44"/>
      <c r="CE166" s="44"/>
      <c r="CF166" s="44"/>
      <c r="CG166" s="44"/>
      <c r="CH166" s="44"/>
      <c r="CI166" s="44"/>
      <c r="CJ166" s="44"/>
      <c r="CK166" s="44"/>
      <c r="CL166" s="44"/>
      <c r="CM166" s="44"/>
      <c r="CN166" s="44"/>
      <c r="CO166" s="44"/>
      <c r="CP166" s="44"/>
      <c r="CQ166" s="44"/>
      <c r="CR166" s="44"/>
      <c r="CS166" s="44"/>
      <c r="CT166" s="44"/>
      <c r="CU166" s="44"/>
      <c r="CV166" s="44"/>
      <c r="CW166" s="44"/>
      <c r="CX166" s="44"/>
      <c r="CY166" s="44"/>
      <c r="CZ166" s="44"/>
      <c r="DA166" s="44"/>
      <c r="DB166" s="44"/>
      <c r="DC166" s="44"/>
      <c r="DD166" s="44"/>
      <c r="DE166" s="44"/>
      <c r="DF166" s="44"/>
      <c r="DG166" s="44"/>
      <c r="DH166" s="44"/>
      <c r="DI166" s="44"/>
      <c r="DJ166" s="44"/>
      <c r="DK166" s="44"/>
      <c r="DL166" s="44"/>
      <c r="DM166" s="44"/>
      <c r="DN166" s="44"/>
      <c r="DO166" s="44"/>
      <c r="DP166" s="44"/>
      <c r="DQ166" s="44"/>
      <c r="DR166" s="44"/>
      <c r="DS166" s="44"/>
      <c r="DT166" s="44"/>
      <c r="DU166" s="44"/>
      <c r="DV166" s="44"/>
      <c r="DW166" s="44"/>
      <c r="DX166" s="44"/>
      <c r="DY166" s="44"/>
      <c r="DZ166" s="44"/>
      <c r="EA166" s="44"/>
      <c r="EB166" s="44"/>
      <c r="EC166" s="44"/>
      <c r="ED166" s="44"/>
      <c r="EE166" s="44"/>
      <c r="EF166" s="44"/>
      <c r="EG166" s="44"/>
      <c r="EH166" s="44"/>
      <c r="EI166" s="44"/>
      <c r="EJ166" s="44"/>
      <c r="EK166" s="44"/>
      <c r="EL166" s="44"/>
      <c r="EM166" s="44"/>
      <c r="EN166" s="44"/>
      <c r="EO166" s="44"/>
      <c r="EP166" s="44"/>
      <c r="EQ166" s="44"/>
      <c r="ER166" s="44"/>
      <c r="ES166" s="44"/>
      <c r="ET166" s="44"/>
      <c r="EU166" s="44"/>
      <c r="EV166" s="44"/>
      <c r="EW166" s="44"/>
      <c r="EX166" s="44"/>
      <c r="EY166" s="44"/>
      <c r="EZ166" s="44"/>
      <c r="FA166" s="44"/>
      <c r="FB166" s="44"/>
      <c r="FC166" s="44"/>
      <c r="FD166" s="44"/>
      <c r="FE166" s="44"/>
      <c r="FF166" s="44"/>
      <c r="FG166" s="44"/>
      <c r="FH166" s="44"/>
      <c r="FI166" s="44"/>
      <c r="FJ166" s="44"/>
      <c r="FK166" s="44"/>
      <c r="FL166" s="44"/>
      <c r="FM166" s="44"/>
      <c r="FN166" s="44"/>
      <c r="FO166" s="44"/>
      <c r="FP166" s="44"/>
      <c r="FQ166" s="44"/>
      <c r="FR166" s="44"/>
      <c r="FS166" s="44"/>
      <c r="FT166" s="44"/>
      <c r="FU166" s="44"/>
      <c r="FV166" s="44"/>
      <c r="FW166" s="44"/>
      <c r="FX166" s="44"/>
      <c r="FY166" s="44"/>
      <c r="FZ166" s="44"/>
      <c r="GA166" s="44"/>
      <c r="GB166" s="44"/>
      <c r="GC166" s="44"/>
      <c r="GD166" s="44"/>
      <c r="GE166" s="44"/>
      <c r="GF166" s="44"/>
      <c r="GG166" s="44"/>
      <c r="GH166" s="44"/>
      <c r="GI166" s="44"/>
      <c r="GJ166" s="44"/>
      <c r="GK166" s="44"/>
      <c r="GL166" s="44"/>
      <c r="GM166" s="44"/>
      <c r="GN166" s="44"/>
      <c r="GO166" s="44"/>
      <c r="GP166" s="44"/>
      <c r="GQ166" s="44"/>
      <c r="GR166" s="44"/>
      <c r="GS166" s="44"/>
      <c r="GT166" s="44"/>
      <c r="GU166" s="44"/>
      <c r="GV166" s="44"/>
      <c r="GW166" s="44"/>
      <c r="GX166" s="44"/>
      <c r="GY166" s="44"/>
      <c r="GZ166" s="44"/>
      <c r="HA166" s="44"/>
      <c r="HB166" s="44"/>
      <c r="HC166" s="44"/>
      <c r="HD166" s="44"/>
      <c r="HE166" s="44"/>
      <c r="HF166" s="44"/>
      <c r="HG166" s="44"/>
      <c r="HH166" s="44"/>
      <c r="HI166" s="44"/>
      <c r="HJ166" s="44"/>
      <c r="HK166" s="44"/>
      <c r="HL166" s="44"/>
      <c r="HM166" s="44"/>
      <c r="HN166" s="44"/>
      <c r="HO166" s="44"/>
      <c r="HP166" s="44"/>
      <c r="HQ166" s="44"/>
      <c r="HR166" s="44"/>
      <c r="HS166" s="44"/>
      <c r="HT166" s="44"/>
      <c r="HU166" s="44"/>
      <c r="HV166" s="44"/>
      <c r="HW166" s="44"/>
      <c r="HX166" s="44"/>
      <c r="HY166" s="44"/>
      <c r="HZ166" s="44"/>
    </row>
    <row r="167" spans="1:234" ht="43.5" customHeight="1" x14ac:dyDescent="0.25">
      <c r="A167" s="28">
        <f t="shared" si="2"/>
        <v>162</v>
      </c>
      <c r="B167" s="28">
        <v>2020710814</v>
      </c>
      <c r="C167" s="29" t="s">
        <v>556</v>
      </c>
      <c r="D167" s="30" t="s">
        <v>557</v>
      </c>
      <c r="E167" s="31" t="s">
        <v>65</v>
      </c>
      <c r="F167" s="32" t="s">
        <v>558</v>
      </c>
      <c r="G167" s="32" t="s">
        <v>559</v>
      </c>
      <c r="H167" s="31" t="s">
        <v>18</v>
      </c>
      <c r="I167" s="28"/>
      <c r="J167" s="40" t="s">
        <v>73</v>
      </c>
    </row>
    <row r="168" spans="1:234" ht="43.5" customHeight="1" x14ac:dyDescent="0.25">
      <c r="A168" s="28">
        <f t="shared" si="2"/>
        <v>163</v>
      </c>
      <c r="B168" s="28">
        <v>2120528829</v>
      </c>
      <c r="C168" s="29" t="s">
        <v>176</v>
      </c>
      <c r="D168" s="30" t="s">
        <v>560</v>
      </c>
      <c r="E168" s="31" t="s">
        <v>38</v>
      </c>
      <c r="F168" s="32" t="s">
        <v>106</v>
      </c>
      <c r="G168" s="32" t="s">
        <v>561</v>
      </c>
      <c r="H168" s="31" t="s">
        <v>18</v>
      </c>
      <c r="I168" s="28"/>
      <c r="J168" s="28"/>
    </row>
    <row r="169" spans="1:234" ht="43.5" customHeight="1" x14ac:dyDescent="0.25">
      <c r="A169" s="28">
        <f t="shared" si="2"/>
        <v>164</v>
      </c>
      <c r="B169" s="28">
        <v>2120863959</v>
      </c>
      <c r="C169" s="29" t="s">
        <v>562</v>
      </c>
      <c r="D169" s="30" t="s">
        <v>563</v>
      </c>
      <c r="E169" s="31" t="s">
        <v>89</v>
      </c>
      <c r="F169" s="32" t="s">
        <v>384</v>
      </c>
      <c r="G169" s="32" t="s">
        <v>564</v>
      </c>
      <c r="H169" s="31" t="s">
        <v>18</v>
      </c>
      <c r="I169" s="28"/>
      <c r="J169" s="28"/>
    </row>
    <row r="170" spans="1:234" ht="43.5" customHeight="1" x14ac:dyDescent="0.25">
      <c r="A170" s="28">
        <f t="shared" si="2"/>
        <v>165</v>
      </c>
      <c r="B170" s="28">
        <v>2120863971</v>
      </c>
      <c r="C170" s="29" t="s">
        <v>565</v>
      </c>
      <c r="D170" s="30" t="s">
        <v>162</v>
      </c>
      <c r="E170" s="31" t="s">
        <v>89</v>
      </c>
      <c r="F170" s="32" t="s">
        <v>566</v>
      </c>
      <c r="G170" s="32" t="s">
        <v>567</v>
      </c>
      <c r="H170" s="31" t="s">
        <v>18</v>
      </c>
      <c r="I170" s="28"/>
      <c r="J170" s="28"/>
    </row>
    <row r="171" spans="1:234" ht="43.5" customHeight="1" x14ac:dyDescent="0.25">
      <c r="A171" s="28">
        <f t="shared" si="2"/>
        <v>166</v>
      </c>
      <c r="B171" s="28">
        <v>2120866187</v>
      </c>
      <c r="C171" s="29" t="s">
        <v>568</v>
      </c>
      <c r="D171" s="30" t="s">
        <v>569</v>
      </c>
      <c r="E171" s="31" t="s">
        <v>89</v>
      </c>
      <c r="F171" s="32" t="s">
        <v>570</v>
      </c>
      <c r="G171" s="32" t="s">
        <v>571</v>
      </c>
      <c r="H171" s="31" t="s">
        <v>18</v>
      </c>
      <c r="I171" s="28"/>
      <c r="J171" s="28"/>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44"/>
      <c r="BU171" s="44"/>
      <c r="BV171" s="44"/>
      <c r="BW171" s="44"/>
      <c r="BX171" s="44"/>
      <c r="BY171" s="44"/>
      <c r="BZ171" s="44"/>
      <c r="CA171" s="44"/>
      <c r="CB171" s="44"/>
      <c r="CC171" s="44"/>
      <c r="CD171" s="44"/>
      <c r="CE171" s="44"/>
      <c r="CF171" s="44"/>
      <c r="CG171" s="44"/>
      <c r="CH171" s="44"/>
      <c r="CI171" s="44"/>
      <c r="CJ171" s="44"/>
      <c r="CK171" s="44"/>
      <c r="CL171" s="44"/>
      <c r="CM171" s="44"/>
      <c r="CN171" s="44"/>
      <c r="CO171" s="44"/>
      <c r="CP171" s="44"/>
      <c r="CQ171" s="44"/>
      <c r="CR171" s="44"/>
      <c r="CS171" s="44"/>
      <c r="CT171" s="44"/>
      <c r="CU171" s="44"/>
      <c r="CV171" s="44"/>
      <c r="CW171" s="44"/>
      <c r="CX171" s="44"/>
      <c r="CY171" s="44"/>
      <c r="CZ171" s="44"/>
      <c r="DA171" s="44"/>
      <c r="DB171" s="44"/>
      <c r="DC171" s="44"/>
      <c r="DD171" s="44"/>
      <c r="DE171" s="44"/>
      <c r="DF171" s="44"/>
      <c r="DG171" s="44"/>
      <c r="DH171" s="44"/>
      <c r="DI171" s="44"/>
      <c r="DJ171" s="44"/>
      <c r="DK171" s="44"/>
      <c r="DL171" s="44"/>
      <c r="DM171" s="44"/>
      <c r="DN171" s="44"/>
      <c r="DO171" s="44"/>
      <c r="DP171" s="44"/>
      <c r="DQ171" s="44"/>
      <c r="DR171" s="44"/>
      <c r="DS171" s="44"/>
      <c r="DT171" s="44"/>
      <c r="DU171" s="44"/>
      <c r="DV171" s="44"/>
      <c r="DW171" s="44"/>
      <c r="DX171" s="44"/>
      <c r="DY171" s="44"/>
      <c r="DZ171" s="44"/>
      <c r="EA171" s="44"/>
      <c r="EB171" s="44"/>
      <c r="EC171" s="44"/>
      <c r="ED171" s="44"/>
      <c r="EE171" s="44"/>
      <c r="EF171" s="44"/>
      <c r="EG171" s="44"/>
      <c r="EH171" s="44"/>
      <c r="EI171" s="44"/>
      <c r="EJ171" s="44"/>
      <c r="EK171" s="44"/>
      <c r="EL171" s="44"/>
      <c r="EM171" s="44"/>
      <c r="EN171" s="44"/>
      <c r="EO171" s="44"/>
      <c r="EP171" s="44"/>
      <c r="EQ171" s="44"/>
      <c r="ER171" s="44"/>
      <c r="ES171" s="44"/>
      <c r="ET171" s="44"/>
      <c r="EU171" s="44"/>
      <c r="EV171" s="44"/>
      <c r="EW171" s="44"/>
      <c r="EX171" s="44"/>
      <c r="EY171" s="44"/>
      <c r="EZ171" s="44"/>
      <c r="FA171" s="44"/>
      <c r="FB171" s="44"/>
      <c r="FC171" s="44"/>
      <c r="FD171" s="44"/>
      <c r="FE171" s="44"/>
      <c r="FF171" s="44"/>
      <c r="FG171" s="44"/>
      <c r="FH171" s="44"/>
      <c r="FI171" s="44"/>
      <c r="FJ171" s="44"/>
      <c r="FK171" s="44"/>
      <c r="FL171" s="44"/>
      <c r="FM171" s="44"/>
      <c r="FN171" s="44"/>
      <c r="FO171" s="44"/>
      <c r="FP171" s="44"/>
      <c r="FQ171" s="44"/>
      <c r="FR171" s="44"/>
      <c r="FS171" s="44"/>
      <c r="FT171" s="44"/>
      <c r="FU171" s="44"/>
      <c r="FV171" s="44"/>
      <c r="FW171" s="44"/>
      <c r="FX171" s="44"/>
      <c r="FY171" s="44"/>
      <c r="FZ171" s="44"/>
      <c r="GA171" s="44"/>
      <c r="GB171" s="44"/>
      <c r="GC171" s="44"/>
      <c r="GD171" s="44"/>
      <c r="GE171" s="44"/>
      <c r="GF171" s="44"/>
      <c r="GG171" s="44"/>
      <c r="GH171" s="44"/>
      <c r="GI171" s="44"/>
      <c r="GJ171" s="44"/>
      <c r="GK171" s="44"/>
      <c r="GL171" s="44"/>
      <c r="GM171" s="44"/>
      <c r="GN171" s="44"/>
      <c r="GO171" s="44"/>
      <c r="GP171" s="44"/>
      <c r="GQ171" s="44"/>
      <c r="GR171" s="44"/>
      <c r="GS171" s="44"/>
      <c r="GT171" s="44"/>
      <c r="GU171" s="44"/>
      <c r="GV171" s="44"/>
      <c r="GW171" s="44"/>
      <c r="GX171" s="44"/>
      <c r="GY171" s="44"/>
      <c r="GZ171" s="44"/>
      <c r="HA171" s="44"/>
      <c r="HB171" s="44"/>
      <c r="HC171" s="44"/>
      <c r="HD171" s="44"/>
      <c r="HE171" s="44"/>
      <c r="HF171" s="44"/>
      <c r="HG171" s="44"/>
      <c r="HH171" s="44"/>
      <c r="HI171" s="44"/>
      <c r="HJ171" s="44"/>
      <c r="HK171" s="44"/>
      <c r="HL171" s="44"/>
      <c r="HM171" s="44"/>
      <c r="HN171" s="44"/>
      <c r="HO171" s="44"/>
      <c r="HP171" s="44"/>
      <c r="HQ171" s="44"/>
      <c r="HR171" s="44"/>
      <c r="HS171" s="44"/>
      <c r="HT171" s="44"/>
      <c r="HU171" s="44"/>
      <c r="HV171" s="44"/>
      <c r="HW171" s="44"/>
      <c r="HX171" s="44"/>
      <c r="HY171" s="44"/>
      <c r="HZ171" s="44"/>
    </row>
    <row r="172" spans="1:234" ht="43.5" customHeight="1" x14ac:dyDescent="0.25">
      <c r="A172" s="28">
        <f t="shared" si="2"/>
        <v>167</v>
      </c>
      <c r="B172" s="28">
        <v>2120866189</v>
      </c>
      <c r="C172" s="29" t="s">
        <v>572</v>
      </c>
      <c r="D172" s="30" t="s">
        <v>573</v>
      </c>
      <c r="E172" s="31" t="s">
        <v>89</v>
      </c>
      <c r="F172" s="32" t="s">
        <v>574</v>
      </c>
      <c r="G172" s="32" t="s">
        <v>575</v>
      </c>
      <c r="H172" s="31" t="s">
        <v>18</v>
      </c>
      <c r="I172" s="28"/>
      <c r="J172" s="28"/>
    </row>
    <row r="173" spans="1:234" ht="43.5" customHeight="1" x14ac:dyDescent="0.25">
      <c r="A173" s="28">
        <f t="shared" si="2"/>
        <v>168</v>
      </c>
      <c r="B173" s="28">
        <v>2120866192</v>
      </c>
      <c r="C173" s="29" t="s">
        <v>576</v>
      </c>
      <c r="D173" s="30" t="s">
        <v>577</v>
      </c>
      <c r="E173" s="31" t="s">
        <v>65</v>
      </c>
      <c r="F173" s="32" t="s">
        <v>578</v>
      </c>
      <c r="G173" s="32" t="s">
        <v>579</v>
      </c>
      <c r="H173" s="31" t="s">
        <v>18</v>
      </c>
      <c r="I173" s="28"/>
      <c r="J173" s="28"/>
    </row>
    <row r="174" spans="1:234" ht="43.5" customHeight="1" x14ac:dyDescent="0.25">
      <c r="A174" s="28">
        <f t="shared" si="2"/>
        <v>169</v>
      </c>
      <c r="B174" s="28">
        <v>2120867330</v>
      </c>
      <c r="C174" s="29" t="s">
        <v>580</v>
      </c>
      <c r="D174" s="30" t="s">
        <v>573</v>
      </c>
      <c r="E174" s="31" t="s">
        <v>89</v>
      </c>
      <c r="F174" s="32" t="s">
        <v>357</v>
      </c>
      <c r="G174" s="32" t="s">
        <v>581</v>
      </c>
      <c r="H174" s="31" t="s">
        <v>18</v>
      </c>
      <c r="I174" s="28"/>
      <c r="J174" s="28"/>
    </row>
    <row r="175" spans="1:234" ht="43.5" customHeight="1" x14ac:dyDescent="0.25">
      <c r="A175" s="28">
        <f t="shared" si="2"/>
        <v>170</v>
      </c>
      <c r="B175" s="28">
        <v>2120867663</v>
      </c>
      <c r="C175" s="29" t="s">
        <v>582</v>
      </c>
      <c r="D175" s="30" t="s">
        <v>518</v>
      </c>
      <c r="E175" s="31" t="s">
        <v>89</v>
      </c>
      <c r="F175" s="32" t="s">
        <v>583</v>
      </c>
      <c r="G175" s="32" t="s">
        <v>584</v>
      </c>
      <c r="H175" s="31" t="s">
        <v>18</v>
      </c>
      <c r="I175" s="28"/>
      <c r="J175" s="40" t="s">
        <v>73</v>
      </c>
    </row>
    <row r="176" spans="1:234" ht="43.5" customHeight="1" x14ac:dyDescent="0.25">
      <c r="A176" s="28">
        <f t="shared" si="2"/>
        <v>171</v>
      </c>
      <c r="B176" s="28">
        <v>2120867804</v>
      </c>
      <c r="C176" s="29" t="s">
        <v>585</v>
      </c>
      <c r="D176" s="30" t="s">
        <v>88</v>
      </c>
      <c r="E176" s="31" t="s">
        <v>89</v>
      </c>
      <c r="F176" s="32" t="s">
        <v>586</v>
      </c>
      <c r="G176" s="32" t="s">
        <v>587</v>
      </c>
      <c r="H176" s="31" t="s">
        <v>18</v>
      </c>
      <c r="I176" s="28"/>
      <c r="J176" s="28"/>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44"/>
      <c r="BU176" s="44"/>
      <c r="BV176" s="44"/>
      <c r="BW176" s="44"/>
      <c r="BX176" s="44"/>
      <c r="BY176" s="44"/>
      <c r="BZ176" s="44"/>
      <c r="CA176" s="44"/>
      <c r="CB176" s="44"/>
      <c r="CC176" s="44"/>
      <c r="CD176" s="44"/>
      <c r="CE176" s="44"/>
      <c r="CF176" s="44"/>
      <c r="CG176" s="44"/>
      <c r="CH176" s="44"/>
      <c r="CI176" s="44"/>
      <c r="CJ176" s="44"/>
      <c r="CK176" s="44"/>
      <c r="CL176" s="44"/>
      <c r="CM176" s="44"/>
      <c r="CN176" s="44"/>
      <c r="CO176" s="44"/>
      <c r="CP176" s="44"/>
      <c r="CQ176" s="44"/>
      <c r="CR176" s="44"/>
      <c r="CS176" s="44"/>
      <c r="CT176" s="44"/>
      <c r="CU176" s="44"/>
      <c r="CV176" s="44"/>
      <c r="CW176" s="44"/>
      <c r="CX176" s="44"/>
      <c r="CY176" s="44"/>
      <c r="CZ176" s="44"/>
      <c r="DA176" s="44"/>
      <c r="DB176" s="44"/>
      <c r="DC176" s="44"/>
      <c r="DD176" s="44"/>
      <c r="DE176" s="44"/>
      <c r="DF176" s="44"/>
      <c r="DG176" s="44"/>
      <c r="DH176" s="44"/>
      <c r="DI176" s="44"/>
      <c r="DJ176" s="44"/>
      <c r="DK176" s="44"/>
      <c r="DL176" s="44"/>
      <c r="DM176" s="44"/>
      <c r="DN176" s="44"/>
      <c r="DO176" s="44"/>
      <c r="DP176" s="44"/>
      <c r="DQ176" s="44"/>
      <c r="DR176" s="44"/>
      <c r="DS176" s="44"/>
      <c r="DT176" s="44"/>
      <c r="DU176" s="44"/>
      <c r="DV176" s="44"/>
      <c r="DW176" s="44"/>
      <c r="DX176" s="44"/>
      <c r="DY176" s="44"/>
      <c r="DZ176" s="44"/>
      <c r="EA176" s="44"/>
      <c r="EB176" s="44"/>
      <c r="EC176" s="44"/>
      <c r="ED176" s="44"/>
      <c r="EE176" s="44"/>
      <c r="EF176" s="44"/>
      <c r="EG176" s="44"/>
      <c r="EH176" s="44"/>
      <c r="EI176" s="44"/>
      <c r="EJ176" s="44"/>
      <c r="EK176" s="44"/>
      <c r="EL176" s="44"/>
      <c r="EM176" s="44"/>
      <c r="EN176" s="44"/>
      <c r="EO176" s="44"/>
      <c r="EP176" s="44"/>
      <c r="EQ176" s="44"/>
      <c r="ER176" s="44"/>
      <c r="ES176" s="44"/>
      <c r="ET176" s="44"/>
      <c r="EU176" s="44"/>
      <c r="EV176" s="44"/>
      <c r="EW176" s="44"/>
      <c r="EX176" s="44"/>
      <c r="EY176" s="44"/>
      <c r="EZ176" s="44"/>
      <c r="FA176" s="44"/>
      <c r="FB176" s="44"/>
      <c r="FC176" s="44"/>
      <c r="FD176" s="44"/>
      <c r="FE176" s="44"/>
      <c r="FF176" s="44"/>
      <c r="FG176" s="44"/>
      <c r="FH176" s="44"/>
      <c r="FI176" s="44"/>
      <c r="FJ176" s="44"/>
      <c r="FK176" s="44"/>
      <c r="FL176" s="44"/>
      <c r="FM176" s="44"/>
      <c r="FN176" s="44"/>
      <c r="FO176" s="44"/>
      <c r="FP176" s="44"/>
      <c r="FQ176" s="44"/>
      <c r="FR176" s="44"/>
      <c r="FS176" s="44"/>
      <c r="FT176" s="44"/>
      <c r="FU176" s="44"/>
      <c r="FV176" s="44"/>
      <c r="FW176" s="44"/>
      <c r="FX176" s="44"/>
      <c r="FY176" s="44"/>
      <c r="FZ176" s="44"/>
      <c r="GA176" s="44"/>
      <c r="GB176" s="44"/>
      <c r="GC176" s="44"/>
      <c r="GD176" s="44"/>
      <c r="GE176" s="44"/>
      <c r="GF176" s="44"/>
      <c r="GG176" s="44"/>
      <c r="GH176" s="44"/>
      <c r="GI176" s="44"/>
      <c r="GJ176" s="44"/>
      <c r="GK176" s="44"/>
      <c r="GL176" s="44"/>
      <c r="GM176" s="44"/>
      <c r="GN176" s="44"/>
      <c r="GO176" s="44"/>
      <c r="GP176" s="44"/>
      <c r="GQ176" s="44"/>
      <c r="GR176" s="44"/>
      <c r="GS176" s="44"/>
      <c r="GT176" s="44"/>
      <c r="GU176" s="44"/>
      <c r="GV176" s="44"/>
      <c r="GW176" s="44"/>
      <c r="GX176" s="44"/>
      <c r="GY176" s="44"/>
      <c r="GZ176" s="44"/>
      <c r="HA176" s="44"/>
      <c r="HB176" s="44"/>
      <c r="HC176" s="44"/>
      <c r="HD176" s="44"/>
      <c r="HE176" s="44"/>
      <c r="HF176" s="44"/>
      <c r="HG176" s="44"/>
      <c r="HH176" s="44"/>
      <c r="HI176" s="44"/>
      <c r="HJ176" s="44"/>
      <c r="HK176" s="44"/>
      <c r="HL176" s="44"/>
      <c r="HM176" s="44"/>
      <c r="HN176" s="44"/>
      <c r="HO176" s="44"/>
      <c r="HP176" s="44"/>
      <c r="HQ176" s="44"/>
      <c r="HR176" s="44"/>
      <c r="HS176" s="44"/>
      <c r="HT176" s="44"/>
      <c r="HU176" s="44"/>
      <c r="HV176" s="44"/>
      <c r="HW176" s="44"/>
      <c r="HX176" s="44"/>
      <c r="HY176" s="44"/>
      <c r="HZ176" s="44"/>
    </row>
    <row r="177" spans="1:234" ht="43.5" customHeight="1" x14ac:dyDescent="0.25">
      <c r="A177" s="28">
        <f t="shared" si="2"/>
        <v>172</v>
      </c>
      <c r="B177" s="28">
        <v>2120867814</v>
      </c>
      <c r="C177" s="29" t="s">
        <v>588</v>
      </c>
      <c r="D177" s="30" t="s">
        <v>487</v>
      </c>
      <c r="E177" s="31" t="s">
        <v>53</v>
      </c>
      <c r="F177" s="32" t="s">
        <v>589</v>
      </c>
      <c r="G177" s="32" t="s">
        <v>590</v>
      </c>
      <c r="H177" s="31" t="s">
        <v>18</v>
      </c>
      <c r="I177" s="28"/>
      <c r="J177" s="40" t="s">
        <v>73</v>
      </c>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3"/>
      <c r="BK177" s="43"/>
      <c r="BL177" s="43"/>
      <c r="BM177" s="43"/>
      <c r="BN177" s="43"/>
      <c r="BO177" s="43"/>
      <c r="BP177" s="43"/>
      <c r="BQ177" s="43"/>
      <c r="BR177" s="43"/>
      <c r="BS177" s="43"/>
      <c r="BT177" s="43"/>
      <c r="BU177" s="43"/>
      <c r="BV177" s="43"/>
      <c r="BW177" s="43"/>
      <c r="BX177" s="43"/>
      <c r="BY177" s="43"/>
      <c r="BZ177" s="43"/>
      <c r="CA177" s="43"/>
      <c r="CB177" s="43"/>
      <c r="CC177" s="43"/>
      <c r="CD177" s="43"/>
      <c r="CE177" s="43"/>
      <c r="CF177" s="43"/>
      <c r="CG177" s="43"/>
      <c r="CH177" s="43"/>
      <c r="CI177" s="43"/>
      <c r="CJ177" s="43"/>
      <c r="CK177" s="43"/>
      <c r="CL177" s="43"/>
      <c r="CM177" s="43"/>
      <c r="CN177" s="43"/>
      <c r="CO177" s="43"/>
      <c r="CP177" s="43"/>
      <c r="CQ177" s="43"/>
      <c r="CR177" s="43"/>
      <c r="CS177" s="43"/>
      <c r="CT177" s="43"/>
      <c r="CU177" s="43"/>
      <c r="CV177" s="43"/>
      <c r="CW177" s="43"/>
      <c r="CX177" s="43"/>
      <c r="CY177" s="43"/>
      <c r="CZ177" s="43"/>
      <c r="DA177" s="43"/>
      <c r="DB177" s="43"/>
      <c r="DC177" s="43"/>
      <c r="DD177" s="43"/>
      <c r="DE177" s="43"/>
      <c r="DF177" s="43"/>
      <c r="DG177" s="43"/>
      <c r="DH177" s="43"/>
      <c r="DI177" s="43"/>
      <c r="DJ177" s="43"/>
      <c r="DK177" s="43"/>
      <c r="DL177" s="43"/>
      <c r="DM177" s="43"/>
      <c r="DN177" s="43"/>
      <c r="DO177" s="43"/>
      <c r="DP177" s="43"/>
      <c r="DQ177" s="43"/>
      <c r="DR177" s="43"/>
      <c r="DS177" s="43"/>
      <c r="DT177" s="43"/>
      <c r="DU177" s="43"/>
      <c r="DV177" s="43"/>
      <c r="DW177" s="43"/>
      <c r="DX177" s="43"/>
      <c r="DY177" s="43"/>
      <c r="DZ177" s="43"/>
      <c r="EA177" s="43"/>
      <c r="EB177" s="43"/>
      <c r="EC177" s="43"/>
      <c r="ED177" s="43"/>
      <c r="EE177" s="43"/>
      <c r="EF177" s="43"/>
      <c r="EG177" s="43"/>
      <c r="EH177" s="43"/>
      <c r="EI177" s="43"/>
      <c r="EJ177" s="43"/>
      <c r="EK177" s="43"/>
      <c r="EL177" s="43"/>
      <c r="EM177" s="43"/>
      <c r="EN177" s="43"/>
      <c r="EO177" s="43"/>
      <c r="EP177" s="43"/>
      <c r="EQ177" s="43"/>
      <c r="ER177" s="43"/>
      <c r="ES177" s="43"/>
      <c r="ET177" s="43"/>
      <c r="EU177" s="43"/>
      <c r="EV177" s="43"/>
      <c r="EW177" s="43"/>
      <c r="EX177" s="43"/>
      <c r="EY177" s="43"/>
      <c r="EZ177" s="43"/>
      <c r="FA177" s="43"/>
      <c r="FB177" s="43"/>
      <c r="FC177" s="43"/>
      <c r="FD177" s="43"/>
      <c r="FE177" s="43"/>
      <c r="FF177" s="43"/>
      <c r="FG177" s="43"/>
      <c r="FH177" s="43"/>
      <c r="FI177" s="43"/>
      <c r="FJ177" s="43"/>
      <c r="FK177" s="43"/>
      <c r="FL177" s="43"/>
      <c r="FM177" s="43"/>
      <c r="FN177" s="43"/>
      <c r="FO177" s="43"/>
      <c r="FP177" s="43"/>
      <c r="FQ177" s="43"/>
      <c r="FR177" s="43"/>
      <c r="FS177" s="43"/>
      <c r="FT177" s="43"/>
      <c r="FU177" s="43"/>
      <c r="FV177" s="43"/>
      <c r="FW177" s="43"/>
      <c r="FX177" s="43"/>
      <c r="FY177" s="43"/>
      <c r="FZ177" s="43"/>
      <c r="GA177" s="43"/>
      <c r="GB177" s="43"/>
      <c r="GC177" s="43"/>
      <c r="GD177" s="43"/>
      <c r="GE177" s="43"/>
      <c r="GF177" s="43"/>
      <c r="GG177" s="43"/>
      <c r="GH177" s="43"/>
      <c r="GI177" s="43"/>
      <c r="GJ177" s="43"/>
      <c r="GK177" s="43"/>
      <c r="GL177" s="43"/>
      <c r="GM177" s="43"/>
      <c r="GN177" s="43"/>
      <c r="GO177" s="43"/>
      <c r="GP177" s="43"/>
      <c r="GQ177" s="43"/>
      <c r="GR177" s="43"/>
      <c r="GS177" s="43"/>
      <c r="GT177" s="43"/>
      <c r="GU177" s="43"/>
      <c r="GV177" s="43"/>
      <c r="GW177" s="43"/>
      <c r="GX177" s="43"/>
      <c r="GY177" s="43"/>
      <c r="GZ177" s="43"/>
      <c r="HA177" s="43"/>
      <c r="HB177" s="43"/>
      <c r="HC177" s="43"/>
      <c r="HD177" s="43"/>
      <c r="HE177" s="43"/>
      <c r="HF177" s="43"/>
      <c r="HG177" s="43"/>
      <c r="HH177" s="43"/>
      <c r="HI177" s="43"/>
      <c r="HJ177" s="43"/>
      <c r="HK177" s="43"/>
      <c r="HL177" s="43"/>
      <c r="HM177" s="43"/>
      <c r="HN177" s="43"/>
      <c r="HO177" s="43"/>
      <c r="HP177" s="43"/>
      <c r="HQ177" s="43"/>
      <c r="HR177" s="43"/>
      <c r="HS177" s="43"/>
      <c r="HT177" s="43"/>
      <c r="HU177" s="43"/>
      <c r="HV177" s="43"/>
      <c r="HW177" s="43"/>
      <c r="HX177" s="43"/>
      <c r="HY177" s="43"/>
      <c r="HZ177" s="43"/>
    </row>
    <row r="178" spans="1:234" ht="43.5" customHeight="1" x14ac:dyDescent="0.25">
      <c r="A178" s="28">
        <f t="shared" si="2"/>
        <v>173</v>
      </c>
      <c r="B178" s="28">
        <v>2120868701</v>
      </c>
      <c r="C178" s="29" t="s">
        <v>591</v>
      </c>
      <c r="D178" s="30" t="s">
        <v>569</v>
      </c>
      <c r="E178" s="31" t="s">
        <v>89</v>
      </c>
      <c r="F178" s="32" t="s">
        <v>570</v>
      </c>
      <c r="G178" s="32" t="s">
        <v>592</v>
      </c>
      <c r="H178" s="31" t="s">
        <v>18</v>
      </c>
      <c r="I178" s="28"/>
      <c r="J178" s="28"/>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44"/>
      <c r="BU178" s="44"/>
      <c r="BV178" s="44"/>
      <c r="BW178" s="44"/>
      <c r="BX178" s="44"/>
      <c r="BY178" s="44"/>
      <c r="BZ178" s="44"/>
      <c r="CA178" s="44"/>
      <c r="CB178" s="44"/>
      <c r="CC178" s="44"/>
      <c r="CD178" s="44"/>
      <c r="CE178" s="44"/>
      <c r="CF178" s="44"/>
      <c r="CG178" s="44"/>
      <c r="CH178" s="44"/>
      <c r="CI178" s="44"/>
      <c r="CJ178" s="44"/>
      <c r="CK178" s="44"/>
      <c r="CL178" s="44"/>
      <c r="CM178" s="44"/>
      <c r="CN178" s="44"/>
      <c r="CO178" s="44"/>
      <c r="CP178" s="44"/>
      <c r="CQ178" s="44"/>
      <c r="CR178" s="44"/>
      <c r="CS178" s="44"/>
      <c r="CT178" s="44"/>
      <c r="CU178" s="44"/>
      <c r="CV178" s="44"/>
      <c r="CW178" s="44"/>
      <c r="CX178" s="44"/>
      <c r="CY178" s="44"/>
      <c r="CZ178" s="44"/>
      <c r="DA178" s="44"/>
      <c r="DB178" s="44"/>
      <c r="DC178" s="44"/>
      <c r="DD178" s="44"/>
      <c r="DE178" s="44"/>
      <c r="DF178" s="44"/>
      <c r="DG178" s="44"/>
      <c r="DH178" s="44"/>
      <c r="DI178" s="44"/>
      <c r="DJ178" s="44"/>
      <c r="DK178" s="44"/>
      <c r="DL178" s="44"/>
      <c r="DM178" s="44"/>
      <c r="DN178" s="44"/>
      <c r="DO178" s="44"/>
      <c r="DP178" s="44"/>
      <c r="DQ178" s="44"/>
      <c r="DR178" s="44"/>
      <c r="DS178" s="44"/>
      <c r="DT178" s="44"/>
      <c r="DU178" s="44"/>
      <c r="DV178" s="44"/>
      <c r="DW178" s="44"/>
      <c r="DX178" s="44"/>
      <c r="DY178" s="44"/>
      <c r="DZ178" s="44"/>
      <c r="EA178" s="44"/>
      <c r="EB178" s="44"/>
      <c r="EC178" s="44"/>
      <c r="ED178" s="44"/>
      <c r="EE178" s="44"/>
      <c r="EF178" s="44"/>
      <c r="EG178" s="44"/>
      <c r="EH178" s="44"/>
      <c r="EI178" s="44"/>
      <c r="EJ178" s="44"/>
      <c r="EK178" s="44"/>
      <c r="EL178" s="44"/>
      <c r="EM178" s="44"/>
      <c r="EN178" s="44"/>
      <c r="EO178" s="44"/>
      <c r="EP178" s="44"/>
      <c r="EQ178" s="44"/>
      <c r="ER178" s="44"/>
      <c r="ES178" s="44"/>
      <c r="ET178" s="44"/>
      <c r="EU178" s="44"/>
      <c r="EV178" s="44"/>
      <c r="EW178" s="44"/>
      <c r="EX178" s="44"/>
      <c r="EY178" s="44"/>
      <c r="EZ178" s="44"/>
      <c r="FA178" s="44"/>
      <c r="FB178" s="44"/>
      <c r="FC178" s="44"/>
      <c r="FD178" s="44"/>
      <c r="FE178" s="44"/>
      <c r="FF178" s="44"/>
      <c r="FG178" s="44"/>
      <c r="FH178" s="44"/>
      <c r="FI178" s="44"/>
      <c r="FJ178" s="44"/>
      <c r="FK178" s="44"/>
      <c r="FL178" s="44"/>
      <c r="FM178" s="44"/>
      <c r="FN178" s="44"/>
      <c r="FO178" s="44"/>
      <c r="FP178" s="44"/>
      <c r="FQ178" s="44"/>
      <c r="FR178" s="44"/>
      <c r="FS178" s="44"/>
      <c r="FT178" s="44"/>
      <c r="FU178" s="44"/>
      <c r="FV178" s="44"/>
      <c r="FW178" s="44"/>
      <c r="FX178" s="44"/>
      <c r="FY178" s="44"/>
      <c r="FZ178" s="44"/>
      <c r="GA178" s="44"/>
      <c r="GB178" s="44"/>
      <c r="GC178" s="44"/>
      <c r="GD178" s="44"/>
      <c r="GE178" s="44"/>
      <c r="GF178" s="44"/>
      <c r="GG178" s="44"/>
      <c r="GH178" s="44"/>
      <c r="GI178" s="44"/>
      <c r="GJ178" s="44"/>
      <c r="GK178" s="44"/>
      <c r="GL178" s="44"/>
      <c r="GM178" s="44"/>
      <c r="GN178" s="44"/>
      <c r="GO178" s="44"/>
      <c r="GP178" s="44"/>
      <c r="GQ178" s="44"/>
      <c r="GR178" s="44"/>
      <c r="GS178" s="44"/>
      <c r="GT178" s="44"/>
      <c r="GU178" s="44"/>
      <c r="GV178" s="44"/>
      <c r="GW178" s="44"/>
      <c r="GX178" s="44"/>
      <c r="GY178" s="44"/>
      <c r="GZ178" s="44"/>
      <c r="HA178" s="44"/>
      <c r="HB178" s="44"/>
      <c r="HC178" s="44"/>
      <c r="HD178" s="44"/>
      <c r="HE178" s="44"/>
      <c r="HF178" s="44"/>
      <c r="HG178" s="44"/>
      <c r="HH178" s="44"/>
      <c r="HI178" s="44"/>
      <c r="HJ178" s="44"/>
      <c r="HK178" s="44"/>
      <c r="HL178" s="44"/>
      <c r="HM178" s="44"/>
      <c r="HN178" s="44"/>
      <c r="HO178" s="44"/>
      <c r="HP178" s="44"/>
      <c r="HQ178" s="44"/>
      <c r="HR178" s="44"/>
      <c r="HS178" s="44"/>
      <c r="HT178" s="44"/>
      <c r="HU178" s="44"/>
      <c r="HV178" s="44"/>
      <c r="HW178" s="44"/>
      <c r="HX178" s="44"/>
      <c r="HY178" s="44"/>
      <c r="HZ178" s="44"/>
    </row>
    <row r="179" spans="1:234" ht="43.5" customHeight="1" x14ac:dyDescent="0.25">
      <c r="A179" s="28">
        <f t="shared" si="2"/>
        <v>174</v>
      </c>
      <c r="B179" s="28">
        <v>2120869101</v>
      </c>
      <c r="C179" s="29" t="s">
        <v>593</v>
      </c>
      <c r="D179" s="30" t="s">
        <v>569</v>
      </c>
      <c r="E179" s="31" t="s">
        <v>89</v>
      </c>
      <c r="F179" s="32" t="s">
        <v>594</v>
      </c>
      <c r="G179" s="32" t="s">
        <v>595</v>
      </c>
      <c r="H179" s="31" t="s">
        <v>18</v>
      </c>
      <c r="I179" s="28"/>
      <c r="J179" s="28"/>
    </row>
    <row r="180" spans="1:234" ht="43.5" customHeight="1" x14ac:dyDescent="0.25">
      <c r="A180" s="28">
        <f t="shared" si="2"/>
        <v>175</v>
      </c>
      <c r="B180" s="28">
        <v>2120869135</v>
      </c>
      <c r="C180" s="29" t="s">
        <v>596</v>
      </c>
      <c r="D180" s="30" t="s">
        <v>597</v>
      </c>
      <c r="E180" s="31" t="s">
        <v>53</v>
      </c>
      <c r="F180" s="32" t="s">
        <v>481</v>
      </c>
      <c r="G180" s="32" t="s">
        <v>598</v>
      </c>
      <c r="H180" s="31" t="s">
        <v>18</v>
      </c>
      <c r="I180" s="28"/>
      <c r="J180" s="28"/>
    </row>
    <row r="181" spans="1:234" ht="43.5" customHeight="1" x14ac:dyDescent="0.25">
      <c r="A181" s="28">
        <f t="shared" si="2"/>
        <v>176</v>
      </c>
      <c r="B181" s="39">
        <v>2121233775</v>
      </c>
      <c r="C181" s="41" t="s">
        <v>599</v>
      </c>
      <c r="D181" s="42" t="s">
        <v>264</v>
      </c>
      <c r="E181" s="38" t="s">
        <v>80</v>
      </c>
      <c r="F181" s="32" t="s">
        <v>267</v>
      </c>
      <c r="G181" s="32" t="s">
        <v>600</v>
      </c>
      <c r="H181" s="38" t="s">
        <v>18</v>
      </c>
      <c r="I181" s="39"/>
      <c r="J181" s="39"/>
    </row>
    <row r="182" spans="1:234" ht="43.5" customHeight="1" x14ac:dyDescent="0.25">
      <c r="A182" s="28">
        <f t="shared" si="2"/>
        <v>177</v>
      </c>
      <c r="B182" s="28">
        <v>2121863947</v>
      </c>
      <c r="C182" s="29" t="s">
        <v>601</v>
      </c>
      <c r="D182" s="30" t="s">
        <v>602</v>
      </c>
      <c r="E182" s="31" t="s">
        <v>89</v>
      </c>
      <c r="F182" s="32" t="s">
        <v>603</v>
      </c>
      <c r="G182" s="32" t="s">
        <v>604</v>
      </c>
      <c r="H182" s="31" t="s">
        <v>18</v>
      </c>
      <c r="I182" s="28"/>
      <c r="J182" s="28"/>
    </row>
    <row r="183" spans="1:234" ht="43.5" customHeight="1" x14ac:dyDescent="0.25">
      <c r="A183" s="28">
        <f t="shared" si="2"/>
        <v>178</v>
      </c>
      <c r="B183" s="28">
        <v>2121863960</v>
      </c>
      <c r="C183" s="29" t="s">
        <v>605</v>
      </c>
      <c r="D183" s="30" t="s">
        <v>606</v>
      </c>
      <c r="E183" s="31" t="s">
        <v>65</v>
      </c>
      <c r="F183" s="32" t="s">
        <v>607</v>
      </c>
      <c r="G183" s="32" t="s">
        <v>608</v>
      </c>
      <c r="H183" s="31" t="s">
        <v>18</v>
      </c>
      <c r="I183" s="28"/>
      <c r="J183" s="28"/>
    </row>
    <row r="184" spans="1:234" ht="43.5" customHeight="1" x14ac:dyDescent="0.25">
      <c r="A184" s="28">
        <f t="shared" ref="A184:A232" si="3">A183+1</f>
        <v>179</v>
      </c>
      <c r="B184" s="39">
        <v>2121866102</v>
      </c>
      <c r="C184" s="41" t="s">
        <v>609</v>
      </c>
      <c r="D184" s="42" t="s">
        <v>305</v>
      </c>
      <c r="E184" s="38" t="s">
        <v>70</v>
      </c>
      <c r="F184" s="32" t="s">
        <v>610</v>
      </c>
      <c r="G184" s="32" t="s">
        <v>611</v>
      </c>
      <c r="H184" s="38" t="s">
        <v>18</v>
      </c>
      <c r="I184" s="39"/>
      <c r="J184" s="39"/>
    </row>
    <row r="185" spans="1:234" ht="43.5" customHeight="1" x14ac:dyDescent="0.25">
      <c r="A185" s="28">
        <f t="shared" si="3"/>
        <v>180</v>
      </c>
      <c r="B185" s="28">
        <v>2121866194</v>
      </c>
      <c r="C185" s="29" t="s">
        <v>612</v>
      </c>
      <c r="D185" s="30" t="s">
        <v>606</v>
      </c>
      <c r="E185" s="31" t="s">
        <v>65</v>
      </c>
      <c r="F185" s="32" t="s">
        <v>613</v>
      </c>
      <c r="G185" s="32" t="s">
        <v>614</v>
      </c>
      <c r="H185" s="31" t="s">
        <v>18</v>
      </c>
      <c r="I185" s="28"/>
      <c r="J185" s="28"/>
    </row>
    <row r="186" spans="1:234" ht="43.5" customHeight="1" x14ac:dyDescent="0.25">
      <c r="A186" s="28">
        <f t="shared" si="3"/>
        <v>181</v>
      </c>
      <c r="B186" s="28">
        <v>2121867588</v>
      </c>
      <c r="C186" s="29" t="s">
        <v>186</v>
      </c>
      <c r="D186" s="30" t="s">
        <v>602</v>
      </c>
      <c r="E186" s="31" t="s">
        <v>89</v>
      </c>
      <c r="F186" s="32" t="s">
        <v>130</v>
      </c>
      <c r="G186" s="32" t="s">
        <v>615</v>
      </c>
      <c r="H186" s="31" t="s">
        <v>18</v>
      </c>
      <c r="I186" s="28"/>
      <c r="J186" s="28"/>
    </row>
    <row r="187" spans="1:234" ht="43.5" customHeight="1" x14ac:dyDescent="0.25">
      <c r="A187" s="28">
        <f t="shared" si="3"/>
        <v>182</v>
      </c>
      <c r="B187" s="34">
        <v>2121867590</v>
      </c>
      <c r="C187" s="35" t="s">
        <v>616</v>
      </c>
      <c r="D187" s="36" t="s">
        <v>193</v>
      </c>
      <c r="E187" s="37" t="s">
        <v>53</v>
      </c>
      <c r="F187" s="32" t="s">
        <v>617</v>
      </c>
      <c r="G187" s="32" t="s">
        <v>618</v>
      </c>
      <c r="H187" s="38" t="s">
        <v>18</v>
      </c>
      <c r="I187" s="39"/>
      <c r="J187" s="34"/>
    </row>
    <row r="188" spans="1:234" ht="43.5" customHeight="1" x14ac:dyDescent="0.25">
      <c r="A188" s="28">
        <f t="shared" si="3"/>
        <v>183</v>
      </c>
      <c r="B188" s="28">
        <v>2121867597</v>
      </c>
      <c r="C188" s="29" t="s">
        <v>619</v>
      </c>
      <c r="D188" s="30" t="s">
        <v>620</v>
      </c>
      <c r="E188" s="31" t="s">
        <v>89</v>
      </c>
      <c r="F188" s="32" t="s">
        <v>315</v>
      </c>
      <c r="G188" s="32" t="s">
        <v>621</v>
      </c>
      <c r="H188" s="31" t="s">
        <v>18</v>
      </c>
      <c r="I188" s="28"/>
      <c r="J188" s="28"/>
    </row>
    <row r="189" spans="1:234" ht="43.5" customHeight="1" x14ac:dyDescent="0.25">
      <c r="A189" s="28">
        <f t="shared" si="3"/>
        <v>184</v>
      </c>
      <c r="B189" s="28">
        <v>2121867993</v>
      </c>
      <c r="C189" s="29" t="s">
        <v>622</v>
      </c>
      <c r="D189" s="30" t="s">
        <v>203</v>
      </c>
      <c r="E189" s="31" t="s">
        <v>65</v>
      </c>
      <c r="F189" s="32" t="s">
        <v>623</v>
      </c>
      <c r="G189" s="32" t="s">
        <v>624</v>
      </c>
      <c r="H189" s="31" t="s">
        <v>18</v>
      </c>
      <c r="I189" s="28"/>
      <c r="J189" s="28"/>
    </row>
    <row r="190" spans="1:234" ht="43.5" customHeight="1" x14ac:dyDescent="0.25">
      <c r="A190" s="28">
        <f t="shared" si="3"/>
        <v>185</v>
      </c>
      <c r="B190" s="28">
        <v>2120253829</v>
      </c>
      <c r="C190" s="29" t="s">
        <v>625</v>
      </c>
      <c r="D190" s="30" t="s">
        <v>626</v>
      </c>
      <c r="E190" s="31" t="s">
        <v>65</v>
      </c>
      <c r="F190" s="32" t="s">
        <v>516</v>
      </c>
      <c r="G190" s="32" t="s">
        <v>627</v>
      </c>
      <c r="H190" s="31" t="s">
        <v>16</v>
      </c>
      <c r="I190" s="28"/>
      <c r="J190" s="28"/>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c r="BZ190" s="44"/>
      <c r="CA190" s="44"/>
      <c r="CB190" s="44"/>
      <c r="CC190" s="44"/>
      <c r="CD190" s="44"/>
      <c r="CE190" s="44"/>
      <c r="CF190" s="44"/>
      <c r="CG190" s="44"/>
      <c r="CH190" s="44"/>
      <c r="CI190" s="44"/>
      <c r="CJ190" s="44"/>
      <c r="CK190" s="44"/>
      <c r="CL190" s="44"/>
      <c r="CM190" s="44"/>
      <c r="CN190" s="44"/>
      <c r="CO190" s="44"/>
      <c r="CP190" s="44"/>
      <c r="CQ190" s="44"/>
      <c r="CR190" s="44"/>
      <c r="CS190" s="44"/>
      <c r="CT190" s="44"/>
      <c r="CU190" s="44"/>
      <c r="CV190" s="44"/>
      <c r="CW190" s="44"/>
      <c r="CX190" s="44"/>
      <c r="CY190" s="44"/>
      <c r="CZ190" s="44"/>
      <c r="DA190" s="44"/>
      <c r="DB190" s="44"/>
      <c r="DC190" s="44"/>
      <c r="DD190" s="44"/>
      <c r="DE190" s="44"/>
      <c r="DF190" s="44"/>
      <c r="DG190" s="44"/>
      <c r="DH190" s="44"/>
      <c r="DI190" s="44"/>
      <c r="DJ190" s="44"/>
      <c r="DK190" s="44"/>
      <c r="DL190" s="44"/>
      <c r="DM190" s="44"/>
      <c r="DN190" s="44"/>
      <c r="DO190" s="44"/>
      <c r="DP190" s="44"/>
      <c r="DQ190" s="44"/>
      <c r="DR190" s="44"/>
      <c r="DS190" s="44"/>
      <c r="DT190" s="44"/>
      <c r="DU190" s="44"/>
      <c r="DV190" s="44"/>
      <c r="DW190" s="44"/>
      <c r="DX190" s="44"/>
      <c r="DY190" s="44"/>
      <c r="DZ190" s="44"/>
      <c r="EA190" s="44"/>
      <c r="EB190" s="44"/>
      <c r="EC190" s="44"/>
      <c r="ED190" s="44"/>
      <c r="EE190" s="44"/>
      <c r="EF190" s="44"/>
      <c r="EG190" s="44"/>
      <c r="EH190" s="44"/>
      <c r="EI190" s="44"/>
      <c r="EJ190" s="44"/>
      <c r="EK190" s="44"/>
      <c r="EL190" s="44"/>
      <c r="EM190" s="44"/>
      <c r="EN190" s="44"/>
      <c r="EO190" s="44"/>
      <c r="EP190" s="44"/>
      <c r="EQ190" s="44"/>
      <c r="ER190" s="44"/>
      <c r="ES190" s="44"/>
      <c r="ET190" s="44"/>
      <c r="EU190" s="44"/>
      <c r="EV190" s="44"/>
      <c r="EW190" s="44"/>
      <c r="EX190" s="44"/>
      <c r="EY190" s="44"/>
      <c r="EZ190" s="44"/>
      <c r="FA190" s="44"/>
      <c r="FB190" s="44"/>
      <c r="FC190" s="44"/>
      <c r="FD190" s="44"/>
      <c r="FE190" s="44"/>
      <c r="FF190" s="44"/>
      <c r="FG190" s="44"/>
      <c r="FH190" s="44"/>
      <c r="FI190" s="44"/>
      <c r="FJ190" s="44"/>
      <c r="FK190" s="44"/>
      <c r="FL190" s="44"/>
      <c r="FM190" s="44"/>
      <c r="FN190" s="44"/>
      <c r="FO190" s="44"/>
      <c r="FP190" s="44"/>
      <c r="FQ190" s="44"/>
      <c r="FR190" s="44"/>
      <c r="FS190" s="44"/>
      <c r="FT190" s="44"/>
      <c r="FU190" s="44"/>
      <c r="FV190" s="44"/>
      <c r="FW190" s="44"/>
      <c r="FX190" s="44"/>
      <c r="FY190" s="44"/>
      <c r="FZ190" s="44"/>
      <c r="GA190" s="44"/>
      <c r="GB190" s="44"/>
      <c r="GC190" s="44"/>
      <c r="GD190" s="44"/>
      <c r="GE190" s="44"/>
      <c r="GF190" s="44"/>
      <c r="GG190" s="44"/>
      <c r="GH190" s="44"/>
      <c r="GI190" s="44"/>
      <c r="GJ190" s="44"/>
      <c r="GK190" s="44"/>
      <c r="GL190" s="44"/>
      <c r="GM190" s="44"/>
      <c r="GN190" s="44"/>
      <c r="GO190" s="44"/>
      <c r="GP190" s="44"/>
      <c r="GQ190" s="44"/>
      <c r="GR190" s="44"/>
      <c r="GS190" s="44"/>
      <c r="GT190" s="44"/>
      <c r="GU190" s="44"/>
      <c r="GV190" s="44"/>
      <c r="GW190" s="44"/>
      <c r="GX190" s="44"/>
      <c r="GY190" s="44"/>
      <c r="GZ190" s="44"/>
      <c r="HA190" s="44"/>
      <c r="HB190" s="44"/>
      <c r="HC190" s="44"/>
      <c r="HD190" s="44"/>
      <c r="HE190" s="44"/>
      <c r="HF190" s="44"/>
      <c r="HG190" s="44"/>
      <c r="HH190" s="44"/>
      <c r="HI190" s="44"/>
      <c r="HJ190" s="44"/>
      <c r="HK190" s="44"/>
      <c r="HL190" s="44"/>
      <c r="HM190" s="44"/>
      <c r="HN190" s="44"/>
      <c r="HO190" s="44"/>
      <c r="HP190" s="44"/>
      <c r="HQ190" s="44"/>
      <c r="HR190" s="44"/>
      <c r="HS190" s="44"/>
      <c r="HT190" s="44"/>
      <c r="HU190" s="44"/>
      <c r="HV190" s="44"/>
      <c r="HW190" s="44"/>
      <c r="HX190" s="44"/>
      <c r="HY190" s="44"/>
      <c r="HZ190" s="44"/>
    </row>
    <row r="191" spans="1:234" ht="43.5" customHeight="1" x14ac:dyDescent="0.25">
      <c r="A191" s="28">
        <f t="shared" si="3"/>
        <v>186</v>
      </c>
      <c r="B191" s="28">
        <v>2120266047</v>
      </c>
      <c r="C191" s="29" t="s">
        <v>625</v>
      </c>
      <c r="D191" s="30" t="s">
        <v>626</v>
      </c>
      <c r="E191" s="31" t="s">
        <v>65</v>
      </c>
      <c r="F191" s="32" t="s">
        <v>106</v>
      </c>
      <c r="G191" s="32" t="s">
        <v>628</v>
      </c>
      <c r="H191" s="31" t="s">
        <v>16</v>
      </c>
      <c r="I191" s="28"/>
      <c r="J191" s="28"/>
    </row>
    <row r="192" spans="1:234" ht="43.5" customHeight="1" x14ac:dyDescent="0.25">
      <c r="A192" s="28">
        <f t="shared" si="3"/>
        <v>187</v>
      </c>
      <c r="B192" s="39">
        <v>2120715790</v>
      </c>
      <c r="C192" s="41" t="s">
        <v>629</v>
      </c>
      <c r="D192" s="42" t="s">
        <v>630</v>
      </c>
      <c r="E192" s="38" t="s">
        <v>65</v>
      </c>
      <c r="F192" s="32" t="s">
        <v>631</v>
      </c>
      <c r="G192" s="32" t="s">
        <v>632</v>
      </c>
      <c r="H192" s="38" t="s">
        <v>16</v>
      </c>
      <c r="I192" s="39"/>
      <c r="J192" s="39"/>
    </row>
    <row r="193" spans="1:234" ht="43.5" customHeight="1" x14ac:dyDescent="0.25">
      <c r="A193" s="28">
        <f t="shared" si="3"/>
        <v>188</v>
      </c>
      <c r="B193" s="28">
        <v>2120725796</v>
      </c>
      <c r="C193" s="29" t="s">
        <v>633</v>
      </c>
      <c r="D193" s="30" t="s">
        <v>626</v>
      </c>
      <c r="E193" s="31" t="s">
        <v>65</v>
      </c>
      <c r="F193" s="32" t="s">
        <v>130</v>
      </c>
      <c r="G193" s="32" t="s">
        <v>634</v>
      </c>
      <c r="H193" s="31" t="s">
        <v>16</v>
      </c>
      <c r="I193" s="28"/>
      <c r="J193" s="28"/>
    </row>
    <row r="194" spans="1:234" ht="43.5" customHeight="1" x14ac:dyDescent="0.25">
      <c r="A194" s="28">
        <f t="shared" si="3"/>
        <v>189</v>
      </c>
      <c r="B194" s="28">
        <v>2120863919</v>
      </c>
      <c r="C194" s="29" t="s">
        <v>635</v>
      </c>
      <c r="D194" s="30" t="s">
        <v>636</v>
      </c>
      <c r="E194" s="31" t="s">
        <v>65</v>
      </c>
      <c r="F194" s="32" t="s">
        <v>637</v>
      </c>
      <c r="G194" s="32" t="s">
        <v>638</v>
      </c>
      <c r="H194" s="31" t="s">
        <v>16</v>
      </c>
      <c r="I194" s="28"/>
      <c r="J194" s="28"/>
    </row>
    <row r="195" spans="1:234" ht="43.5" customHeight="1" x14ac:dyDescent="0.25">
      <c r="A195" s="28">
        <f t="shared" si="3"/>
        <v>190</v>
      </c>
      <c r="B195" s="28">
        <v>2120863955</v>
      </c>
      <c r="C195" s="29" t="s">
        <v>639</v>
      </c>
      <c r="D195" s="30" t="s">
        <v>487</v>
      </c>
      <c r="E195" s="31" t="s">
        <v>53</v>
      </c>
      <c r="F195" s="32" t="s">
        <v>76</v>
      </c>
      <c r="G195" s="32" t="s">
        <v>640</v>
      </c>
      <c r="H195" s="31" t="s">
        <v>16</v>
      </c>
      <c r="I195" s="28"/>
      <c r="J195" s="40" t="s">
        <v>73</v>
      </c>
    </row>
    <row r="196" spans="1:234" ht="43.5" customHeight="1" x14ac:dyDescent="0.25">
      <c r="A196" s="28">
        <f t="shared" si="3"/>
        <v>191</v>
      </c>
      <c r="B196" s="39">
        <v>2120863970</v>
      </c>
      <c r="C196" s="41" t="s">
        <v>641</v>
      </c>
      <c r="D196" s="42" t="s">
        <v>642</v>
      </c>
      <c r="E196" s="38" t="s">
        <v>65</v>
      </c>
      <c r="F196" s="32" t="s">
        <v>284</v>
      </c>
      <c r="G196" s="32" t="s">
        <v>643</v>
      </c>
      <c r="H196" s="38" t="s">
        <v>16</v>
      </c>
      <c r="I196" s="39"/>
      <c r="J196" s="39"/>
    </row>
    <row r="197" spans="1:234" ht="43.5" customHeight="1" x14ac:dyDescent="0.25">
      <c r="A197" s="28">
        <f t="shared" si="3"/>
        <v>192</v>
      </c>
      <c r="B197" s="28">
        <v>2120866196</v>
      </c>
      <c r="C197" s="29" t="s">
        <v>644</v>
      </c>
      <c r="D197" s="30" t="s">
        <v>630</v>
      </c>
      <c r="E197" s="31" t="s">
        <v>65</v>
      </c>
      <c r="F197" s="32" t="s">
        <v>623</v>
      </c>
      <c r="G197" s="32" t="s">
        <v>645</v>
      </c>
      <c r="H197" s="31" t="s">
        <v>16</v>
      </c>
      <c r="I197" s="28"/>
      <c r="J197" s="28"/>
    </row>
    <row r="198" spans="1:234" ht="43.5" customHeight="1" x14ac:dyDescent="0.25">
      <c r="A198" s="28">
        <f t="shared" si="3"/>
        <v>193</v>
      </c>
      <c r="B198" s="28">
        <v>2120866197</v>
      </c>
      <c r="C198" s="29" t="s">
        <v>646</v>
      </c>
      <c r="D198" s="30" t="s">
        <v>626</v>
      </c>
      <c r="E198" s="31" t="s">
        <v>65</v>
      </c>
      <c r="F198" s="32" t="s">
        <v>647</v>
      </c>
      <c r="G198" s="32" t="s">
        <v>648</v>
      </c>
      <c r="H198" s="31" t="s">
        <v>16</v>
      </c>
      <c r="I198" s="28"/>
      <c r="J198" s="28"/>
    </row>
    <row r="199" spans="1:234" ht="43.5" customHeight="1" x14ac:dyDescent="0.25">
      <c r="A199" s="28">
        <f t="shared" si="3"/>
        <v>194</v>
      </c>
      <c r="B199" s="28">
        <v>2120866199</v>
      </c>
      <c r="C199" s="29" t="s">
        <v>649</v>
      </c>
      <c r="D199" s="30" t="s">
        <v>626</v>
      </c>
      <c r="E199" s="31" t="s">
        <v>65</v>
      </c>
      <c r="F199" s="32" t="s">
        <v>384</v>
      </c>
      <c r="G199" s="32" t="s">
        <v>650</v>
      </c>
      <c r="H199" s="31" t="s">
        <v>16</v>
      </c>
      <c r="I199" s="28"/>
      <c r="J199" s="28"/>
    </row>
    <row r="200" spans="1:234" ht="43.5" customHeight="1" x14ac:dyDescent="0.25">
      <c r="A200" s="28">
        <f t="shared" si="3"/>
        <v>195</v>
      </c>
      <c r="B200" s="28">
        <v>2120866203</v>
      </c>
      <c r="C200" s="29" t="s">
        <v>651</v>
      </c>
      <c r="D200" s="30" t="s">
        <v>652</v>
      </c>
      <c r="E200" s="31" t="s">
        <v>65</v>
      </c>
      <c r="F200" s="32" t="s">
        <v>653</v>
      </c>
      <c r="G200" s="32" t="s">
        <v>654</v>
      </c>
      <c r="H200" s="31" t="s">
        <v>16</v>
      </c>
      <c r="I200" s="28"/>
      <c r="J200" s="28"/>
    </row>
    <row r="201" spans="1:234" ht="43.5" customHeight="1" x14ac:dyDescent="0.25">
      <c r="A201" s="28">
        <f t="shared" si="3"/>
        <v>196</v>
      </c>
      <c r="B201" s="28">
        <v>2120866739</v>
      </c>
      <c r="C201" s="29" t="s">
        <v>655</v>
      </c>
      <c r="D201" s="30" t="s">
        <v>656</v>
      </c>
      <c r="E201" s="31" t="s">
        <v>65</v>
      </c>
      <c r="F201" s="32" t="s">
        <v>315</v>
      </c>
      <c r="G201" s="32" t="s">
        <v>657</v>
      </c>
      <c r="H201" s="31" t="s">
        <v>16</v>
      </c>
      <c r="I201" s="28"/>
      <c r="J201" s="28"/>
    </row>
    <row r="202" spans="1:234" ht="43.5" customHeight="1" x14ac:dyDescent="0.25">
      <c r="A202" s="28">
        <f t="shared" si="3"/>
        <v>197</v>
      </c>
      <c r="B202" s="28">
        <v>2120869646</v>
      </c>
      <c r="C202" s="29" t="s">
        <v>658</v>
      </c>
      <c r="D202" s="30" t="s">
        <v>162</v>
      </c>
      <c r="E202" s="31" t="s">
        <v>65</v>
      </c>
      <c r="F202" s="32" t="s">
        <v>120</v>
      </c>
      <c r="G202" s="32" t="s">
        <v>659</v>
      </c>
      <c r="H202" s="31" t="s">
        <v>16</v>
      </c>
      <c r="I202" s="28"/>
      <c r="J202" s="40" t="s">
        <v>73</v>
      </c>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44"/>
      <c r="BJ202" s="44"/>
      <c r="BK202" s="44"/>
      <c r="BL202" s="44"/>
      <c r="BM202" s="44"/>
      <c r="BN202" s="44"/>
      <c r="BO202" s="44"/>
      <c r="BP202" s="44"/>
      <c r="BQ202" s="44"/>
      <c r="BR202" s="44"/>
      <c r="BS202" s="44"/>
      <c r="BT202" s="44"/>
      <c r="BU202" s="44"/>
      <c r="BV202" s="44"/>
      <c r="BW202" s="44"/>
      <c r="BX202" s="44"/>
      <c r="BY202" s="44"/>
      <c r="BZ202" s="44"/>
      <c r="CA202" s="44"/>
      <c r="CB202" s="44"/>
      <c r="CC202" s="44"/>
      <c r="CD202" s="44"/>
      <c r="CE202" s="44"/>
      <c r="CF202" s="44"/>
      <c r="CG202" s="44"/>
      <c r="CH202" s="44"/>
      <c r="CI202" s="44"/>
      <c r="CJ202" s="44"/>
      <c r="CK202" s="44"/>
      <c r="CL202" s="44"/>
      <c r="CM202" s="44"/>
      <c r="CN202" s="44"/>
      <c r="CO202" s="44"/>
      <c r="CP202" s="44"/>
      <c r="CQ202" s="44"/>
      <c r="CR202" s="44"/>
      <c r="CS202" s="44"/>
      <c r="CT202" s="44"/>
      <c r="CU202" s="44"/>
      <c r="CV202" s="44"/>
      <c r="CW202" s="44"/>
      <c r="CX202" s="44"/>
      <c r="CY202" s="44"/>
      <c r="CZ202" s="44"/>
      <c r="DA202" s="44"/>
      <c r="DB202" s="44"/>
      <c r="DC202" s="44"/>
      <c r="DD202" s="44"/>
      <c r="DE202" s="44"/>
      <c r="DF202" s="44"/>
      <c r="DG202" s="44"/>
      <c r="DH202" s="44"/>
      <c r="DI202" s="44"/>
      <c r="DJ202" s="44"/>
      <c r="DK202" s="44"/>
      <c r="DL202" s="44"/>
      <c r="DM202" s="44"/>
      <c r="DN202" s="44"/>
      <c r="DO202" s="44"/>
      <c r="DP202" s="44"/>
      <c r="DQ202" s="44"/>
      <c r="DR202" s="44"/>
      <c r="DS202" s="44"/>
      <c r="DT202" s="44"/>
      <c r="DU202" s="44"/>
      <c r="DV202" s="44"/>
      <c r="DW202" s="44"/>
      <c r="DX202" s="44"/>
      <c r="DY202" s="44"/>
      <c r="DZ202" s="44"/>
      <c r="EA202" s="44"/>
      <c r="EB202" s="44"/>
      <c r="EC202" s="44"/>
      <c r="ED202" s="44"/>
      <c r="EE202" s="44"/>
      <c r="EF202" s="44"/>
      <c r="EG202" s="44"/>
      <c r="EH202" s="44"/>
      <c r="EI202" s="44"/>
      <c r="EJ202" s="44"/>
      <c r="EK202" s="44"/>
      <c r="EL202" s="44"/>
      <c r="EM202" s="44"/>
      <c r="EN202" s="44"/>
      <c r="EO202" s="44"/>
      <c r="EP202" s="44"/>
      <c r="EQ202" s="44"/>
      <c r="ER202" s="44"/>
      <c r="ES202" s="44"/>
      <c r="ET202" s="44"/>
      <c r="EU202" s="44"/>
      <c r="EV202" s="44"/>
      <c r="EW202" s="44"/>
      <c r="EX202" s="44"/>
      <c r="EY202" s="44"/>
      <c r="EZ202" s="44"/>
      <c r="FA202" s="44"/>
      <c r="FB202" s="44"/>
      <c r="FC202" s="44"/>
      <c r="FD202" s="44"/>
      <c r="FE202" s="44"/>
      <c r="FF202" s="44"/>
      <c r="FG202" s="44"/>
      <c r="FH202" s="44"/>
      <c r="FI202" s="44"/>
      <c r="FJ202" s="44"/>
      <c r="FK202" s="44"/>
      <c r="FL202" s="44"/>
      <c r="FM202" s="44"/>
      <c r="FN202" s="44"/>
      <c r="FO202" s="44"/>
      <c r="FP202" s="44"/>
      <c r="FQ202" s="44"/>
      <c r="FR202" s="44"/>
      <c r="FS202" s="44"/>
      <c r="FT202" s="44"/>
      <c r="FU202" s="44"/>
      <c r="FV202" s="44"/>
      <c r="FW202" s="44"/>
      <c r="FX202" s="44"/>
      <c r="FY202" s="44"/>
      <c r="FZ202" s="44"/>
      <c r="GA202" s="44"/>
      <c r="GB202" s="44"/>
      <c r="GC202" s="44"/>
      <c r="GD202" s="44"/>
      <c r="GE202" s="44"/>
      <c r="GF202" s="44"/>
      <c r="GG202" s="44"/>
      <c r="GH202" s="44"/>
      <c r="GI202" s="44"/>
      <c r="GJ202" s="44"/>
      <c r="GK202" s="44"/>
      <c r="GL202" s="44"/>
      <c r="GM202" s="44"/>
      <c r="GN202" s="44"/>
      <c r="GO202" s="44"/>
      <c r="GP202" s="44"/>
      <c r="GQ202" s="44"/>
      <c r="GR202" s="44"/>
      <c r="GS202" s="44"/>
      <c r="GT202" s="44"/>
      <c r="GU202" s="44"/>
      <c r="GV202" s="44"/>
      <c r="GW202" s="44"/>
      <c r="GX202" s="44"/>
      <c r="GY202" s="44"/>
      <c r="GZ202" s="44"/>
      <c r="HA202" s="44"/>
      <c r="HB202" s="44"/>
      <c r="HC202" s="44"/>
      <c r="HD202" s="44"/>
      <c r="HE202" s="44"/>
      <c r="HF202" s="44"/>
      <c r="HG202" s="44"/>
      <c r="HH202" s="44"/>
      <c r="HI202" s="44"/>
      <c r="HJ202" s="44"/>
      <c r="HK202" s="44"/>
      <c r="HL202" s="44"/>
      <c r="HM202" s="44"/>
      <c r="HN202" s="44"/>
      <c r="HO202" s="44"/>
      <c r="HP202" s="44"/>
      <c r="HQ202" s="44"/>
      <c r="HR202" s="44"/>
      <c r="HS202" s="44"/>
      <c r="HT202" s="44"/>
      <c r="HU202" s="44"/>
      <c r="HV202" s="44"/>
      <c r="HW202" s="44"/>
      <c r="HX202" s="44"/>
      <c r="HY202" s="44"/>
      <c r="HZ202" s="44"/>
    </row>
    <row r="203" spans="1:234" ht="43.5" customHeight="1" x14ac:dyDescent="0.25">
      <c r="A203" s="28">
        <f t="shared" si="3"/>
        <v>198</v>
      </c>
      <c r="B203" s="28">
        <v>2120869651</v>
      </c>
      <c r="C203" s="29" t="s">
        <v>660</v>
      </c>
      <c r="D203" s="30" t="s">
        <v>661</v>
      </c>
      <c r="E203" s="31" t="s">
        <v>65</v>
      </c>
      <c r="F203" s="32" t="s">
        <v>130</v>
      </c>
      <c r="G203" s="32" t="s">
        <v>662</v>
      </c>
      <c r="H203" s="31" t="s">
        <v>16</v>
      </c>
      <c r="I203" s="28"/>
      <c r="J203" s="28"/>
    </row>
    <row r="204" spans="1:234" ht="43.5" customHeight="1" x14ac:dyDescent="0.25">
      <c r="A204" s="28">
        <f t="shared" si="3"/>
        <v>199</v>
      </c>
      <c r="B204" s="28">
        <v>2121863921</v>
      </c>
      <c r="C204" s="29" t="s">
        <v>663</v>
      </c>
      <c r="D204" s="30" t="s">
        <v>664</v>
      </c>
      <c r="E204" s="31" t="s">
        <v>65</v>
      </c>
      <c r="F204" s="32" t="s">
        <v>613</v>
      </c>
      <c r="G204" s="32" t="s">
        <v>665</v>
      </c>
      <c r="H204" s="31" t="s">
        <v>16</v>
      </c>
      <c r="I204" s="28"/>
      <c r="J204" s="28"/>
    </row>
    <row r="205" spans="1:234" ht="43.5" customHeight="1" x14ac:dyDescent="0.25">
      <c r="A205" s="28">
        <f t="shared" si="3"/>
        <v>200</v>
      </c>
      <c r="B205" s="28">
        <v>2121863967</v>
      </c>
      <c r="C205" s="29" t="s">
        <v>666</v>
      </c>
      <c r="D205" s="30" t="s">
        <v>667</v>
      </c>
      <c r="E205" s="31" t="s">
        <v>65</v>
      </c>
      <c r="F205" s="32" t="s">
        <v>603</v>
      </c>
      <c r="G205" s="32" t="s">
        <v>668</v>
      </c>
      <c r="H205" s="31" t="s">
        <v>16</v>
      </c>
      <c r="I205" s="28"/>
      <c r="J205" s="28"/>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c r="BI205" s="44"/>
      <c r="BJ205" s="44"/>
      <c r="BK205" s="44"/>
      <c r="BL205" s="44"/>
      <c r="BM205" s="44"/>
      <c r="BN205" s="44"/>
      <c r="BO205" s="44"/>
      <c r="BP205" s="44"/>
      <c r="BQ205" s="44"/>
      <c r="BR205" s="44"/>
      <c r="BS205" s="44"/>
      <c r="BT205" s="44"/>
      <c r="BU205" s="44"/>
      <c r="BV205" s="44"/>
      <c r="BW205" s="44"/>
      <c r="BX205" s="44"/>
      <c r="BY205" s="44"/>
      <c r="BZ205" s="44"/>
      <c r="CA205" s="44"/>
      <c r="CB205" s="44"/>
      <c r="CC205" s="44"/>
      <c r="CD205" s="44"/>
      <c r="CE205" s="44"/>
      <c r="CF205" s="44"/>
      <c r="CG205" s="44"/>
      <c r="CH205" s="44"/>
      <c r="CI205" s="44"/>
      <c r="CJ205" s="44"/>
      <c r="CK205" s="44"/>
      <c r="CL205" s="44"/>
      <c r="CM205" s="44"/>
      <c r="CN205" s="44"/>
      <c r="CO205" s="44"/>
      <c r="CP205" s="44"/>
      <c r="CQ205" s="44"/>
      <c r="CR205" s="44"/>
      <c r="CS205" s="44"/>
      <c r="CT205" s="44"/>
      <c r="CU205" s="44"/>
      <c r="CV205" s="44"/>
      <c r="CW205" s="44"/>
      <c r="CX205" s="44"/>
      <c r="CY205" s="44"/>
      <c r="CZ205" s="44"/>
      <c r="DA205" s="44"/>
      <c r="DB205" s="44"/>
      <c r="DC205" s="44"/>
      <c r="DD205" s="44"/>
      <c r="DE205" s="44"/>
      <c r="DF205" s="44"/>
      <c r="DG205" s="44"/>
      <c r="DH205" s="44"/>
      <c r="DI205" s="44"/>
      <c r="DJ205" s="44"/>
      <c r="DK205" s="44"/>
      <c r="DL205" s="44"/>
      <c r="DM205" s="44"/>
      <c r="DN205" s="44"/>
      <c r="DO205" s="44"/>
      <c r="DP205" s="44"/>
      <c r="DQ205" s="44"/>
      <c r="DR205" s="44"/>
      <c r="DS205" s="44"/>
      <c r="DT205" s="44"/>
      <c r="DU205" s="44"/>
      <c r="DV205" s="44"/>
      <c r="DW205" s="44"/>
      <c r="DX205" s="44"/>
      <c r="DY205" s="44"/>
      <c r="DZ205" s="44"/>
      <c r="EA205" s="44"/>
      <c r="EB205" s="44"/>
      <c r="EC205" s="44"/>
      <c r="ED205" s="44"/>
      <c r="EE205" s="44"/>
      <c r="EF205" s="44"/>
      <c r="EG205" s="44"/>
      <c r="EH205" s="44"/>
      <c r="EI205" s="44"/>
      <c r="EJ205" s="44"/>
      <c r="EK205" s="44"/>
      <c r="EL205" s="44"/>
      <c r="EM205" s="44"/>
      <c r="EN205" s="44"/>
      <c r="EO205" s="44"/>
      <c r="EP205" s="44"/>
      <c r="EQ205" s="44"/>
      <c r="ER205" s="44"/>
      <c r="ES205" s="44"/>
      <c r="ET205" s="44"/>
      <c r="EU205" s="44"/>
      <c r="EV205" s="44"/>
      <c r="EW205" s="44"/>
      <c r="EX205" s="44"/>
      <c r="EY205" s="44"/>
      <c r="EZ205" s="44"/>
      <c r="FA205" s="44"/>
      <c r="FB205" s="44"/>
      <c r="FC205" s="44"/>
      <c r="FD205" s="44"/>
      <c r="FE205" s="44"/>
      <c r="FF205" s="44"/>
      <c r="FG205" s="44"/>
      <c r="FH205" s="44"/>
      <c r="FI205" s="44"/>
      <c r="FJ205" s="44"/>
      <c r="FK205" s="44"/>
      <c r="FL205" s="44"/>
      <c r="FM205" s="44"/>
      <c r="FN205" s="44"/>
      <c r="FO205" s="44"/>
      <c r="FP205" s="44"/>
      <c r="FQ205" s="44"/>
      <c r="FR205" s="44"/>
      <c r="FS205" s="44"/>
      <c r="FT205" s="44"/>
      <c r="FU205" s="44"/>
      <c r="FV205" s="44"/>
      <c r="FW205" s="44"/>
      <c r="FX205" s="44"/>
      <c r="FY205" s="44"/>
      <c r="FZ205" s="44"/>
      <c r="GA205" s="44"/>
      <c r="GB205" s="44"/>
      <c r="GC205" s="44"/>
      <c r="GD205" s="44"/>
      <c r="GE205" s="44"/>
      <c r="GF205" s="44"/>
      <c r="GG205" s="44"/>
      <c r="GH205" s="44"/>
      <c r="GI205" s="44"/>
      <c r="GJ205" s="44"/>
      <c r="GK205" s="44"/>
      <c r="GL205" s="44"/>
      <c r="GM205" s="44"/>
      <c r="GN205" s="44"/>
      <c r="GO205" s="44"/>
      <c r="GP205" s="44"/>
      <c r="GQ205" s="44"/>
      <c r="GR205" s="44"/>
      <c r="GS205" s="44"/>
      <c r="GT205" s="44"/>
      <c r="GU205" s="44"/>
      <c r="GV205" s="44"/>
      <c r="GW205" s="44"/>
      <c r="GX205" s="44"/>
      <c r="GY205" s="44"/>
      <c r="GZ205" s="44"/>
      <c r="HA205" s="44"/>
      <c r="HB205" s="44"/>
      <c r="HC205" s="44"/>
      <c r="HD205" s="44"/>
      <c r="HE205" s="44"/>
      <c r="HF205" s="44"/>
      <c r="HG205" s="44"/>
      <c r="HH205" s="44"/>
      <c r="HI205" s="44"/>
      <c r="HJ205" s="44"/>
      <c r="HK205" s="44"/>
      <c r="HL205" s="44"/>
      <c r="HM205" s="44"/>
      <c r="HN205" s="44"/>
      <c r="HO205" s="44"/>
      <c r="HP205" s="44"/>
      <c r="HQ205" s="44"/>
      <c r="HR205" s="44"/>
      <c r="HS205" s="44"/>
      <c r="HT205" s="44"/>
      <c r="HU205" s="44"/>
      <c r="HV205" s="44"/>
      <c r="HW205" s="44"/>
      <c r="HX205" s="44"/>
      <c r="HY205" s="44"/>
      <c r="HZ205" s="44"/>
    </row>
    <row r="206" spans="1:234" ht="43.5" customHeight="1" x14ac:dyDescent="0.25">
      <c r="A206" s="28">
        <f t="shared" si="3"/>
        <v>201</v>
      </c>
      <c r="B206" s="34">
        <v>2121866152</v>
      </c>
      <c r="C206" s="35" t="s">
        <v>669</v>
      </c>
      <c r="D206" s="36" t="s">
        <v>451</v>
      </c>
      <c r="E206" s="37" t="s">
        <v>115</v>
      </c>
      <c r="F206" s="32" t="s">
        <v>670</v>
      </c>
      <c r="G206" s="32" t="s">
        <v>671</v>
      </c>
      <c r="H206" s="38" t="s">
        <v>16</v>
      </c>
      <c r="I206" s="39"/>
      <c r="J206" s="34" t="s">
        <v>672</v>
      </c>
    </row>
    <row r="207" spans="1:234" ht="43.5" customHeight="1" x14ac:dyDescent="0.25">
      <c r="A207" s="28">
        <f t="shared" si="3"/>
        <v>202</v>
      </c>
      <c r="B207" s="28">
        <v>2121866214</v>
      </c>
      <c r="C207" s="29" t="s">
        <v>673</v>
      </c>
      <c r="D207" s="30" t="s">
        <v>674</v>
      </c>
      <c r="E207" s="31" t="s">
        <v>65</v>
      </c>
      <c r="F207" s="32" t="s">
        <v>675</v>
      </c>
      <c r="G207" s="32" t="s">
        <v>676</v>
      </c>
      <c r="H207" s="31" t="s">
        <v>16</v>
      </c>
      <c r="I207" s="28"/>
      <c r="J207" s="28"/>
    </row>
    <row r="208" spans="1:234" ht="43.5" customHeight="1" x14ac:dyDescent="0.25">
      <c r="A208" s="28">
        <f t="shared" si="3"/>
        <v>203</v>
      </c>
      <c r="B208" s="28">
        <v>2121867582</v>
      </c>
      <c r="C208" s="29" t="s">
        <v>677</v>
      </c>
      <c r="D208" s="30" t="s">
        <v>678</v>
      </c>
      <c r="E208" s="31" t="s">
        <v>115</v>
      </c>
      <c r="F208" s="32" t="s">
        <v>679</v>
      </c>
      <c r="G208" s="32" t="s">
        <v>680</v>
      </c>
      <c r="H208" s="31" t="s">
        <v>16</v>
      </c>
      <c r="I208" s="28"/>
      <c r="J208" s="40" t="s">
        <v>73</v>
      </c>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3"/>
      <c r="BA208" s="43"/>
      <c r="BB208" s="43"/>
      <c r="BC208" s="43"/>
      <c r="BD208" s="43"/>
      <c r="BE208" s="43"/>
      <c r="BF208" s="43"/>
      <c r="BG208" s="43"/>
      <c r="BH208" s="43"/>
      <c r="BI208" s="43"/>
      <c r="BJ208" s="43"/>
      <c r="BK208" s="43"/>
      <c r="BL208" s="43"/>
      <c r="BM208" s="43"/>
      <c r="BN208" s="43"/>
      <c r="BO208" s="43"/>
      <c r="BP208" s="43"/>
      <c r="BQ208" s="43"/>
      <c r="BR208" s="43"/>
      <c r="BS208" s="43"/>
      <c r="BT208" s="43"/>
      <c r="BU208" s="43"/>
      <c r="BV208" s="43"/>
      <c r="BW208" s="43"/>
      <c r="BX208" s="43"/>
      <c r="BY208" s="43"/>
      <c r="BZ208" s="43"/>
      <c r="CA208" s="43"/>
      <c r="CB208" s="43"/>
      <c r="CC208" s="43"/>
      <c r="CD208" s="43"/>
      <c r="CE208" s="43"/>
      <c r="CF208" s="43"/>
      <c r="CG208" s="43"/>
      <c r="CH208" s="43"/>
      <c r="CI208" s="43"/>
      <c r="CJ208" s="43"/>
      <c r="CK208" s="43"/>
      <c r="CL208" s="43"/>
      <c r="CM208" s="43"/>
      <c r="CN208" s="43"/>
      <c r="CO208" s="43"/>
      <c r="CP208" s="43"/>
      <c r="CQ208" s="43"/>
      <c r="CR208" s="43"/>
      <c r="CS208" s="43"/>
      <c r="CT208" s="43"/>
      <c r="CU208" s="43"/>
      <c r="CV208" s="43"/>
      <c r="CW208" s="43"/>
      <c r="CX208" s="43"/>
      <c r="CY208" s="43"/>
      <c r="CZ208" s="43"/>
      <c r="DA208" s="43"/>
      <c r="DB208" s="43"/>
      <c r="DC208" s="43"/>
      <c r="DD208" s="43"/>
      <c r="DE208" s="43"/>
      <c r="DF208" s="43"/>
      <c r="DG208" s="43"/>
      <c r="DH208" s="43"/>
      <c r="DI208" s="43"/>
      <c r="DJ208" s="43"/>
      <c r="DK208" s="43"/>
      <c r="DL208" s="43"/>
      <c r="DM208" s="43"/>
      <c r="DN208" s="43"/>
      <c r="DO208" s="43"/>
      <c r="DP208" s="43"/>
      <c r="DQ208" s="43"/>
      <c r="DR208" s="43"/>
      <c r="DS208" s="43"/>
      <c r="DT208" s="43"/>
      <c r="DU208" s="43"/>
      <c r="DV208" s="43"/>
      <c r="DW208" s="43"/>
      <c r="DX208" s="43"/>
      <c r="DY208" s="43"/>
      <c r="DZ208" s="43"/>
      <c r="EA208" s="43"/>
      <c r="EB208" s="43"/>
      <c r="EC208" s="43"/>
      <c r="ED208" s="43"/>
      <c r="EE208" s="43"/>
      <c r="EF208" s="43"/>
      <c r="EG208" s="43"/>
      <c r="EH208" s="43"/>
      <c r="EI208" s="43"/>
      <c r="EJ208" s="43"/>
      <c r="EK208" s="43"/>
      <c r="EL208" s="43"/>
      <c r="EM208" s="43"/>
      <c r="EN208" s="43"/>
      <c r="EO208" s="43"/>
      <c r="EP208" s="43"/>
      <c r="EQ208" s="43"/>
      <c r="ER208" s="43"/>
      <c r="ES208" s="43"/>
      <c r="ET208" s="43"/>
      <c r="EU208" s="43"/>
      <c r="EV208" s="43"/>
      <c r="EW208" s="43"/>
      <c r="EX208" s="43"/>
      <c r="EY208" s="43"/>
      <c r="EZ208" s="43"/>
      <c r="FA208" s="43"/>
      <c r="FB208" s="43"/>
      <c r="FC208" s="43"/>
      <c r="FD208" s="43"/>
      <c r="FE208" s="43"/>
      <c r="FF208" s="43"/>
      <c r="FG208" s="43"/>
      <c r="FH208" s="43"/>
      <c r="FI208" s="43"/>
      <c r="FJ208" s="43"/>
      <c r="FK208" s="43"/>
      <c r="FL208" s="43"/>
      <c r="FM208" s="43"/>
      <c r="FN208" s="43"/>
      <c r="FO208" s="43"/>
      <c r="FP208" s="43"/>
      <c r="FQ208" s="43"/>
      <c r="FR208" s="43"/>
      <c r="FS208" s="43"/>
      <c r="FT208" s="43"/>
      <c r="FU208" s="43"/>
      <c r="FV208" s="43"/>
      <c r="FW208" s="43"/>
      <c r="FX208" s="43"/>
      <c r="FY208" s="43"/>
      <c r="FZ208" s="43"/>
      <c r="GA208" s="43"/>
      <c r="GB208" s="43"/>
      <c r="GC208" s="43"/>
      <c r="GD208" s="43"/>
      <c r="GE208" s="43"/>
      <c r="GF208" s="43"/>
      <c r="GG208" s="43"/>
      <c r="GH208" s="43"/>
      <c r="GI208" s="43"/>
      <c r="GJ208" s="43"/>
      <c r="GK208" s="43"/>
      <c r="GL208" s="43"/>
      <c r="GM208" s="43"/>
      <c r="GN208" s="43"/>
      <c r="GO208" s="43"/>
      <c r="GP208" s="43"/>
      <c r="GQ208" s="43"/>
      <c r="GR208" s="43"/>
      <c r="GS208" s="43"/>
      <c r="GT208" s="43"/>
      <c r="GU208" s="43"/>
      <c r="GV208" s="43"/>
      <c r="GW208" s="43"/>
      <c r="GX208" s="43"/>
      <c r="GY208" s="43"/>
      <c r="GZ208" s="43"/>
      <c r="HA208" s="43"/>
      <c r="HB208" s="43"/>
      <c r="HC208" s="43"/>
      <c r="HD208" s="43"/>
      <c r="HE208" s="43"/>
      <c r="HF208" s="43"/>
      <c r="HG208" s="43"/>
      <c r="HH208" s="43"/>
      <c r="HI208" s="43"/>
      <c r="HJ208" s="43"/>
      <c r="HK208" s="43"/>
      <c r="HL208" s="43"/>
      <c r="HM208" s="43"/>
      <c r="HN208" s="43"/>
      <c r="HO208" s="43"/>
      <c r="HP208" s="43"/>
      <c r="HQ208" s="43"/>
      <c r="HR208" s="43"/>
      <c r="HS208" s="43"/>
      <c r="HT208" s="43"/>
      <c r="HU208" s="43"/>
      <c r="HV208" s="43"/>
      <c r="HW208" s="43"/>
      <c r="HX208" s="43"/>
      <c r="HY208" s="43"/>
      <c r="HZ208" s="43"/>
    </row>
    <row r="209" spans="1:234" ht="43.5" customHeight="1" x14ac:dyDescent="0.25">
      <c r="A209" s="28">
        <f t="shared" si="3"/>
        <v>204</v>
      </c>
      <c r="B209" s="28">
        <v>2121868047</v>
      </c>
      <c r="C209" s="29" t="s">
        <v>681</v>
      </c>
      <c r="D209" s="30" t="s">
        <v>682</v>
      </c>
      <c r="E209" s="31" t="s">
        <v>65</v>
      </c>
      <c r="F209" s="32" t="s">
        <v>145</v>
      </c>
      <c r="G209" s="32" t="s">
        <v>683</v>
      </c>
      <c r="H209" s="31" t="s">
        <v>16</v>
      </c>
      <c r="I209" s="28"/>
      <c r="J209" s="28"/>
    </row>
    <row r="210" spans="1:234" ht="43.5" customHeight="1" x14ac:dyDescent="0.25">
      <c r="A210" s="28">
        <f t="shared" si="3"/>
        <v>205</v>
      </c>
      <c r="B210" s="28">
        <v>2121868219</v>
      </c>
      <c r="C210" s="29" t="s">
        <v>171</v>
      </c>
      <c r="D210" s="30" t="s">
        <v>664</v>
      </c>
      <c r="E210" s="31" t="s">
        <v>65</v>
      </c>
      <c r="F210" s="32" t="s">
        <v>684</v>
      </c>
      <c r="G210" s="32" t="s">
        <v>685</v>
      </c>
      <c r="H210" s="31" t="s">
        <v>16</v>
      </c>
      <c r="I210" s="28"/>
      <c r="J210" s="28"/>
    </row>
    <row r="211" spans="1:234" ht="43.5" customHeight="1" x14ac:dyDescent="0.25">
      <c r="A211" s="28">
        <f t="shared" si="3"/>
        <v>206</v>
      </c>
      <c r="B211" s="28">
        <v>2121869204</v>
      </c>
      <c r="C211" s="29" t="s">
        <v>686</v>
      </c>
      <c r="D211" s="30" t="s">
        <v>687</v>
      </c>
      <c r="E211" s="31" t="s">
        <v>65</v>
      </c>
      <c r="F211" s="32" t="s">
        <v>603</v>
      </c>
      <c r="G211" s="32" t="s">
        <v>688</v>
      </c>
      <c r="H211" s="31" t="s">
        <v>16</v>
      </c>
      <c r="I211" s="28"/>
      <c r="J211" s="28"/>
    </row>
    <row r="212" spans="1:234" ht="43.5" customHeight="1" x14ac:dyDescent="0.25">
      <c r="A212" s="28">
        <f t="shared" si="3"/>
        <v>207</v>
      </c>
      <c r="B212" s="28">
        <v>2121869464</v>
      </c>
      <c r="C212" s="29" t="s">
        <v>689</v>
      </c>
      <c r="D212" s="30" t="s">
        <v>690</v>
      </c>
      <c r="E212" s="31" t="s">
        <v>65</v>
      </c>
      <c r="F212" s="32" t="s">
        <v>163</v>
      </c>
      <c r="G212" s="32" t="s">
        <v>691</v>
      </c>
      <c r="H212" s="31" t="s">
        <v>16</v>
      </c>
      <c r="I212" s="28"/>
      <c r="J212" s="28"/>
    </row>
    <row r="213" spans="1:234" ht="43.5" customHeight="1" x14ac:dyDescent="0.25">
      <c r="A213" s="28">
        <f t="shared" si="3"/>
        <v>208</v>
      </c>
      <c r="B213" s="28">
        <v>2120268741</v>
      </c>
      <c r="C213" s="29" t="s">
        <v>572</v>
      </c>
      <c r="D213" s="30" t="s">
        <v>692</v>
      </c>
      <c r="E213" s="31" t="s">
        <v>70</v>
      </c>
      <c r="F213" s="32" t="s">
        <v>693</v>
      </c>
      <c r="G213" s="32" t="s">
        <v>694</v>
      </c>
      <c r="H213" s="31" t="s">
        <v>23</v>
      </c>
      <c r="I213" s="28"/>
      <c r="J213" s="28"/>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c r="BI213" s="44"/>
      <c r="BJ213" s="44"/>
      <c r="BK213" s="44"/>
      <c r="BL213" s="44"/>
      <c r="BM213" s="44"/>
      <c r="BN213" s="44"/>
      <c r="BO213" s="44"/>
      <c r="BP213" s="44"/>
      <c r="BQ213" s="44"/>
      <c r="BR213" s="44"/>
      <c r="BS213" s="44"/>
      <c r="BT213" s="44"/>
      <c r="BU213" s="44"/>
      <c r="BV213" s="44"/>
      <c r="BW213" s="44"/>
      <c r="BX213" s="44"/>
      <c r="BY213" s="44"/>
      <c r="BZ213" s="44"/>
      <c r="CA213" s="44"/>
      <c r="CB213" s="44"/>
      <c r="CC213" s="44"/>
      <c r="CD213" s="44"/>
      <c r="CE213" s="44"/>
      <c r="CF213" s="44"/>
      <c r="CG213" s="44"/>
      <c r="CH213" s="44"/>
      <c r="CI213" s="44"/>
      <c r="CJ213" s="44"/>
      <c r="CK213" s="44"/>
      <c r="CL213" s="44"/>
      <c r="CM213" s="44"/>
      <c r="CN213" s="44"/>
      <c r="CO213" s="44"/>
      <c r="CP213" s="44"/>
      <c r="CQ213" s="44"/>
      <c r="CR213" s="44"/>
      <c r="CS213" s="44"/>
      <c r="CT213" s="44"/>
      <c r="CU213" s="44"/>
      <c r="CV213" s="44"/>
      <c r="CW213" s="44"/>
      <c r="CX213" s="44"/>
      <c r="CY213" s="44"/>
      <c r="CZ213" s="44"/>
      <c r="DA213" s="44"/>
      <c r="DB213" s="44"/>
      <c r="DC213" s="44"/>
      <c r="DD213" s="44"/>
      <c r="DE213" s="44"/>
      <c r="DF213" s="44"/>
      <c r="DG213" s="44"/>
      <c r="DH213" s="44"/>
      <c r="DI213" s="44"/>
      <c r="DJ213" s="44"/>
      <c r="DK213" s="44"/>
      <c r="DL213" s="44"/>
      <c r="DM213" s="44"/>
      <c r="DN213" s="44"/>
      <c r="DO213" s="44"/>
      <c r="DP213" s="44"/>
      <c r="DQ213" s="44"/>
      <c r="DR213" s="44"/>
      <c r="DS213" s="44"/>
      <c r="DT213" s="44"/>
      <c r="DU213" s="44"/>
      <c r="DV213" s="44"/>
      <c r="DW213" s="44"/>
      <c r="DX213" s="44"/>
      <c r="DY213" s="44"/>
      <c r="DZ213" s="44"/>
      <c r="EA213" s="44"/>
      <c r="EB213" s="44"/>
      <c r="EC213" s="44"/>
      <c r="ED213" s="44"/>
      <c r="EE213" s="44"/>
      <c r="EF213" s="44"/>
      <c r="EG213" s="44"/>
      <c r="EH213" s="44"/>
      <c r="EI213" s="44"/>
      <c r="EJ213" s="44"/>
      <c r="EK213" s="44"/>
      <c r="EL213" s="44"/>
      <c r="EM213" s="44"/>
      <c r="EN213" s="44"/>
      <c r="EO213" s="44"/>
      <c r="EP213" s="44"/>
      <c r="EQ213" s="44"/>
      <c r="ER213" s="44"/>
      <c r="ES213" s="44"/>
      <c r="ET213" s="44"/>
      <c r="EU213" s="44"/>
      <c r="EV213" s="44"/>
      <c r="EW213" s="44"/>
      <c r="EX213" s="44"/>
      <c r="EY213" s="44"/>
      <c r="EZ213" s="44"/>
      <c r="FA213" s="44"/>
      <c r="FB213" s="44"/>
      <c r="FC213" s="44"/>
      <c r="FD213" s="44"/>
      <c r="FE213" s="44"/>
      <c r="FF213" s="44"/>
      <c r="FG213" s="44"/>
      <c r="FH213" s="44"/>
      <c r="FI213" s="44"/>
      <c r="FJ213" s="44"/>
      <c r="FK213" s="44"/>
      <c r="FL213" s="44"/>
      <c r="FM213" s="44"/>
      <c r="FN213" s="44"/>
      <c r="FO213" s="44"/>
      <c r="FP213" s="44"/>
      <c r="FQ213" s="44"/>
      <c r="FR213" s="44"/>
      <c r="FS213" s="44"/>
      <c r="FT213" s="44"/>
      <c r="FU213" s="44"/>
      <c r="FV213" s="44"/>
      <c r="FW213" s="44"/>
      <c r="FX213" s="44"/>
      <c r="FY213" s="44"/>
      <c r="FZ213" s="44"/>
      <c r="GA213" s="44"/>
      <c r="GB213" s="44"/>
      <c r="GC213" s="44"/>
      <c r="GD213" s="44"/>
      <c r="GE213" s="44"/>
      <c r="GF213" s="44"/>
      <c r="GG213" s="44"/>
      <c r="GH213" s="44"/>
      <c r="GI213" s="44"/>
      <c r="GJ213" s="44"/>
      <c r="GK213" s="44"/>
      <c r="GL213" s="44"/>
      <c r="GM213" s="44"/>
      <c r="GN213" s="44"/>
      <c r="GO213" s="44"/>
      <c r="GP213" s="44"/>
      <c r="GQ213" s="44"/>
      <c r="GR213" s="44"/>
      <c r="GS213" s="44"/>
      <c r="GT213" s="44"/>
      <c r="GU213" s="44"/>
      <c r="GV213" s="44"/>
      <c r="GW213" s="44"/>
      <c r="GX213" s="44"/>
      <c r="GY213" s="44"/>
      <c r="GZ213" s="44"/>
      <c r="HA213" s="44"/>
      <c r="HB213" s="44"/>
      <c r="HC213" s="44"/>
      <c r="HD213" s="44"/>
      <c r="HE213" s="44"/>
      <c r="HF213" s="44"/>
      <c r="HG213" s="44"/>
      <c r="HH213" s="44"/>
      <c r="HI213" s="44"/>
      <c r="HJ213" s="44"/>
      <c r="HK213" s="44"/>
      <c r="HL213" s="44"/>
      <c r="HM213" s="44"/>
      <c r="HN213" s="44"/>
      <c r="HO213" s="44"/>
      <c r="HP213" s="44"/>
      <c r="HQ213" s="44"/>
      <c r="HR213" s="44"/>
      <c r="HS213" s="44"/>
      <c r="HT213" s="44"/>
      <c r="HU213" s="44"/>
      <c r="HV213" s="44"/>
      <c r="HW213" s="44"/>
      <c r="HX213" s="44"/>
      <c r="HY213" s="44"/>
      <c r="HZ213" s="44"/>
    </row>
    <row r="214" spans="1:234" ht="43.5" customHeight="1" x14ac:dyDescent="0.25">
      <c r="A214" s="28">
        <f t="shared" si="3"/>
        <v>209</v>
      </c>
      <c r="B214" s="28">
        <v>2120315199</v>
      </c>
      <c r="C214" s="29" t="s">
        <v>596</v>
      </c>
      <c r="D214" s="30" t="s">
        <v>79</v>
      </c>
      <c r="E214" s="31" t="s">
        <v>80</v>
      </c>
      <c r="F214" s="32" t="s">
        <v>273</v>
      </c>
      <c r="G214" s="32" t="s">
        <v>695</v>
      </c>
      <c r="H214" s="31" t="s">
        <v>23</v>
      </c>
      <c r="I214" s="28"/>
      <c r="J214" s="28"/>
    </row>
    <row r="215" spans="1:234" ht="43.5" customHeight="1" x14ac:dyDescent="0.25">
      <c r="A215" s="28">
        <f t="shared" si="3"/>
        <v>210</v>
      </c>
      <c r="B215" s="28">
        <v>2120863918</v>
      </c>
      <c r="C215" s="29" t="s">
        <v>696</v>
      </c>
      <c r="D215" s="30" t="s">
        <v>88</v>
      </c>
      <c r="E215" s="31" t="s">
        <v>89</v>
      </c>
      <c r="F215" s="32" t="s">
        <v>697</v>
      </c>
      <c r="G215" s="32" t="s">
        <v>698</v>
      </c>
      <c r="H215" s="31" t="s">
        <v>23</v>
      </c>
      <c r="I215" s="28"/>
      <c r="J215" s="40" t="s">
        <v>73</v>
      </c>
    </row>
    <row r="216" spans="1:234" ht="43.5" customHeight="1" x14ac:dyDescent="0.25">
      <c r="A216" s="28">
        <f t="shared" si="3"/>
        <v>211</v>
      </c>
      <c r="B216" s="28">
        <v>2120866114</v>
      </c>
      <c r="C216" s="29" t="s">
        <v>699</v>
      </c>
      <c r="D216" s="30" t="s">
        <v>79</v>
      </c>
      <c r="E216" s="31" t="s">
        <v>80</v>
      </c>
      <c r="F216" s="32" t="s">
        <v>700</v>
      </c>
      <c r="G216" s="32" t="s">
        <v>701</v>
      </c>
      <c r="H216" s="31" t="s">
        <v>23</v>
      </c>
      <c r="I216" s="28"/>
      <c r="J216" s="28"/>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c r="BE216" s="44"/>
      <c r="BF216" s="44"/>
      <c r="BG216" s="44"/>
      <c r="BH216" s="44"/>
      <c r="BI216" s="44"/>
      <c r="BJ216" s="44"/>
      <c r="BK216" s="44"/>
      <c r="BL216" s="44"/>
      <c r="BM216" s="44"/>
      <c r="BN216" s="44"/>
      <c r="BO216" s="44"/>
      <c r="BP216" s="44"/>
      <c r="BQ216" s="44"/>
      <c r="BR216" s="44"/>
      <c r="BS216" s="44"/>
      <c r="BT216" s="44"/>
      <c r="BU216" s="44"/>
      <c r="BV216" s="44"/>
      <c r="BW216" s="44"/>
      <c r="BX216" s="44"/>
      <c r="BY216" s="44"/>
      <c r="BZ216" s="44"/>
      <c r="CA216" s="44"/>
      <c r="CB216" s="44"/>
      <c r="CC216" s="44"/>
      <c r="CD216" s="44"/>
      <c r="CE216" s="44"/>
      <c r="CF216" s="44"/>
      <c r="CG216" s="44"/>
      <c r="CH216" s="44"/>
      <c r="CI216" s="44"/>
      <c r="CJ216" s="44"/>
      <c r="CK216" s="44"/>
      <c r="CL216" s="44"/>
      <c r="CM216" s="44"/>
      <c r="CN216" s="44"/>
      <c r="CO216" s="44"/>
      <c r="CP216" s="44"/>
      <c r="CQ216" s="44"/>
      <c r="CR216" s="44"/>
      <c r="CS216" s="44"/>
      <c r="CT216" s="44"/>
      <c r="CU216" s="44"/>
      <c r="CV216" s="44"/>
      <c r="CW216" s="44"/>
      <c r="CX216" s="44"/>
      <c r="CY216" s="44"/>
      <c r="CZ216" s="44"/>
      <c r="DA216" s="44"/>
      <c r="DB216" s="44"/>
      <c r="DC216" s="44"/>
      <c r="DD216" s="44"/>
      <c r="DE216" s="44"/>
      <c r="DF216" s="44"/>
      <c r="DG216" s="44"/>
      <c r="DH216" s="44"/>
      <c r="DI216" s="44"/>
      <c r="DJ216" s="44"/>
      <c r="DK216" s="44"/>
      <c r="DL216" s="44"/>
      <c r="DM216" s="44"/>
      <c r="DN216" s="44"/>
      <c r="DO216" s="44"/>
      <c r="DP216" s="44"/>
      <c r="DQ216" s="44"/>
      <c r="DR216" s="44"/>
      <c r="DS216" s="44"/>
      <c r="DT216" s="44"/>
      <c r="DU216" s="44"/>
      <c r="DV216" s="44"/>
      <c r="DW216" s="44"/>
      <c r="DX216" s="44"/>
      <c r="DY216" s="44"/>
      <c r="DZ216" s="44"/>
      <c r="EA216" s="44"/>
      <c r="EB216" s="44"/>
      <c r="EC216" s="44"/>
      <c r="ED216" s="44"/>
      <c r="EE216" s="44"/>
      <c r="EF216" s="44"/>
      <c r="EG216" s="44"/>
      <c r="EH216" s="44"/>
      <c r="EI216" s="44"/>
      <c r="EJ216" s="44"/>
      <c r="EK216" s="44"/>
      <c r="EL216" s="44"/>
      <c r="EM216" s="44"/>
      <c r="EN216" s="44"/>
      <c r="EO216" s="44"/>
      <c r="EP216" s="44"/>
      <c r="EQ216" s="44"/>
      <c r="ER216" s="44"/>
      <c r="ES216" s="44"/>
      <c r="ET216" s="44"/>
      <c r="EU216" s="44"/>
      <c r="EV216" s="44"/>
      <c r="EW216" s="44"/>
      <c r="EX216" s="44"/>
      <c r="EY216" s="44"/>
      <c r="EZ216" s="44"/>
      <c r="FA216" s="44"/>
      <c r="FB216" s="44"/>
      <c r="FC216" s="44"/>
      <c r="FD216" s="44"/>
      <c r="FE216" s="44"/>
      <c r="FF216" s="44"/>
      <c r="FG216" s="44"/>
      <c r="FH216" s="44"/>
      <c r="FI216" s="44"/>
      <c r="FJ216" s="44"/>
      <c r="FK216" s="44"/>
      <c r="FL216" s="44"/>
      <c r="FM216" s="44"/>
      <c r="FN216" s="44"/>
      <c r="FO216" s="44"/>
      <c r="FP216" s="44"/>
      <c r="FQ216" s="44"/>
      <c r="FR216" s="44"/>
      <c r="FS216" s="44"/>
      <c r="FT216" s="44"/>
      <c r="FU216" s="44"/>
      <c r="FV216" s="44"/>
      <c r="FW216" s="44"/>
      <c r="FX216" s="44"/>
      <c r="FY216" s="44"/>
      <c r="FZ216" s="44"/>
      <c r="GA216" s="44"/>
      <c r="GB216" s="44"/>
      <c r="GC216" s="44"/>
      <c r="GD216" s="44"/>
      <c r="GE216" s="44"/>
      <c r="GF216" s="44"/>
      <c r="GG216" s="44"/>
      <c r="GH216" s="44"/>
      <c r="GI216" s="44"/>
      <c r="GJ216" s="44"/>
      <c r="GK216" s="44"/>
      <c r="GL216" s="44"/>
      <c r="GM216" s="44"/>
      <c r="GN216" s="44"/>
      <c r="GO216" s="44"/>
      <c r="GP216" s="44"/>
      <c r="GQ216" s="44"/>
      <c r="GR216" s="44"/>
      <c r="GS216" s="44"/>
      <c r="GT216" s="44"/>
      <c r="GU216" s="44"/>
      <c r="GV216" s="44"/>
      <c r="GW216" s="44"/>
      <c r="GX216" s="44"/>
      <c r="GY216" s="44"/>
      <c r="GZ216" s="44"/>
      <c r="HA216" s="44"/>
      <c r="HB216" s="44"/>
      <c r="HC216" s="44"/>
      <c r="HD216" s="44"/>
      <c r="HE216" s="44"/>
      <c r="HF216" s="44"/>
      <c r="HG216" s="44"/>
      <c r="HH216" s="44"/>
      <c r="HI216" s="44"/>
      <c r="HJ216" s="44"/>
      <c r="HK216" s="44"/>
      <c r="HL216" s="44"/>
      <c r="HM216" s="44"/>
      <c r="HN216" s="44"/>
      <c r="HO216" s="44"/>
      <c r="HP216" s="44"/>
      <c r="HQ216" s="44"/>
      <c r="HR216" s="44"/>
      <c r="HS216" s="44"/>
      <c r="HT216" s="44"/>
      <c r="HU216" s="44"/>
      <c r="HV216" s="44"/>
      <c r="HW216" s="44"/>
      <c r="HX216" s="44"/>
      <c r="HY216" s="44"/>
      <c r="HZ216" s="44"/>
    </row>
    <row r="217" spans="1:234" ht="43.5" customHeight="1" x14ac:dyDescent="0.25">
      <c r="A217" s="28">
        <f t="shared" si="3"/>
        <v>212</v>
      </c>
      <c r="B217" s="28">
        <v>2120866124</v>
      </c>
      <c r="C217" s="29" t="s">
        <v>658</v>
      </c>
      <c r="D217" s="30" t="s">
        <v>702</v>
      </c>
      <c r="E217" s="31" t="s">
        <v>80</v>
      </c>
      <c r="F217" s="32" t="s">
        <v>703</v>
      </c>
      <c r="G217" s="32" t="s">
        <v>704</v>
      </c>
      <c r="H217" s="31" t="s">
        <v>23</v>
      </c>
      <c r="I217" s="28"/>
      <c r="J217" s="40" t="s">
        <v>73</v>
      </c>
    </row>
    <row r="218" spans="1:234" ht="43.5" customHeight="1" x14ac:dyDescent="0.25">
      <c r="A218" s="28">
        <f t="shared" si="3"/>
        <v>213</v>
      </c>
      <c r="B218" s="39">
        <v>2120866216</v>
      </c>
      <c r="C218" s="41" t="s">
        <v>658</v>
      </c>
      <c r="D218" s="42" t="s">
        <v>380</v>
      </c>
      <c r="E218" s="38" t="s">
        <v>65</v>
      </c>
      <c r="F218" s="32" t="s">
        <v>705</v>
      </c>
      <c r="G218" s="32" t="s">
        <v>706</v>
      </c>
      <c r="H218" s="38" t="s">
        <v>23</v>
      </c>
      <c r="I218" s="39"/>
      <c r="J218" s="39"/>
    </row>
    <row r="219" spans="1:234" ht="43.5" customHeight="1" x14ac:dyDescent="0.25">
      <c r="A219" s="28">
        <f t="shared" si="3"/>
        <v>214</v>
      </c>
      <c r="B219" s="39">
        <v>2120866219</v>
      </c>
      <c r="C219" s="41" t="s">
        <v>707</v>
      </c>
      <c r="D219" s="42" t="s">
        <v>380</v>
      </c>
      <c r="E219" s="38" t="s">
        <v>65</v>
      </c>
      <c r="F219" s="32" t="s">
        <v>284</v>
      </c>
      <c r="G219" s="32" t="s">
        <v>708</v>
      </c>
      <c r="H219" s="38" t="s">
        <v>23</v>
      </c>
      <c r="I219" s="39"/>
      <c r="J219" s="39"/>
    </row>
    <row r="220" spans="1:234" ht="43.5" customHeight="1" x14ac:dyDescent="0.25">
      <c r="A220" s="28">
        <f t="shared" si="3"/>
        <v>215</v>
      </c>
      <c r="B220" s="28">
        <v>2120867110</v>
      </c>
      <c r="C220" s="29" t="s">
        <v>709</v>
      </c>
      <c r="D220" s="30" t="s">
        <v>710</v>
      </c>
      <c r="E220" s="31" t="s">
        <v>80</v>
      </c>
      <c r="F220" s="32" t="s">
        <v>273</v>
      </c>
      <c r="G220" s="32" t="s">
        <v>711</v>
      </c>
      <c r="H220" s="31" t="s">
        <v>23</v>
      </c>
      <c r="I220" s="28"/>
      <c r="J220" s="28"/>
    </row>
    <row r="221" spans="1:234" ht="43.5" customHeight="1" x14ac:dyDescent="0.25">
      <c r="A221" s="28">
        <f t="shared" si="3"/>
        <v>216</v>
      </c>
      <c r="B221" s="28">
        <v>2120867593</v>
      </c>
      <c r="C221" s="29" t="s">
        <v>712</v>
      </c>
      <c r="D221" s="30" t="s">
        <v>713</v>
      </c>
      <c r="E221" s="31" t="s">
        <v>154</v>
      </c>
      <c r="F221" s="32" t="s">
        <v>714</v>
      </c>
      <c r="G221" s="32" t="s">
        <v>715</v>
      </c>
      <c r="H221" s="31" t="s">
        <v>23</v>
      </c>
      <c r="I221" s="28"/>
      <c r="J221" s="40" t="s">
        <v>73</v>
      </c>
    </row>
    <row r="222" spans="1:234" ht="43.5" customHeight="1" x14ac:dyDescent="0.25">
      <c r="A222" s="28">
        <f t="shared" si="3"/>
        <v>217</v>
      </c>
      <c r="B222" s="28">
        <v>2120868417</v>
      </c>
      <c r="C222" s="29" t="s">
        <v>716</v>
      </c>
      <c r="D222" s="30" t="s">
        <v>69</v>
      </c>
      <c r="E222" s="31" t="s">
        <v>70</v>
      </c>
      <c r="F222" s="32" t="s">
        <v>353</v>
      </c>
      <c r="G222" s="32" t="s">
        <v>717</v>
      </c>
      <c r="H222" s="31" t="s">
        <v>23</v>
      </c>
      <c r="I222" s="28"/>
      <c r="J222" s="28"/>
    </row>
    <row r="223" spans="1:234" ht="43.5" customHeight="1" x14ac:dyDescent="0.25">
      <c r="A223" s="28">
        <f t="shared" si="3"/>
        <v>218</v>
      </c>
      <c r="B223" s="28">
        <v>2121866100</v>
      </c>
      <c r="C223" s="29" t="s">
        <v>718</v>
      </c>
      <c r="D223" s="30" t="s">
        <v>719</v>
      </c>
      <c r="E223" s="31" t="s">
        <v>70</v>
      </c>
      <c r="F223" s="32" t="s">
        <v>267</v>
      </c>
      <c r="G223" s="32" t="s">
        <v>720</v>
      </c>
      <c r="H223" s="31" t="s">
        <v>23</v>
      </c>
      <c r="I223" s="28"/>
      <c r="J223" s="28"/>
    </row>
    <row r="224" spans="1:234" ht="43.5" customHeight="1" x14ac:dyDescent="0.25">
      <c r="A224" s="28">
        <f t="shared" si="3"/>
        <v>219</v>
      </c>
      <c r="B224" s="28">
        <v>2121866104</v>
      </c>
      <c r="C224" s="29" t="s">
        <v>721</v>
      </c>
      <c r="D224" s="30" t="s">
        <v>722</v>
      </c>
      <c r="E224" s="31" t="s">
        <v>70</v>
      </c>
      <c r="F224" s="32" t="s">
        <v>723</v>
      </c>
      <c r="G224" s="32" t="s">
        <v>724</v>
      </c>
      <c r="H224" s="31" t="s">
        <v>23</v>
      </c>
      <c r="I224" s="28"/>
      <c r="J224" s="28"/>
    </row>
    <row r="225" spans="1:234" ht="43.5" customHeight="1" x14ac:dyDescent="0.25">
      <c r="A225" s="28">
        <f t="shared" si="3"/>
        <v>220</v>
      </c>
      <c r="B225" s="28">
        <v>2121866105</v>
      </c>
      <c r="C225" s="29" t="s">
        <v>725</v>
      </c>
      <c r="D225" s="30" t="s">
        <v>726</v>
      </c>
      <c r="E225" s="31" t="s">
        <v>70</v>
      </c>
      <c r="F225" s="32" t="s">
        <v>727</v>
      </c>
      <c r="G225" s="32" t="s">
        <v>728</v>
      </c>
      <c r="H225" s="31" t="s">
        <v>23</v>
      </c>
      <c r="I225" s="28"/>
      <c r="J225" s="28"/>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c r="AP225" s="43"/>
      <c r="AQ225" s="43"/>
      <c r="AR225" s="43"/>
      <c r="AS225" s="43"/>
      <c r="AT225" s="43"/>
      <c r="AU225" s="43"/>
      <c r="AV225" s="43"/>
      <c r="AW225" s="43"/>
      <c r="AX225" s="43"/>
      <c r="AY225" s="43"/>
      <c r="AZ225" s="43"/>
      <c r="BA225" s="43"/>
      <c r="BB225" s="43"/>
      <c r="BC225" s="43"/>
      <c r="BD225" s="43"/>
      <c r="BE225" s="43"/>
      <c r="BF225" s="43"/>
      <c r="BG225" s="43"/>
      <c r="BH225" s="43"/>
      <c r="BI225" s="43"/>
      <c r="BJ225" s="43"/>
      <c r="BK225" s="43"/>
      <c r="BL225" s="43"/>
      <c r="BM225" s="43"/>
      <c r="BN225" s="43"/>
      <c r="BO225" s="43"/>
      <c r="BP225" s="43"/>
      <c r="BQ225" s="43"/>
      <c r="BR225" s="43"/>
      <c r="BS225" s="43"/>
      <c r="BT225" s="43"/>
      <c r="BU225" s="43"/>
      <c r="BV225" s="43"/>
      <c r="BW225" s="43"/>
      <c r="BX225" s="43"/>
      <c r="BY225" s="43"/>
      <c r="BZ225" s="43"/>
      <c r="CA225" s="43"/>
      <c r="CB225" s="43"/>
      <c r="CC225" s="43"/>
      <c r="CD225" s="43"/>
      <c r="CE225" s="43"/>
      <c r="CF225" s="43"/>
      <c r="CG225" s="43"/>
      <c r="CH225" s="43"/>
      <c r="CI225" s="43"/>
      <c r="CJ225" s="43"/>
      <c r="CK225" s="43"/>
      <c r="CL225" s="43"/>
      <c r="CM225" s="43"/>
      <c r="CN225" s="43"/>
      <c r="CO225" s="43"/>
      <c r="CP225" s="43"/>
      <c r="CQ225" s="43"/>
      <c r="CR225" s="43"/>
      <c r="CS225" s="43"/>
      <c r="CT225" s="43"/>
      <c r="CU225" s="43"/>
      <c r="CV225" s="43"/>
      <c r="CW225" s="43"/>
      <c r="CX225" s="43"/>
      <c r="CY225" s="43"/>
      <c r="CZ225" s="43"/>
      <c r="DA225" s="43"/>
      <c r="DB225" s="43"/>
      <c r="DC225" s="43"/>
      <c r="DD225" s="43"/>
      <c r="DE225" s="43"/>
      <c r="DF225" s="43"/>
      <c r="DG225" s="43"/>
      <c r="DH225" s="43"/>
      <c r="DI225" s="43"/>
      <c r="DJ225" s="43"/>
      <c r="DK225" s="43"/>
      <c r="DL225" s="43"/>
      <c r="DM225" s="43"/>
      <c r="DN225" s="43"/>
      <c r="DO225" s="43"/>
      <c r="DP225" s="43"/>
      <c r="DQ225" s="43"/>
      <c r="DR225" s="43"/>
      <c r="DS225" s="43"/>
      <c r="DT225" s="43"/>
      <c r="DU225" s="43"/>
      <c r="DV225" s="43"/>
      <c r="DW225" s="43"/>
      <c r="DX225" s="43"/>
      <c r="DY225" s="43"/>
      <c r="DZ225" s="43"/>
      <c r="EA225" s="43"/>
      <c r="EB225" s="43"/>
      <c r="EC225" s="43"/>
      <c r="ED225" s="43"/>
      <c r="EE225" s="43"/>
      <c r="EF225" s="43"/>
      <c r="EG225" s="43"/>
      <c r="EH225" s="43"/>
      <c r="EI225" s="43"/>
      <c r="EJ225" s="43"/>
      <c r="EK225" s="43"/>
      <c r="EL225" s="43"/>
      <c r="EM225" s="43"/>
      <c r="EN225" s="43"/>
      <c r="EO225" s="43"/>
      <c r="EP225" s="43"/>
      <c r="EQ225" s="43"/>
      <c r="ER225" s="43"/>
      <c r="ES225" s="43"/>
      <c r="ET225" s="43"/>
      <c r="EU225" s="43"/>
      <c r="EV225" s="43"/>
      <c r="EW225" s="43"/>
      <c r="EX225" s="43"/>
      <c r="EY225" s="43"/>
      <c r="EZ225" s="43"/>
      <c r="FA225" s="43"/>
      <c r="FB225" s="43"/>
      <c r="FC225" s="43"/>
      <c r="FD225" s="43"/>
      <c r="FE225" s="43"/>
      <c r="FF225" s="43"/>
      <c r="FG225" s="43"/>
      <c r="FH225" s="43"/>
      <c r="FI225" s="43"/>
      <c r="FJ225" s="43"/>
      <c r="FK225" s="43"/>
      <c r="FL225" s="43"/>
      <c r="FM225" s="43"/>
      <c r="FN225" s="43"/>
      <c r="FO225" s="43"/>
      <c r="FP225" s="43"/>
      <c r="FQ225" s="43"/>
      <c r="FR225" s="43"/>
      <c r="FS225" s="43"/>
      <c r="FT225" s="43"/>
      <c r="FU225" s="43"/>
      <c r="FV225" s="43"/>
      <c r="FW225" s="43"/>
      <c r="FX225" s="43"/>
      <c r="FY225" s="43"/>
      <c r="FZ225" s="43"/>
      <c r="GA225" s="43"/>
      <c r="GB225" s="43"/>
      <c r="GC225" s="43"/>
      <c r="GD225" s="43"/>
      <c r="GE225" s="43"/>
      <c r="GF225" s="43"/>
      <c r="GG225" s="43"/>
      <c r="GH225" s="43"/>
      <c r="GI225" s="43"/>
      <c r="GJ225" s="43"/>
      <c r="GK225" s="43"/>
      <c r="GL225" s="43"/>
      <c r="GM225" s="43"/>
      <c r="GN225" s="43"/>
      <c r="GO225" s="43"/>
      <c r="GP225" s="43"/>
      <c r="GQ225" s="43"/>
      <c r="GR225" s="43"/>
      <c r="GS225" s="43"/>
      <c r="GT225" s="43"/>
      <c r="GU225" s="43"/>
      <c r="GV225" s="43"/>
      <c r="GW225" s="43"/>
      <c r="GX225" s="43"/>
      <c r="GY225" s="43"/>
      <c r="GZ225" s="43"/>
      <c r="HA225" s="43"/>
      <c r="HB225" s="43"/>
      <c r="HC225" s="43"/>
      <c r="HD225" s="43"/>
      <c r="HE225" s="43"/>
      <c r="HF225" s="43"/>
      <c r="HG225" s="43"/>
      <c r="HH225" s="43"/>
      <c r="HI225" s="43"/>
      <c r="HJ225" s="43"/>
      <c r="HK225" s="43"/>
      <c r="HL225" s="43"/>
      <c r="HM225" s="43"/>
      <c r="HN225" s="43"/>
      <c r="HO225" s="43"/>
      <c r="HP225" s="43"/>
      <c r="HQ225" s="43"/>
      <c r="HR225" s="43"/>
      <c r="HS225" s="43"/>
      <c r="HT225" s="43"/>
      <c r="HU225" s="43"/>
      <c r="HV225" s="43"/>
      <c r="HW225" s="43"/>
      <c r="HX225" s="43"/>
      <c r="HY225" s="43"/>
      <c r="HZ225" s="43"/>
    </row>
    <row r="226" spans="1:234" ht="43.5" customHeight="1" x14ac:dyDescent="0.25">
      <c r="A226" s="28">
        <f t="shared" si="3"/>
        <v>221</v>
      </c>
      <c r="B226" s="28">
        <v>2121866106</v>
      </c>
      <c r="C226" s="29" t="s">
        <v>729</v>
      </c>
      <c r="D226" s="30" t="s">
        <v>283</v>
      </c>
      <c r="E226" s="31" t="s">
        <v>80</v>
      </c>
      <c r="F226" s="32" t="s">
        <v>463</v>
      </c>
      <c r="G226" s="32" t="s">
        <v>730</v>
      </c>
      <c r="H226" s="31" t="s">
        <v>23</v>
      </c>
      <c r="I226" s="28"/>
      <c r="J226" s="28"/>
    </row>
    <row r="227" spans="1:234" ht="43.5" customHeight="1" x14ac:dyDescent="0.25">
      <c r="A227" s="28">
        <f t="shared" si="3"/>
        <v>222</v>
      </c>
      <c r="B227" s="28">
        <v>2121866107</v>
      </c>
      <c r="C227" s="29" t="s">
        <v>731</v>
      </c>
      <c r="D227" s="30" t="s">
        <v>283</v>
      </c>
      <c r="E227" s="31" t="s">
        <v>70</v>
      </c>
      <c r="F227" s="32" t="s">
        <v>138</v>
      </c>
      <c r="G227" s="32" t="s">
        <v>732</v>
      </c>
      <c r="H227" s="31" t="s">
        <v>23</v>
      </c>
      <c r="I227" s="28"/>
      <c r="J227" s="28"/>
    </row>
    <row r="228" spans="1:234" ht="43.5" customHeight="1" x14ac:dyDescent="0.25">
      <c r="A228" s="28">
        <f t="shared" si="3"/>
        <v>223</v>
      </c>
      <c r="B228" s="28">
        <v>2121866110</v>
      </c>
      <c r="C228" s="29" t="s">
        <v>733</v>
      </c>
      <c r="D228" s="30" t="s">
        <v>734</v>
      </c>
      <c r="E228" s="31" t="s">
        <v>80</v>
      </c>
      <c r="F228" s="32" t="s">
        <v>735</v>
      </c>
      <c r="G228" s="32" t="s">
        <v>736</v>
      </c>
      <c r="H228" s="31" t="s">
        <v>23</v>
      </c>
      <c r="I228" s="28"/>
      <c r="J228" s="28"/>
    </row>
    <row r="229" spans="1:234" ht="43.5" customHeight="1" x14ac:dyDescent="0.25">
      <c r="A229" s="28">
        <f t="shared" si="3"/>
        <v>224</v>
      </c>
      <c r="B229" s="28">
        <v>2121866112</v>
      </c>
      <c r="C229" s="29" t="s">
        <v>605</v>
      </c>
      <c r="D229" s="30" t="s">
        <v>254</v>
      </c>
      <c r="E229" s="31" t="s">
        <v>80</v>
      </c>
      <c r="F229" s="32" t="s">
        <v>66</v>
      </c>
      <c r="G229" s="32" t="s">
        <v>737</v>
      </c>
      <c r="H229" s="31" t="s">
        <v>23</v>
      </c>
      <c r="I229" s="28"/>
      <c r="J229" s="28"/>
    </row>
    <row r="230" spans="1:234" ht="43.5" customHeight="1" x14ac:dyDescent="0.25">
      <c r="A230" s="28">
        <f t="shared" si="3"/>
        <v>225</v>
      </c>
      <c r="B230" s="28">
        <v>2121867789</v>
      </c>
      <c r="C230" s="29" t="s">
        <v>738</v>
      </c>
      <c r="D230" s="30" t="s">
        <v>283</v>
      </c>
      <c r="E230" s="31" t="s">
        <v>70</v>
      </c>
      <c r="F230" s="32" t="s">
        <v>163</v>
      </c>
      <c r="G230" s="32" t="s">
        <v>739</v>
      </c>
      <c r="H230" s="31" t="s">
        <v>23</v>
      </c>
      <c r="I230" s="28"/>
      <c r="J230" s="28"/>
    </row>
    <row r="231" spans="1:234" ht="43.5" customHeight="1" x14ac:dyDescent="0.25">
      <c r="A231" s="28">
        <f t="shared" si="3"/>
        <v>226</v>
      </c>
      <c r="B231" s="28">
        <v>2121868530</v>
      </c>
      <c r="C231" s="29" t="s">
        <v>179</v>
      </c>
      <c r="D231" s="30" t="s">
        <v>740</v>
      </c>
      <c r="E231" s="31" t="s">
        <v>70</v>
      </c>
      <c r="F231" s="32" t="s">
        <v>237</v>
      </c>
      <c r="G231" s="32" t="s">
        <v>741</v>
      </c>
      <c r="H231" s="31" t="s">
        <v>23</v>
      </c>
      <c r="I231" s="28"/>
      <c r="J231" s="28"/>
    </row>
    <row r="232" spans="1:234" ht="43.5" customHeight="1" x14ac:dyDescent="0.25">
      <c r="A232" s="28">
        <f t="shared" si="3"/>
        <v>227</v>
      </c>
      <c r="B232" s="28">
        <v>2121869142</v>
      </c>
      <c r="C232" s="29" t="s">
        <v>742</v>
      </c>
      <c r="D232" s="30" t="s">
        <v>743</v>
      </c>
      <c r="E232" s="31" t="s">
        <v>80</v>
      </c>
      <c r="F232" s="32" t="s">
        <v>237</v>
      </c>
      <c r="G232" s="32" t="s">
        <v>744</v>
      </c>
      <c r="H232" s="31" t="s">
        <v>23</v>
      </c>
      <c r="I232" s="28"/>
      <c r="J232" s="28"/>
    </row>
    <row r="233" spans="1:234" s="43" customFormat="1" ht="43.5" customHeight="1" x14ac:dyDescent="0.25">
      <c r="A233" s="28">
        <f>A232+1</f>
        <v>228</v>
      </c>
      <c r="B233" s="28">
        <v>2121869186</v>
      </c>
      <c r="C233" s="29" t="s">
        <v>718</v>
      </c>
      <c r="D233" s="30" t="s">
        <v>745</v>
      </c>
      <c r="E233" s="31" t="s">
        <v>70</v>
      </c>
      <c r="F233" s="32" t="s">
        <v>353</v>
      </c>
      <c r="G233" s="32" t="s">
        <v>746</v>
      </c>
      <c r="H233" s="31" t="s">
        <v>23</v>
      </c>
      <c r="I233" s="28"/>
      <c r="J233" s="28"/>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c r="CT233" s="33"/>
      <c r="CU233" s="33"/>
      <c r="CV233" s="33"/>
      <c r="CW233" s="33"/>
      <c r="CX233" s="33"/>
      <c r="CY233" s="33"/>
      <c r="CZ233" s="33"/>
      <c r="DA233" s="33"/>
      <c r="DB233" s="33"/>
      <c r="DC233" s="33"/>
      <c r="DD233" s="33"/>
      <c r="DE233" s="33"/>
      <c r="DF233" s="33"/>
      <c r="DG233" s="33"/>
      <c r="DH233" s="33"/>
      <c r="DI233" s="33"/>
      <c r="DJ233" s="33"/>
      <c r="DK233" s="33"/>
      <c r="DL233" s="33"/>
      <c r="DM233" s="33"/>
      <c r="DN233" s="33"/>
      <c r="DO233" s="33"/>
      <c r="DP233" s="33"/>
      <c r="DQ233" s="33"/>
      <c r="DR233" s="33"/>
      <c r="DS233" s="33"/>
      <c r="DT233" s="33"/>
      <c r="DU233" s="33"/>
      <c r="DV233" s="33"/>
      <c r="DW233" s="33"/>
      <c r="DX233" s="33"/>
      <c r="DY233" s="33"/>
      <c r="DZ233" s="33"/>
      <c r="EA233" s="33"/>
      <c r="EB233" s="33"/>
      <c r="EC233" s="33"/>
      <c r="ED233" s="33"/>
      <c r="EE233" s="33"/>
      <c r="EF233" s="33"/>
      <c r="EG233" s="33"/>
      <c r="EH233" s="33"/>
      <c r="EI233" s="33"/>
      <c r="EJ233" s="33"/>
      <c r="EK233" s="33"/>
      <c r="EL233" s="33"/>
      <c r="EM233" s="33"/>
      <c r="EN233" s="33"/>
      <c r="EO233" s="33"/>
      <c r="EP233" s="33"/>
      <c r="EQ233" s="33"/>
      <c r="ER233" s="33"/>
      <c r="ES233" s="33"/>
      <c r="ET233" s="33"/>
      <c r="EU233" s="33"/>
      <c r="EV233" s="33"/>
      <c r="EW233" s="33"/>
      <c r="EX233" s="33"/>
      <c r="EY233" s="33"/>
      <c r="EZ233" s="33"/>
      <c r="FA233" s="33"/>
      <c r="FB233" s="33"/>
      <c r="FC233" s="33"/>
      <c r="FD233" s="33"/>
      <c r="FE233" s="33"/>
      <c r="FF233" s="33"/>
      <c r="FG233" s="33"/>
      <c r="FH233" s="33"/>
      <c r="FI233" s="33"/>
      <c r="FJ233" s="33"/>
      <c r="FK233" s="33"/>
      <c r="FL233" s="33"/>
      <c r="FM233" s="33"/>
      <c r="FN233" s="33"/>
      <c r="FO233" s="33"/>
      <c r="FP233" s="33"/>
      <c r="FQ233" s="33"/>
      <c r="FR233" s="33"/>
      <c r="FS233" s="33"/>
      <c r="FT233" s="33"/>
      <c r="FU233" s="33"/>
      <c r="FV233" s="33"/>
      <c r="FW233" s="33"/>
      <c r="FX233" s="33"/>
      <c r="FY233" s="33"/>
      <c r="FZ233" s="33"/>
      <c r="GA233" s="33"/>
      <c r="GB233" s="33"/>
      <c r="GC233" s="33"/>
      <c r="GD233" s="33"/>
      <c r="GE233" s="33"/>
      <c r="GF233" s="33"/>
      <c r="GG233" s="33"/>
      <c r="GH233" s="33"/>
      <c r="GI233" s="33"/>
      <c r="GJ233" s="33"/>
      <c r="GK233" s="33"/>
      <c r="GL233" s="33"/>
      <c r="GM233" s="33"/>
      <c r="GN233" s="33"/>
      <c r="GO233" s="33"/>
      <c r="GP233" s="33"/>
      <c r="GQ233" s="33"/>
      <c r="GR233" s="33"/>
      <c r="GS233" s="33"/>
      <c r="GT233" s="33"/>
      <c r="GU233" s="33"/>
      <c r="GV233" s="33"/>
      <c r="GW233" s="33"/>
      <c r="GX233" s="33"/>
      <c r="GY233" s="33"/>
      <c r="GZ233" s="33"/>
      <c r="HA233" s="33"/>
      <c r="HB233" s="33"/>
      <c r="HC233" s="33"/>
      <c r="HD233" s="33"/>
      <c r="HE233" s="33"/>
      <c r="HF233" s="33"/>
      <c r="HG233" s="33"/>
      <c r="HH233" s="33"/>
      <c r="HI233" s="33"/>
      <c r="HJ233" s="33"/>
      <c r="HK233" s="33"/>
      <c r="HL233" s="33"/>
      <c r="HM233" s="33"/>
      <c r="HN233" s="33"/>
      <c r="HO233" s="33"/>
      <c r="HP233" s="33"/>
      <c r="HQ233" s="33"/>
      <c r="HR233" s="33"/>
      <c r="HS233" s="33"/>
      <c r="HT233" s="33"/>
      <c r="HU233" s="33"/>
      <c r="HV233" s="33"/>
      <c r="HW233" s="33"/>
      <c r="HX233" s="33"/>
      <c r="HY233" s="33"/>
      <c r="HZ233" s="33"/>
    </row>
    <row r="234" spans="1:234" s="43" customFormat="1" ht="43.5" customHeight="1" x14ac:dyDescent="0.25">
      <c r="A234" s="28">
        <f t="shared" ref="A234:A239" si="4">A233+1</f>
        <v>229</v>
      </c>
      <c r="B234" s="28">
        <v>2121869727</v>
      </c>
      <c r="C234" s="29" t="s">
        <v>747</v>
      </c>
      <c r="D234" s="30" t="s">
        <v>254</v>
      </c>
      <c r="E234" s="31" t="s">
        <v>89</v>
      </c>
      <c r="F234" s="32" t="s">
        <v>748</v>
      </c>
      <c r="G234" s="32" t="s">
        <v>749</v>
      </c>
      <c r="H234" s="31" t="s">
        <v>23</v>
      </c>
      <c r="I234" s="28"/>
      <c r="J234" s="28"/>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44"/>
      <c r="BH234" s="44"/>
      <c r="BI234" s="44"/>
      <c r="BJ234" s="44"/>
      <c r="BK234" s="44"/>
      <c r="BL234" s="44"/>
      <c r="BM234" s="44"/>
      <c r="BN234" s="44"/>
      <c r="BO234" s="44"/>
      <c r="BP234" s="44"/>
      <c r="BQ234" s="44"/>
      <c r="BR234" s="44"/>
      <c r="BS234" s="44"/>
      <c r="BT234" s="44"/>
      <c r="BU234" s="44"/>
      <c r="BV234" s="44"/>
      <c r="BW234" s="44"/>
      <c r="BX234" s="44"/>
      <c r="BY234" s="44"/>
      <c r="BZ234" s="44"/>
      <c r="CA234" s="44"/>
      <c r="CB234" s="44"/>
      <c r="CC234" s="44"/>
      <c r="CD234" s="44"/>
      <c r="CE234" s="44"/>
      <c r="CF234" s="44"/>
      <c r="CG234" s="44"/>
      <c r="CH234" s="44"/>
      <c r="CI234" s="44"/>
      <c r="CJ234" s="44"/>
      <c r="CK234" s="44"/>
      <c r="CL234" s="44"/>
      <c r="CM234" s="44"/>
      <c r="CN234" s="44"/>
      <c r="CO234" s="44"/>
      <c r="CP234" s="44"/>
      <c r="CQ234" s="44"/>
      <c r="CR234" s="44"/>
      <c r="CS234" s="44"/>
      <c r="CT234" s="44"/>
      <c r="CU234" s="44"/>
      <c r="CV234" s="44"/>
      <c r="CW234" s="44"/>
      <c r="CX234" s="44"/>
      <c r="CY234" s="44"/>
      <c r="CZ234" s="44"/>
      <c r="DA234" s="44"/>
      <c r="DB234" s="44"/>
      <c r="DC234" s="44"/>
      <c r="DD234" s="44"/>
      <c r="DE234" s="44"/>
      <c r="DF234" s="44"/>
      <c r="DG234" s="44"/>
      <c r="DH234" s="44"/>
      <c r="DI234" s="44"/>
      <c r="DJ234" s="44"/>
      <c r="DK234" s="44"/>
      <c r="DL234" s="44"/>
      <c r="DM234" s="44"/>
      <c r="DN234" s="44"/>
      <c r="DO234" s="44"/>
      <c r="DP234" s="44"/>
      <c r="DQ234" s="44"/>
      <c r="DR234" s="44"/>
      <c r="DS234" s="44"/>
      <c r="DT234" s="44"/>
      <c r="DU234" s="44"/>
      <c r="DV234" s="44"/>
      <c r="DW234" s="44"/>
      <c r="DX234" s="44"/>
      <c r="DY234" s="44"/>
      <c r="DZ234" s="44"/>
      <c r="EA234" s="44"/>
      <c r="EB234" s="44"/>
      <c r="EC234" s="44"/>
      <c r="ED234" s="44"/>
      <c r="EE234" s="44"/>
      <c r="EF234" s="44"/>
      <c r="EG234" s="44"/>
      <c r="EH234" s="44"/>
      <c r="EI234" s="44"/>
      <c r="EJ234" s="44"/>
      <c r="EK234" s="44"/>
      <c r="EL234" s="44"/>
      <c r="EM234" s="44"/>
      <c r="EN234" s="44"/>
      <c r="EO234" s="44"/>
      <c r="EP234" s="44"/>
      <c r="EQ234" s="44"/>
      <c r="ER234" s="44"/>
      <c r="ES234" s="44"/>
      <c r="ET234" s="44"/>
      <c r="EU234" s="44"/>
      <c r="EV234" s="44"/>
      <c r="EW234" s="44"/>
      <c r="EX234" s="44"/>
      <c r="EY234" s="44"/>
      <c r="EZ234" s="44"/>
      <c r="FA234" s="44"/>
      <c r="FB234" s="44"/>
      <c r="FC234" s="44"/>
      <c r="FD234" s="44"/>
      <c r="FE234" s="44"/>
      <c r="FF234" s="44"/>
      <c r="FG234" s="44"/>
      <c r="FH234" s="44"/>
      <c r="FI234" s="44"/>
      <c r="FJ234" s="44"/>
      <c r="FK234" s="44"/>
      <c r="FL234" s="44"/>
      <c r="FM234" s="44"/>
      <c r="FN234" s="44"/>
      <c r="FO234" s="44"/>
      <c r="FP234" s="44"/>
      <c r="FQ234" s="44"/>
      <c r="FR234" s="44"/>
      <c r="FS234" s="44"/>
      <c r="FT234" s="44"/>
      <c r="FU234" s="44"/>
      <c r="FV234" s="44"/>
      <c r="FW234" s="44"/>
      <c r="FX234" s="44"/>
      <c r="FY234" s="44"/>
      <c r="FZ234" s="44"/>
      <c r="GA234" s="44"/>
      <c r="GB234" s="44"/>
      <c r="GC234" s="44"/>
      <c r="GD234" s="44"/>
      <c r="GE234" s="44"/>
      <c r="GF234" s="44"/>
      <c r="GG234" s="44"/>
      <c r="GH234" s="44"/>
      <c r="GI234" s="44"/>
      <c r="GJ234" s="44"/>
      <c r="GK234" s="44"/>
      <c r="GL234" s="44"/>
      <c r="GM234" s="44"/>
      <c r="GN234" s="44"/>
      <c r="GO234" s="44"/>
      <c r="GP234" s="44"/>
      <c r="GQ234" s="44"/>
      <c r="GR234" s="44"/>
      <c r="GS234" s="44"/>
      <c r="GT234" s="44"/>
      <c r="GU234" s="44"/>
      <c r="GV234" s="44"/>
      <c r="GW234" s="44"/>
      <c r="GX234" s="44"/>
      <c r="GY234" s="44"/>
      <c r="GZ234" s="44"/>
      <c r="HA234" s="44"/>
      <c r="HB234" s="44"/>
      <c r="HC234" s="44"/>
      <c r="HD234" s="44"/>
      <c r="HE234" s="44"/>
      <c r="HF234" s="44"/>
      <c r="HG234" s="44"/>
      <c r="HH234" s="44"/>
      <c r="HI234" s="44"/>
      <c r="HJ234" s="44"/>
      <c r="HK234" s="44"/>
      <c r="HL234" s="44"/>
      <c r="HM234" s="44"/>
      <c r="HN234" s="44"/>
      <c r="HO234" s="44"/>
      <c r="HP234" s="44"/>
      <c r="HQ234" s="44"/>
      <c r="HR234" s="44"/>
      <c r="HS234" s="44"/>
      <c r="HT234" s="44"/>
      <c r="HU234" s="44"/>
      <c r="HV234" s="44"/>
      <c r="HW234" s="44"/>
      <c r="HX234" s="44"/>
      <c r="HY234" s="44"/>
      <c r="HZ234" s="44"/>
    </row>
    <row r="235" spans="1:234" s="43" customFormat="1" ht="43.5" customHeight="1" x14ac:dyDescent="0.25">
      <c r="A235" s="28">
        <f t="shared" si="4"/>
        <v>230</v>
      </c>
      <c r="B235" s="28">
        <v>2120863929</v>
      </c>
      <c r="C235" s="29" t="s">
        <v>750</v>
      </c>
      <c r="D235" s="30" t="s">
        <v>751</v>
      </c>
      <c r="E235" s="31" t="s">
        <v>70</v>
      </c>
      <c r="F235" s="32" t="s">
        <v>586</v>
      </c>
      <c r="G235" s="32" t="s">
        <v>752</v>
      </c>
      <c r="H235" s="31" t="s">
        <v>12</v>
      </c>
      <c r="I235" s="28"/>
      <c r="J235" s="40" t="s">
        <v>73</v>
      </c>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44"/>
      <c r="BH235" s="44"/>
      <c r="BI235" s="44"/>
      <c r="BJ235" s="44"/>
      <c r="BK235" s="44"/>
      <c r="BL235" s="44"/>
      <c r="BM235" s="44"/>
      <c r="BN235" s="44"/>
      <c r="BO235" s="44"/>
      <c r="BP235" s="44"/>
      <c r="BQ235" s="44"/>
      <c r="BR235" s="44"/>
      <c r="BS235" s="44"/>
      <c r="BT235" s="44"/>
      <c r="BU235" s="44"/>
      <c r="BV235" s="44"/>
      <c r="BW235" s="44"/>
      <c r="BX235" s="44"/>
      <c r="BY235" s="44"/>
      <c r="BZ235" s="44"/>
      <c r="CA235" s="44"/>
      <c r="CB235" s="44"/>
      <c r="CC235" s="44"/>
      <c r="CD235" s="44"/>
      <c r="CE235" s="44"/>
      <c r="CF235" s="44"/>
      <c r="CG235" s="44"/>
      <c r="CH235" s="44"/>
      <c r="CI235" s="44"/>
      <c r="CJ235" s="44"/>
      <c r="CK235" s="44"/>
      <c r="CL235" s="44"/>
      <c r="CM235" s="44"/>
      <c r="CN235" s="44"/>
      <c r="CO235" s="44"/>
      <c r="CP235" s="44"/>
      <c r="CQ235" s="44"/>
      <c r="CR235" s="44"/>
      <c r="CS235" s="44"/>
      <c r="CT235" s="44"/>
      <c r="CU235" s="44"/>
      <c r="CV235" s="44"/>
      <c r="CW235" s="44"/>
      <c r="CX235" s="44"/>
      <c r="CY235" s="44"/>
      <c r="CZ235" s="44"/>
      <c r="DA235" s="44"/>
      <c r="DB235" s="44"/>
      <c r="DC235" s="44"/>
      <c r="DD235" s="44"/>
      <c r="DE235" s="44"/>
      <c r="DF235" s="44"/>
      <c r="DG235" s="44"/>
      <c r="DH235" s="44"/>
      <c r="DI235" s="44"/>
      <c r="DJ235" s="44"/>
      <c r="DK235" s="44"/>
      <c r="DL235" s="44"/>
      <c r="DM235" s="44"/>
      <c r="DN235" s="44"/>
      <c r="DO235" s="44"/>
      <c r="DP235" s="44"/>
      <c r="DQ235" s="44"/>
      <c r="DR235" s="44"/>
      <c r="DS235" s="44"/>
      <c r="DT235" s="44"/>
      <c r="DU235" s="44"/>
      <c r="DV235" s="44"/>
      <c r="DW235" s="44"/>
      <c r="DX235" s="44"/>
      <c r="DY235" s="44"/>
      <c r="DZ235" s="44"/>
      <c r="EA235" s="44"/>
      <c r="EB235" s="44"/>
      <c r="EC235" s="44"/>
      <c r="ED235" s="44"/>
      <c r="EE235" s="44"/>
      <c r="EF235" s="44"/>
      <c r="EG235" s="44"/>
      <c r="EH235" s="44"/>
      <c r="EI235" s="44"/>
      <c r="EJ235" s="44"/>
      <c r="EK235" s="44"/>
      <c r="EL235" s="44"/>
      <c r="EM235" s="44"/>
      <c r="EN235" s="44"/>
      <c r="EO235" s="44"/>
      <c r="EP235" s="44"/>
      <c r="EQ235" s="44"/>
      <c r="ER235" s="44"/>
      <c r="ES235" s="44"/>
      <c r="ET235" s="44"/>
      <c r="EU235" s="44"/>
      <c r="EV235" s="44"/>
      <c r="EW235" s="44"/>
      <c r="EX235" s="44"/>
      <c r="EY235" s="44"/>
      <c r="EZ235" s="44"/>
      <c r="FA235" s="44"/>
      <c r="FB235" s="44"/>
      <c r="FC235" s="44"/>
      <c r="FD235" s="44"/>
      <c r="FE235" s="44"/>
      <c r="FF235" s="44"/>
      <c r="FG235" s="44"/>
      <c r="FH235" s="44"/>
      <c r="FI235" s="44"/>
      <c r="FJ235" s="44"/>
      <c r="FK235" s="44"/>
      <c r="FL235" s="44"/>
      <c r="FM235" s="44"/>
      <c r="FN235" s="44"/>
      <c r="FO235" s="44"/>
      <c r="FP235" s="44"/>
      <c r="FQ235" s="44"/>
      <c r="FR235" s="44"/>
      <c r="FS235" s="44"/>
      <c r="FT235" s="44"/>
      <c r="FU235" s="44"/>
      <c r="FV235" s="44"/>
      <c r="FW235" s="44"/>
      <c r="FX235" s="44"/>
      <c r="FY235" s="44"/>
      <c r="FZ235" s="44"/>
      <c r="GA235" s="44"/>
      <c r="GB235" s="44"/>
      <c r="GC235" s="44"/>
      <c r="GD235" s="44"/>
      <c r="GE235" s="44"/>
      <c r="GF235" s="44"/>
      <c r="GG235" s="44"/>
      <c r="GH235" s="44"/>
      <c r="GI235" s="44"/>
      <c r="GJ235" s="44"/>
      <c r="GK235" s="44"/>
      <c r="GL235" s="44"/>
      <c r="GM235" s="44"/>
      <c r="GN235" s="44"/>
      <c r="GO235" s="44"/>
      <c r="GP235" s="44"/>
      <c r="GQ235" s="44"/>
      <c r="GR235" s="44"/>
      <c r="GS235" s="44"/>
      <c r="GT235" s="44"/>
      <c r="GU235" s="44"/>
      <c r="GV235" s="44"/>
      <c r="GW235" s="44"/>
      <c r="GX235" s="44"/>
      <c r="GY235" s="44"/>
      <c r="GZ235" s="44"/>
      <c r="HA235" s="44"/>
      <c r="HB235" s="44"/>
      <c r="HC235" s="44"/>
      <c r="HD235" s="44"/>
      <c r="HE235" s="44"/>
      <c r="HF235" s="44"/>
      <c r="HG235" s="44"/>
      <c r="HH235" s="44"/>
      <c r="HI235" s="44"/>
      <c r="HJ235" s="44"/>
      <c r="HK235" s="44"/>
      <c r="HL235" s="44"/>
      <c r="HM235" s="44"/>
      <c r="HN235" s="44"/>
      <c r="HO235" s="44"/>
      <c r="HP235" s="44"/>
      <c r="HQ235" s="44"/>
      <c r="HR235" s="44"/>
      <c r="HS235" s="44"/>
      <c r="HT235" s="44"/>
      <c r="HU235" s="44"/>
      <c r="HV235" s="44"/>
      <c r="HW235" s="44"/>
      <c r="HX235" s="44"/>
      <c r="HY235" s="44"/>
      <c r="HZ235" s="44"/>
    </row>
    <row r="236" spans="1:234" s="43" customFormat="1" ht="43.5" customHeight="1" x14ac:dyDescent="0.25">
      <c r="A236" s="28">
        <f t="shared" si="4"/>
        <v>231</v>
      </c>
      <c r="B236" s="28">
        <v>2120866135</v>
      </c>
      <c r="C236" s="29" t="s">
        <v>753</v>
      </c>
      <c r="D236" s="30" t="s">
        <v>754</v>
      </c>
      <c r="E236" s="31" t="s">
        <v>115</v>
      </c>
      <c r="F236" s="32" t="s">
        <v>755</v>
      </c>
      <c r="G236" s="32" t="s">
        <v>756</v>
      </c>
      <c r="H236" s="31" t="s">
        <v>12</v>
      </c>
      <c r="I236" s="28"/>
      <c r="J236" s="40" t="s">
        <v>73</v>
      </c>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c r="BL236" s="33"/>
      <c r="BM236" s="33"/>
      <c r="BN236" s="33"/>
      <c r="BO236" s="33"/>
      <c r="BP236" s="33"/>
      <c r="BQ236" s="33"/>
      <c r="BR236" s="33"/>
      <c r="BS236" s="33"/>
      <c r="BT236" s="33"/>
      <c r="BU236" s="33"/>
      <c r="BV236" s="33"/>
      <c r="BW236" s="33"/>
      <c r="BX236" s="33"/>
      <c r="BY236" s="33"/>
      <c r="BZ236" s="33"/>
      <c r="CA236" s="33"/>
      <c r="CB236" s="33"/>
      <c r="CC236" s="33"/>
      <c r="CD236" s="33"/>
      <c r="CE236" s="33"/>
      <c r="CF236" s="33"/>
      <c r="CG236" s="33"/>
      <c r="CH236" s="33"/>
      <c r="CI236" s="33"/>
      <c r="CJ236" s="33"/>
      <c r="CK236" s="33"/>
      <c r="CL236" s="33"/>
      <c r="CM236" s="33"/>
      <c r="CN236" s="33"/>
      <c r="CO236" s="33"/>
      <c r="CP236" s="33"/>
      <c r="CQ236" s="33"/>
      <c r="CR236" s="33"/>
      <c r="CS236" s="33"/>
      <c r="CT236" s="33"/>
      <c r="CU236" s="33"/>
      <c r="CV236" s="33"/>
      <c r="CW236" s="33"/>
      <c r="CX236" s="33"/>
      <c r="CY236" s="33"/>
      <c r="CZ236" s="33"/>
      <c r="DA236" s="33"/>
      <c r="DB236" s="33"/>
      <c r="DC236" s="33"/>
      <c r="DD236" s="33"/>
      <c r="DE236" s="33"/>
      <c r="DF236" s="33"/>
      <c r="DG236" s="33"/>
      <c r="DH236" s="33"/>
      <c r="DI236" s="33"/>
      <c r="DJ236" s="33"/>
      <c r="DK236" s="33"/>
      <c r="DL236" s="33"/>
      <c r="DM236" s="33"/>
      <c r="DN236" s="33"/>
      <c r="DO236" s="33"/>
      <c r="DP236" s="33"/>
      <c r="DQ236" s="33"/>
      <c r="DR236" s="33"/>
      <c r="DS236" s="33"/>
      <c r="DT236" s="33"/>
      <c r="DU236" s="33"/>
      <c r="DV236" s="33"/>
      <c r="DW236" s="33"/>
      <c r="DX236" s="33"/>
      <c r="DY236" s="33"/>
      <c r="DZ236" s="33"/>
      <c r="EA236" s="33"/>
      <c r="EB236" s="33"/>
      <c r="EC236" s="33"/>
      <c r="ED236" s="33"/>
      <c r="EE236" s="33"/>
      <c r="EF236" s="33"/>
      <c r="EG236" s="33"/>
      <c r="EH236" s="33"/>
      <c r="EI236" s="33"/>
      <c r="EJ236" s="33"/>
      <c r="EK236" s="33"/>
      <c r="EL236" s="33"/>
      <c r="EM236" s="33"/>
      <c r="EN236" s="33"/>
      <c r="EO236" s="33"/>
      <c r="EP236" s="33"/>
      <c r="EQ236" s="33"/>
      <c r="ER236" s="33"/>
      <c r="ES236" s="33"/>
      <c r="ET236" s="33"/>
      <c r="EU236" s="33"/>
      <c r="EV236" s="33"/>
      <c r="EW236" s="33"/>
      <c r="EX236" s="33"/>
      <c r="EY236" s="33"/>
      <c r="EZ236" s="33"/>
      <c r="FA236" s="33"/>
      <c r="FB236" s="33"/>
      <c r="FC236" s="33"/>
      <c r="FD236" s="33"/>
      <c r="FE236" s="33"/>
      <c r="FF236" s="33"/>
      <c r="FG236" s="33"/>
      <c r="FH236" s="33"/>
      <c r="FI236" s="33"/>
      <c r="FJ236" s="33"/>
      <c r="FK236" s="33"/>
      <c r="FL236" s="33"/>
      <c r="FM236" s="33"/>
      <c r="FN236" s="33"/>
      <c r="FO236" s="33"/>
      <c r="FP236" s="33"/>
      <c r="FQ236" s="33"/>
      <c r="FR236" s="33"/>
      <c r="FS236" s="33"/>
      <c r="FT236" s="33"/>
      <c r="FU236" s="33"/>
      <c r="FV236" s="33"/>
      <c r="FW236" s="33"/>
      <c r="FX236" s="33"/>
      <c r="FY236" s="33"/>
      <c r="FZ236" s="33"/>
      <c r="GA236" s="33"/>
      <c r="GB236" s="33"/>
      <c r="GC236" s="33"/>
      <c r="GD236" s="33"/>
      <c r="GE236" s="33"/>
      <c r="GF236" s="33"/>
      <c r="GG236" s="33"/>
      <c r="GH236" s="33"/>
      <c r="GI236" s="33"/>
      <c r="GJ236" s="33"/>
      <c r="GK236" s="33"/>
      <c r="GL236" s="33"/>
      <c r="GM236" s="33"/>
      <c r="GN236" s="33"/>
      <c r="GO236" s="33"/>
      <c r="GP236" s="33"/>
      <c r="GQ236" s="33"/>
      <c r="GR236" s="33"/>
      <c r="GS236" s="33"/>
      <c r="GT236" s="33"/>
      <c r="GU236" s="33"/>
      <c r="GV236" s="33"/>
      <c r="GW236" s="33"/>
      <c r="GX236" s="33"/>
      <c r="GY236" s="33"/>
      <c r="GZ236" s="33"/>
      <c r="HA236" s="33"/>
      <c r="HB236" s="33"/>
      <c r="HC236" s="33"/>
      <c r="HD236" s="33"/>
      <c r="HE236" s="33"/>
      <c r="HF236" s="33"/>
      <c r="HG236" s="33"/>
      <c r="HH236" s="33"/>
      <c r="HI236" s="33"/>
      <c r="HJ236" s="33"/>
      <c r="HK236" s="33"/>
      <c r="HL236" s="33"/>
      <c r="HM236" s="33"/>
      <c r="HN236" s="33"/>
      <c r="HO236" s="33"/>
      <c r="HP236" s="33"/>
      <c r="HQ236" s="33"/>
      <c r="HR236" s="33"/>
      <c r="HS236" s="33"/>
      <c r="HT236" s="33"/>
      <c r="HU236" s="33"/>
      <c r="HV236" s="33"/>
      <c r="HW236" s="33"/>
      <c r="HX236" s="33"/>
      <c r="HY236" s="33"/>
      <c r="HZ236" s="33"/>
    </row>
    <row r="237" spans="1:234" s="43" customFormat="1" ht="43.5" customHeight="1" x14ac:dyDescent="0.25">
      <c r="A237" s="28">
        <f t="shared" si="4"/>
        <v>232</v>
      </c>
      <c r="B237" s="28">
        <v>2120866786</v>
      </c>
      <c r="C237" s="29" t="s">
        <v>750</v>
      </c>
      <c r="D237" s="30" t="s">
        <v>294</v>
      </c>
      <c r="E237" s="31" t="s">
        <v>154</v>
      </c>
      <c r="F237" s="32" t="s">
        <v>412</v>
      </c>
      <c r="G237" s="32" t="s">
        <v>757</v>
      </c>
      <c r="H237" s="31" t="s">
        <v>12</v>
      </c>
      <c r="I237" s="28"/>
      <c r="J237" s="40" t="s">
        <v>73</v>
      </c>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c r="BO237" s="33"/>
      <c r="BP237" s="33"/>
      <c r="BQ237" s="33"/>
      <c r="BR237" s="33"/>
      <c r="BS237" s="33"/>
      <c r="BT237" s="33"/>
      <c r="BU237" s="33"/>
      <c r="BV237" s="33"/>
      <c r="BW237" s="33"/>
      <c r="BX237" s="33"/>
      <c r="BY237" s="33"/>
      <c r="BZ237" s="33"/>
      <c r="CA237" s="33"/>
      <c r="CB237" s="33"/>
      <c r="CC237" s="33"/>
      <c r="CD237" s="33"/>
      <c r="CE237" s="33"/>
      <c r="CF237" s="33"/>
      <c r="CG237" s="33"/>
      <c r="CH237" s="33"/>
      <c r="CI237" s="33"/>
      <c r="CJ237" s="33"/>
      <c r="CK237" s="33"/>
      <c r="CL237" s="33"/>
      <c r="CM237" s="33"/>
      <c r="CN237" s="33"/>
      <c r="CO237" s="33"/>
      <c r="CP237" s="33"/>
      <c r="CQ237" s="33"/>
      <c r="CR237" s="33"/>
      <c r="CS237" s="33"/>
      <c r="CT237" s="33"/>
      <c r="CU237" s="33"/>
      <c r="CV237" s="33"/>
      <c r="CW237" s="33"/>
      <c r="CX237" s="33"/>
      <c r="CY237" s="33"/>
      <c r="CZ237" s="33"/>
      <c r="DA237" s="33"/>
      <c r="DB237" s="33"/>
      <c r="DC237" s="33"/>
      <c r="DD237" s="33"/>
      <c r="DE237" s="33"/>
      <c r="DF237" s="33"/>
      <c r="DG237" s="33"/>
      <c r="DH237" s="33"/>
      <c r="DI237" s="33"/>
      <c r="DJ237" s="33"/>
      <c r="DK237" s="33"/>
      <c r="DL237" s="33"/>
      <c r="DM237" s="33"/>
      <c r="DN237" s="33"/>
      <c r="DO237" s="33"/>
      <c r="DP237" s="33"/>
      <c r="DQ237" s="33"/>
      <c r="DR237" s="33"/>
      <c r="DS237" s="33"/>
      <c r="DT237" s="33"/>
      <c r="DU237" s="33"/>
      <c r="DV237" s="33"/>
      <c r="DW237" s="33"/>
      <c r="DX237" s="33"/>
      <c r="DY237" s="33"/>
      <c r="DZ237" s="33"/>
      <c r="EA237" s="33"/>
      <c r="EB237" s="33"/>
      <c r="EC237" s="33"/>
      <c r="ED237" s="33"/>
      <c r="EE237" s="33"/>
      <c r="EF237" s="33"/>
      <c r="EG237" s="33"/>
      <c r="EH237" s="33"/>
      <c r="EI237" s="33"/>
      <c r="EJ237" s="33"/>
      <c r="EK237" s="33"/>
      <c r="EL237" s="33"/>
      <c r="EM237" s="33"/>
      <c r="EN237" s="33"/>
      <c r="EO237" s="33"/>
      <c r="EP237" s="33"/>
      <c r="EQ237" s="33"/>
      <c r="ER237" s="33"/>
      <c r="ES237" s="33"/>
      <c r="ET237" s="33"/>
      <c r="EU237" s="33"/>
      <c r="EV237" s="33"/>
      <c r="EW237" s="33"/>
      <c r="EX237" s="33"/>
      <c r="EY237" s="33"/>
      <c r="EZ237" s="33"/>
      <c r="FA237" s="33"/>
      <c r="FB237" s="33"/>
      <c r="FC237" s="33"/>
      <c r="FD237" s="33"/>
      <c r="FE237" s="33"/>
      <c r="FF237" s="33"/>
      <c r="FG237" s="33"/>
      <c r="FH237" s="33"/>
      <c r="FI237" s="33"/>
      <c r="FJ237" s="33"/>
      <c r="FK237" s="33"/>
      <c r="FL237" s="33"/>
      <c r="FM237" s="33"/>
      <c r="FN237" s="33"/>
      <c r="FO237" s="33"/>
      <c r="FP237" s="33"/>
      <c r="FQ237" s="33"/>
      <c r="FR237" s="33"/>
      <c r="FS237" s="33"/>
      <c r="FT237" s="33"/>
      <c r="FU237" s="33"/>
      <c r="FV237" s="33"/>
      <c r="FW237" s="33"/>
      <c r="FX237" s="33"/>
      <c r="FY237" s="33"/>
      <c r="FZ237" s="33"/>
      <c r="GA237" s="33"/>
      <c r="GB237" s="33"/>
      <c r="GC237" s="33"/>
      <c r="GD237" s="33"/>
      <c r="GE237" s="33"/>
      <c r="GF237" s="33"/>
      <c r="GG237" s="33"/>
      <c r="GH237" s="33"/>
      <c r="GI237" s="33"/>
      <c r="GJ237" s="33"/>
      <c r="GK237" s="33"/>
      <c r="GL237" s="33"/>
      <c r="GM237" s="33"/>
      <c r="GN237" s="33"/>
      <c r="GO237" s="33"/>
      <c r="GP237" s="33"/>
      <c r="GQ237" s="33"/>
      <c r="GR237" s="33"/>
      <c r="GS237" s="33"/>
      <c r="GT237" s="33"/>
      <c r="GU237" s="33"/>
      <c r="GV237" s="33"/>
      <c r="GW237" s="33"/>
      <c r="GX237" s="33"/>
      <c r="GY237" s="33"/>
      <c r="GZ237" s="33"/>
      <c r="HA237" s="33"/>
      <c r="HB237" s="33"/>
      <c r="HC237" s="33"/>
      <c r="HD237" s="33"/>
      <c r="HE237" s="33"/>
      <c r="HF237" s="33"/>
      <c r="HG237" s="33"/>
      <c r="HH237" s="33"/>
      <c r="HI237" s="33"/>
      <c r="HJ237" s="33"/>
      <c r="HK237" s="33"/>
      <c r="HL237" s="33"/>
      <c r="HM237" s="33"/>
      <c r="HN237" s="33"/>
      <c r="HO237" s="33"/>
      <c r="HP237" s="33"/>
      <c r="HQ237" s="33"/>
      <c r="HR237" s="33"/>
      <c r="HS237" s="33"/>
      <c r="HT237" s="33"/>
      <c r="HU237" s="33"/>
      <c r="HV237" s="33"/>
      <c r="HW237" s="33"/>
      <c r="HX237" s="33"/>
      <c r="HY237" s="33"/>
      <c r="HZ237" s="33"/>
    </row>
    <row r="238" spans="1:234" s="43" customFormat="1" ht="43.5" customHeight="1" x14ac:dyDescent="0.25">
      <c r="A238" s="28">
        <f t="shared" si="4"/>
        <v>233</v>
      </c>
      <c r="B238" s="28">
        <v>2120867790</v>
      </c>
      <c r="C238" s="29" t="s">
        <v>758</v>
      </c>
      <c r="D238" s="30" t="s">
        <v>626</v>
      </c>
      <c r="E238" s="31" t="s">
        <v>65</v>
      </c>
      <c r="F238" s="32" t="s">
        <v>759</v>
      </c>
      <c r="G238" s="32" t="s">
        <v>760</v>
      </c>
      <c r="H238" s="31" t="s">
        <v>12</v>
      </c>
      <c r="I238" s="28"/>
      <c r="J238" s="40" t="s">
        <v>73</v>
      </c>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c r="CT238" s="33"/>
      <c r="CU238" s="33"/>
      <c r="CV238" s="33"/>
      <c r="CW238" s="33"/>
      <c r="CX238" s="33"/>
      <c r="CY238" s="33"/>
      <c r="CZ238" s="33"/>
      <c r="DA238" s="33"/>
      <c r="DB238" s="33"/>
      <c r="DC238" s="33"/>
      <c r="DD238" s="33"/>
      <c r="DE238" s="33"/>
      <c r="DF238" s="33"/>
      <c r="DG238" s="33"/>
      <c r="DH238" s="33"/>
      <c r="DI238" s="33"/>
      <c r="DJ238" s="33"/>
      <c r="DK238" s="33"/>
      <c r="DL238" s="33"/>
      <c r="DM238" s="33"/>
      <c r="DN238" s="33"/>
      <c r="DO238" s="33"/>
      <c r="DP238" s="33"/>
      <c r="DQ238" s="33"/>
      <c r="DR238" s="33"/>
      <c r="DS238" s="33"/>
      <c r="DT238" s="33"/>
      <c r="DU238" s="33"/>
      <c r="DV238" s="33"/>
      <c r="DW238" s="33"/>
      <c r="DX238" s="33"/>
      <c r="DY238" s="33"/>
      <c r="DZ238" s="33"/>
      <c r="EA238" s="33"/>
      <c r="EB238" s="33"/>
      <c r="EC238" s="33"/>
      <c r="ED238" s="33"/>
      <c r="EE238" s="33"/>
      <c r="EF238" s="33"/>
      <c r="EG238" s="33"/>
      <c r="EH238" s="33"/>
      <c r="EI238" s="33"/>
      <c r="EJ238" s="33"/>
      <c r="EK238" s="33"/>
      <c r="EL238" s="33"/>
      <c r="EM238" s="33"/>
      <c r="EN238" s="33"/>
      <c r="EO238" s="33"/>
      <c r="EP238" s="33"/>
      <c r="EQ238" s="33"/>
      <c r="ER238" s="33"/>
      <c r="ES238" s="33"/>
      <c r="ET238" s="33"/>
      <c r="EU238" s="33"/>
      <c r="EV238" s="33"/>
      <c r="EW238" s="33"/>
      <c r="EX238" s="33"/>
      <c r="EY238" s="33"/>
      <c r="EZ238" s="33"/>
      <c r="FA238" s="33"/>
      <c r="FB238" s="33"/>
      <c r="FC238" s="33"/>
      <c r="FD238" s="33"/>
      <c r="FE238" s="33"/>
      <c r="FF238" s="33"/>
      <c r="FG238" s="33"/>
      <c r="FH238" s="33"/>
      <c r="FI238" s="33"/>
      <c r="FJ238" s="33"/>
      <c r="FK238" s="33"/>
      <c r="FL238" s="33"/>
      <c r="FM238" s="33"/>
      <c r="FN238" s="33"/>
      <c r="FO238" s="33"/>
      <c r="FP238" s="33"/>
      <c r="FQ238" s="33"/>
      <c r="FR238" s="33"/>
      <c r="FS238" s="33"/>
      <c r="FT238" s="33"/>
      <c r="FU238" s="33"/>
      <c r="FV238" s="33"/>
      <c r="FW238" s="33"/>
      <c r="FX238" s="33"/>
      <c r="FY238" s="33"/>
      <c r="FZ238" s="33"/>
      <c r="GA238" s="33"/>
      <c r="GB238" s="33"/>
      <c r="GC238" s="33"/>
      <c r="GD238" s="33"/>
      <c r="GE238" s="33"/>
      <c r="GF238" s="33"/>
      <c r="GG238" s="33"/>
      <c r="GH238" s="33"/>
      <c r="GI238" s="33"/>
      <c r="GJ238" s="33"/>
      <c r="GK238" s="33"/>
      <c r="GL238" s="33"/>
      <c r="GM238" s="33"/>
      <c r="GN238" s="33"/>
      <c r="GO238" s="33"/>
      <c r="GP238" s="33"/>
      <c r="GQ238" s="33"/>
      <c r="GR238" s="33"/>
      <c r="GS238" s="33"/>
      <c r="GT238" s="33"/>
      <c r="GU238" s="33"/>
      <c r="GV238" s="33"/>
      <c r="GW238" s="33"/>
      <c r="GX238" s="33"/>
      <c r="GY238" s="33"/>
      <c r="GZ238" s="33"/>
      <c r="HA238" s="33"/>
      <c r="HB238" s="33"/>
      <c r="HC238" s="33"/>
      <c r="HD238" s="33"/>
      <c r="HE238" s="33"/>
      <c r="HF238" s="33"/>
      <c r="HG238" s="33"/>
      <c r="HH238" s="33"/>
      <c r="HI238" s="33"/>
      <c r="HJ238" s="33"/>
      <c r="HK238" s="33"/>
      <c r="HL238" s="33"/>
      <c r="HM238" s="33"/>
      <c r="HN238" s="33"/>
      <c r="HO238" s="33"/>
      <c r="HP238" s="33"/>
      <c r="HQ238" s="33"/>
      <c r="HR238" s="33"/>
      <c r="HS238" s="33"/>
      <c r="HT238" s="33"/>
      <c r="HU238" s="33"/>
      <c r="HV238" s="33"/>
      <c r="HW238" s="33"/>
      <c r="HX238" s="33"/>
      <c r="HY238" s="33"/>
      <c r="HZ238" s="33"/>
    </row>
    <row r="239" spans="1:234" s="45" customFormat="1" ht="43.5" customHeight="1" x14ac:dyDescent="0.25">
      <c r="A239" s="28">
        <f t="shared" si="4"/>
        <v>234</v>
      </c>
      <c r="B239" s="28">
        <v>2120867795</v>
      </c>
      <c r="C239" s="29" t="s">
        <v>761</v>
      </c>
      <c r="D239" s="30" t="s">
        <v>762</v>
      </c>
      <c r="E239" s="31" t="s">
        <v>38</v>
      </c>
      <c r="F239" s="32" t="s">
        <v>763</v>
      </c>
      <c r="G239" s="32" t="s">
        <v>764</v>
      </c>
      <c r="H239" s="31" t="s">
        <v>12</v>
      </c>
      <c r="I239" s="28"/>
      <c r="J239" s="40" t="s">
        <v>73</v>
      </c>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c r="CT239" s="33"/>
      <c r="CU239" s="33"/>
      <c r="CV239" s="33"/>
      <c r="CW239" s="33"/>
      <c r="CX239" s="33"/>
      <c r="CY239" s="33"/>
      <c r="CZ239" s="33"/>
      <c r="DA239" s="33"/>
      <c r="DB239" s="33"/>
      <c r="DC239" s="33"/>
      <c r="DD239" s="33"/>
      <c r="DE239" s="33"/>
      <c r="DF239" s="33"/>
      <c r="DG239" s="33"/>
      <c r="DH239" s="33"/>
      <c r="DI239" s="33"/>
      <c r="DJ239" s="33"/>
      <c r="DK239" s="33"/>
      <c r="DL239" s="33"/>
      <c r="DM239" s="33"/>
      <c r="DN239" s="33"/>
      <c r="DO239" s="33"/>
      <c r="DP239" s="33"/>
      <c r="DQ239" s="33"/>
      <c r="DR239" s="33"/>
      <c r="DS239" s="33"/>
      <c r="DT239" s="33"/>
      <c r="DU239" s="33"/>
      <c r="DV239" s="33"/>
      <c r="DW239" s="33"/>
      <c r="DX239" s="33"/>
      <c r="DY239" s="33"/>
      <c r="DZ239" s="33"/>
      <c r="EA239" s="33"/>
      <c r="EB239" s="33"/>
      <c r="EC239" s="33"/>
      <c r="ED239" s="33"/>
      <c r="EE239" s="33"/>
      <c r="EF239" s="33"/>
      <c r="EG239" s="33"/>
      <c r="EH239" s="33"/>
      <c r="EI239" s="33"/>
      <c r="EJ239" s="33"/>
      <c r="EK239" s="33"/>
      <c r="EL239" s="33"/>
      <c r="EM239" s="33"/>
      <c r="EN239" s="33"/>
      <c r="EO239" s="33"/>
      <c r="EP239" s="33"/>
      <c r="EQ239" s="33"/>
      <c r="ER239" s="33"/>
      <c r="ES239" s="33"/>
      <c r="ET239" s="33"/>
      <c r="EU239" s="33"/>
      <c r="EV239" s="33"/>
      <c r="EW239" s="33"/>
      <c r="EX239" s="33"/>
      <c r="EY239" s="33"/>
      <c r="EZ239" s="33"/>
      <c r="FA239" s="33"/>
      <c r="FB239" s="33"/>
      <c r="FC239" s="33"/>
      <c r="FD239" s="33"/>
      <c r="FE239" s="33"/>
      <c r="FF239" s="33"/>
      <c r="FG239" s="33"/>
      <c r="FH239" s="33"/>
      <c r="FI239" s="33"/>
      <c r="FJ239" s="33"/>
      <c r="FK239" s="33"/>
      <c r="FL239" s="33"/>
      <c r="FM239" s="33"/>
      <c r="FN239" s="33"/>
      <c r="FO239" s="33"/>
      <c r="FP239" s="33"/>
      <c r="FQ239" s="33"/>
      <c r="FR239" s="33"/>
      <c r="FS239" s="33"/>
      <c r="FT239" s="33"/>
      <c r="FU239" s="33"/>
      <c r="FV239" s="33"/>
      <c r="FW239" s="33"/>
      <c r="FX239" s="33"/>
      <c r="FY239" s="33"/>
      <c r="FZ239" s="33"/>
      <c r="GA239" s="33"/>
      <c r="GB239" s="33"/>
      <c r="GC239" s="33"/>
      <c r="GD239" s="33"/>
      <c r="GE239" s="33"/>
      <c r="GF239" s="33"/>
      <c r="GG239" s="33"/>
      <c r="GH239" s="33"/>
      <c r="GI239" s="33"/>
      <c r="GJ239" s="33"/>
      <c r="GK239" s="33"/>
      <c r="GL239" s="33"/>
      <c r="GM239" s="33"/>
      <c r="GN239" s="33"/>
      <c r="GO239" s="33"/>
      <c r="GP239" s="33"/>
      <c r="GQ239" s="33"/>
      <c r="GR239" s="33"/>
      <c r="GS239" s="33"/>
      <c r="GT239" s="33"/>
      <c r="GU239" s="33"/>
      <c r="GV239" s="33"/>
      <c r="GW239" s="33"/>
      <c r="GX239" s="33"/>
      <c r="GY239" s="33"/>
      <c r="GZ239" s="33"/>
      <c r="HA239" s="33"/>
      <c r="HB239" s="33"/>
      <c r="HC239" s="33"/>
      <c r="HD239" s="33"/>
      <c r="HE239" s="33"/>
      <c r="HF239" s="33"/>
      <c r="HG239" s="33"/>
      <c r="HH239" s="33"/>
      <c r="HI239" s="33"/>
      <c r="HJ239" s="33"/>
      <c r="HK239" s="33"/>
      <c r="HL239" s="33"/>
      <c r="HM239" s="33"/>
      <c r="HN239" s="33"/>
      <c r="HO239" s="33"/>
      <c r="HP239" s="33"/>
      <c r="HQ239" s="33"/>
      <c r="HR239" s="33"/>
      <c r="HS239" s="33"/>
      <c r="HT239" s="33"/>
      <c r="HU239" s="33"/>
      <c r="HV239" s="33"/>
      <c r="HW239" s="33"/>
      <c r="HX239" s="33"/>
      <c r="HY239" s="33"/>
      <c r="HZ239" s="33"/>
    </row>
    <row r="240" spans="1:234" s="44" customFormat="1" ht="43.5" customHeight="1" x14ac:dyDescent="0.25">
      <c r="A240" s="28">
        <f>A239+1</f>
        <v>235</v>
      </c>
      <c r="B240" s="28">
        <v>2121867332</v>
      </c>
      <c r="C240" s="29" t="s">
        <v>765</v>
      </c>
      <c r="D240" s="30" t="s">
        <v>766</v>
      </c>
      <c r="E240" s="31" t="s">
        <v>154</v>
      </c>
      <c r="F240" s="32" t="s">
        <v>767</v>
      </c>
      <c r="G240" s="32" t="s">
        <v>768</v>
      </c>
      <c r="H240" s="31" t="s">
        <v>12</v>
      </c>
      <c r="I240" s="28"/>
      <c r="J240" s="40" t="s">
        <v>73</v>
      </c>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c r="CT240" s="33"/>
      <c r="CU240" s="33"/>
      <c r="CV240" s="33"/>
      <c r="CW240" s="33"/>
      <c r="CX240" s="33"/>
      <c r="CY240" s="33"/>
      <c r="CZ240" s="33"/>
      <c r="DA240" s="33"/>
      <c r="DB240" s="33"/>
      <c r="DC240" s="33"/>
      <c r="DD240" s="33"/>
      <c r="DE240" s="33"/>
      <c r="DF240" s="33"/>
      <c r="DG240" s="33"/>
      <c r="DH240" s="33"/>
      <c r="DI240" s="33"/>
      <c r="DJ240" s="33"/>
      <c r="DK240" s="33"/>
      <c r="DL240" s="33"/>
      <c r="DM240" s="33"/>
      <c r="DN240" s="33"/>
      <c r="DO240" s="33"/>
      <c r="DP240" s="33"/>
      <c r="DQ240" s="33"/>
      <c r="DR240" s="33"/>
      <c r="DS240" s="33"/>
      <c r="DT240" s="33"/>
      <c r="DU240" s="33"/>
      <c r="DV240" s="33"/>
      <c r="DW240" s="33"/>
      <c r="DX240" s="33"/>
      <c r="DY240" s="33"/>
      <c r="DZ240" s="33"/>
      <c r="EA240" s="33"/>
      <c r="EB240" s="33"/>
      <c r="EC240" s="33"/>
      <c r="ED240" s="33"/>
      <c r="EE240" s="33"/>
      <c r="EF240" s="33"/>
      <c r="EG240" s="33"/>
      <c r="EH240" s="33"/>
      <c r="EI240" s="33"/>
      <c r="EJ240" s="33"/>
      <c r="EK240" s="33"/>
      <c r="EL240" s="33"/>
      <c r="EM240" s="33"/>
      <c r="EN240" s="33"/>
      <c r="EO240" s="33"/>
      <c r="EP240" s="33"/>
      <c r="EQ240" s="33"/>
      <c r="ER240" s="33"/>
      <c r="ES240" s="33"/>
      <c r="ET240" s="33"/>
      <c r="EU240" s="33"/>
      <c r="EV240" s="33"/>
      <c r="EW240" s="33"/>
      <c r="EX240" s="33"/>
      <c r="EY240" s="33"/>
      <c r="EZ240" s="33"/>
      <c r="FA240" s="33"/>
      <c r="FB240" s="33"/>
      <c r="FC240" s="33"/>
      <c r="FD240" s="33"/>
      <c r="FE240" s="33"/>
      <c r="FF240" s="33"/>
      <c r="FG240" s="33"/>
      <c r="FH240" s="33"/>
      <c r="FI240" s="33"/>
      <c r="FJ240" s="33"/>
      <c r="FK240" s="33"/>
      <c r="FL240" s="33"/>
      <c r="FM240" s="33"/>
      <c r="FN240" s="33"/>
      <c r="FO240" s="33"/>
      <c r="FP240" s="33"/>
      <c r="FQ240" s="33"/>
      <c r="FR240" s="33"/>
      <c r="FS240" s="33"/>
      <c r="FT240" s="33"/>
      <c r="FU240" s="33"/>
      <c r="FV240" s="33"/>
      <c r="FW240" s="33"/>
      <c r="FX240" s="33"/>
      <c r="FY240" s="33"/>
      <c r="FZ240" s="33"/>
      <c r="GA240" s="33"/>
      <c r="GB240" s="33"/>
      <c r="GC240" s="33"/>
      <c r="GD240" s="33"/>
      <c r="GE240" s="33"/>
      <c r="GF240" s="33"/>
      <c r="GG240" s="33"/>
      <c r="GH240" s="33"/>
      <c r="GI240" s="33"/>
      <c r="GJ240" s="33"/>
      <c r="GK240" s="33"/>
      <c r="GL240" s="33"/>
      <c r="GM240" s="33"/>
      <c r="GN240" s="33"/>
      <c r="GO240" s="33"/>
      <c r="GP240" s="33"/>
      <c r="GQ240" s="33"/>
      <c r="GR240" s="33"/>
      <c r="GS240" s="33"/>
      <c r="GT240" s="33"/>
      <c r="GU240" s="33"/>
      <c r="GV240" s="33"/>
      <c r="GW240" s="33"/>
      <c r="GX240" s="33"/>
      <c r="GY240" s="33"/>
      <c r="GZ240" s="33"/>
      <c r="HA240" s="33"/>
      <c r="HB240" s="33"/>
      <c r="HC240" s="33"/>
      <c r="HD240" s="33"/>
      <c r="HE240" s="33"/>
      <c r="HF240" s="33"/>
      <c r="HG240" s="33"/>
      <c r="HH240" s="33"/>
      <c r="HI240" s="33"/>
      <c r="HJ240" s="33"/>
      <c r="HK240" s="33"/>
      <c r="HL240" s="33"/>
      <c r="HM240" s="33"/>
      <c r="HN240" s="33"/>
      <c r="HO240" s="33"/>
      <c r="HP240" s="33"/>
      <c r="HQ240" s="33"/>
      <c r="HR240" s="33"/>
      <c r="HS240" s="33"/>
      <c r="HT240" s="33"/>
      <c r="HU240" s="33"/>
      <c r="HV240" s="33"/>
      <c r="HW240" s="33"/>
      <c r="HX240" s="33"/>
      <c r="HY240" s="33"/>
      <c r="HZ240" s="33"/>
    </row>
    <row r="241" spans="1:234" s="44" customFormat="1" ht="43.5" customHeight="1" x14ac:dyDescent="0.25">
      <c r="A241" s="28">
        <f t="shared" ref="A241:A265" si="5">A240+1</f>
        <v>236</v>
      </c>
      <c r="B241" s="28">
        <v>2121868613</v>
      </c>
      <c r="C241" s="29" t="s">
        <v>128</v>
      </c>
      <c r="D241" s="30" t="s">
        <v>119</v>
      </c>
      <c r="E241" s="31" t="s">
        <v>38</v>
      </c>
      <c r="F241" s="32" t="s">
        <v>769</v>
      </c>
      <c r="G241" s="32" t="s">
        <v>770</v>
      </c>
      <c r="H241" s="31" t="s">
        <v>12</v>
      </c>
      <c r="I241" s="28"/>
      <c r="J241" s="40" t="s">
        <v>73</v>
      </c>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c r="BO241" s="33"/>
      <c r="BP241" s="33"/>
      <c r="BQ241" s="33"/>
      <c r="BR241" s="33"/>
      <c r="BS241" s="33"/>
      <c r="BT241" s="33"/>
      <c r="BU241" s="33"/>
      <c r="BV241" s="33"/>
      <c r="BW241" s="33"/>
      <c r="BX241" s="33"/>
      <c r="BY241" s="33"/>
      <c r="BZ241" s="33"/>
      <c r="CA241" s="33"/>
      <c r="CB241" s="33"/>
      <c r="CC241" s="33"/>
      <c r="CD241" s="33"/>
      <c r="CE241" s="33"/>
      <c r="CF241" s="33"/>
      <c r="CG241" s="33"/>
      <c r="CH241" s="33"/>
      <c r="CI241" s="33"/>
      <c r="CJ241" s="33"/>
      <c r="CK241" s="33"/>
      <c r="CL241" s="33"/>
      <c r="CM241" s="33"/>
      <c r="CN241" s="33"/>
      <c r="CO241" s="33"/>
      <c r="CP241" s="33"/>
      <c r="CQ241" s="33"/>
      <c r="CR241" s="33"/>
      <c r="CS241" s="33"/>
      <c r="CT241" s="33"/>
      <c r="CU241" s="33"/>
      <c r="CV241" s="33"/>
      <c r="CW241" s="33"/>
      <c r="CX241" s="33"/>
      <c r="CY241" s="33"/>
      <c r="CZ241" s="33"/>
      <c r="DA241" s="33"/>
      <c r="DB241" s="33"/>
      <c r="DC241" s="33"/>
      <c r="DD241" s="33"/>
      <c r="DE241" s="33"/>
      <c r="DF241" s="33"/>
      <c r="DG241" s="33"/>
      <c r="DH241" s="33"/>
      <c r="DI241" s="33"/>
      <c r="DJ241" s="33"/>
      <c r="DK241" s="33"/>
      <c r="DL241" s="33"/>
      <c r="DM241" s="33"/>
      <c r="DN241" s="33"/>
      <c r="DO241" s="33"/>
      <c r="DP241" s="33"/>
      <c r="DQ241" s="33"/>
      <c r="DR241" s="33"/>
      <c r="DS241" s="33"/>
      <c r="DT241" s="33"/>
      <c r="DU241" s="33"/>
      <c r="DV241" s="33"/>
      <c r="DW241" s="33"/>
      <c r="DX241" s="33"/>
      <c r="DY241" s="33"/>
      <c r="DZ241" s="33"/>
      <c r="EA241" s="33"/>
      <c r="EB241" s="33"/>
      <c r="EC241" s="33"/>
      <c r="ED241" s="33"/>
      <c r="EE241" s="33"/>
      <c r="EF241" s="33"/>
      <c r="EG241" s="33"/>
      <c r="EH241" s="33"/>
      <c r="EI241" s="33"/>
      <c r="EJ241" s="33"/>
      <c r="EK241" s="33"/>
      <c r="EL241" s="33"/>
      <c r="EM241" s="33"/>
      <c r="EN241" s="33"/>
      <c r="EO241" s="33"/>
      <c r="EP241" s="33"/>
      <c r="EQ241" s="33"/>
      <c r="ER241" s="33"/>
      <c r="ES241" s="33"/>
      <c r="ET241" s="33"/>
      <c r="EU241" s="33"/>
      <c r="EV241" s="33"/>
      <c r="EW241" s="33"/>
      <c r="EX241" s="33"/>
      <c r="EY241" s="33"/>
      <c r="EZ241" s="33"/>
      <c r="FA241" s="33"/>
      <c r="FB241" s="33"/>
      <c r="FC241" s="33"/>
      <c r="FD241" s="33"/>
      <c r="FE241" s="33"/>
      <c r="FF241" s="33"/>
      <c r="FG241" s="33"/>
      <c r="FH241" s="33"/>
      <c r="FI241" s="33"/>
      <c r="FJ241" s="33"/>
      <c r="FK241" s="33"/>
      <c r="FL241" s="33"/>
      <c r="FM241" s="33"/>
      <c r="FN241" s="33"/>
      <c r="FO241" s="33"/>
      <c r="FP241" s="33"/>
      <c r="FQ241" s="33"/>
      <c r="FR241" s="33"/>
      <c r="FS241" s="33"/>
      <c r="FT241" s="33"/>
      <c r="FU241" s="33"/>
      <c r="FV241" s="33"/>
      <c r="FW241" s="33"/>
      <c r="FX241" s="33"/>
      <c r="FY241" s="33"/>
      <c r="FZ241" s="33"/>
      <c r="GA241" s="33"/>
      <c r="GB241" s="33"/>
      <c r="GC241" s="33"/>
      <c r="GD241" s="33"/>
      <c r="GE241" s="33"/>
      <c r="GF241" s="33"/>
      <c r="GG241" s="33"/>
      <c r="GH241" s="33"/>
      <c r="GI241" s="33"/>
      <c r="GJ241" s="33"/>
      <c r="GK241" s="33"/>
      <c r="GL241" s="33"/>
      <c r="GM241" s="33"/>
      <c r="GN241" s="33"/>
      <c r="GO241" s="33"/>
      <c r="GP241" s="33"/>
      <c r="GQ241" s="33"/>
      <c r="GR241" s="33"/>
      <c r="GS241" s="33"/>
      <c r="GT241" s="33"/>
      <c r="GU241" s="33"/>
      <c r="GV241" s="33"/>
      <c r="GW241" s="33"/>
      <c r="GX241" s="33"/>
      <c r="GY241" s="33"/>
      <c r="GZ241" s="33"/>
      <c r="HA241" s="33"/>
      <c r="HB241" s="33"/>
      <c r="HC241" s="33"/>
      <c r="HD241" s="33"/>
      <c r="HE241" s="33"/>
      <c r="HF241" s="33"/>
      <c r="HG241" s="33"/>
      <c r="HH241" s="33"/>
      <c r="HI241" s="33"/>
      <c r="HJ241" s="33"/>
      <c r="HK241" s="33"/>
      <c r="HL241" s="33"/>
      <c r="HM241" s="33"/>
      <c r="HN241" s="33"/>
      <c r="HO241" s="33"/>
      <c r="HP241" s="33"/>
      <c r="HQ241" s="33"/>
      <c r="HR241" s="33"/>
      <c r="HS241" s="33"/>
      <c r="HT241" s="33"/>
      <c r="HU241" s="33"/>
      <c r="HV241" s="33"/>
      <c r="HW241" s="33"/>
      <c r="HX241" s="33"/>
      <c r="HY241" s="33"/>
      <c r="HZ241" s="33"/>
    </row>
    <row r="242" spans="1:234" s="44" customFormat="1" ht="43.5" customHeight="1" x14ac:dyDescent="0.25">
      <c r="A242" s="28">
        <f t="shared" si="5"/>
        <v>237</v>
      </c>
      <c r="B242" s="28">
        <v>2120333285</v>
      </c>
      <c r="C242" s="29" t="s">
        <v>771</v>
      </c>
      <c r="D242" s="30" t="s">
        <v>772</v>
      </c>
      <c r="E242" s="31" t="s">
        <v>115</v>
      </c>
      <c r="F242" s="32" t="s">
        <v>504</v>
      </c>
      <c r="G242" s="32" t="s">
        <v>773</v>
      </c>
      <c r="H242" s="31" t="s">
        <v>13</v>
      </c>
      <c r="I242" s="28"/>
      <c r="J242" s="28"/>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c r="CT242" s="33"/>
      <c r="CU242" s="33"/>
      <c r="CV242" s="33"/>
      <c r="CW242" s="33"/>
      <c r="CX242" s="33"/>
      <c r="CY242" s="33"/>
      <c r="CZ242" s="33"/>
      <c r="DA242" s="33"/>
      <c r="DB242" s="33"/>
      <c r="DC242" s="33"/>
      <c r="DD242" s="33"/>
      <c r="DE242" s="33"/>
      <c r="DF242" s="33"/>
      <c r="DG242" s="33"/>
      <c r="DH242" s="33"/>
      <c r="DI242" s="33"/>
      <c r="DJ242" s="33"/>
      <c r="DK242" s="33"/>
      <c r="DL242" s="33"/>
      <c r="DM242" s="33"/>
      <c r="DN242" s="33"/>
      <c r="DO242" s="33"/>
      <c r="DP242" s="33"/>
      <c r="DQ242" s="33"/>
      <c r="DR242" s="33"/>
      <c r="DS242" s="33"/>
      <c r="DT242" s="33"/>
      <c r="DU242" s="33"/>
      <c r="DV242" s="33"/>
      <c r="DW242" s="33"/>
      <c r="DX242" s="33"/>
      <c r="DY242" s="33"/>
      <c r="DZ242" s="33"/>
      <c r="EA242" s="33"/>
      <c r="EB242" s="33"/>
      <c r="EC242" s="33"/>
      <c r="ED242" s="33"/>
      <c r="EE242" s="33"/>
      <c r="EF242" s="33"/>
      <c r="EG242" s="33"/>
      <c r="EH242" s="33"/>
      <c r="EI242" s="33"/>
      <c r="EJ242" s="33"/>
      <c r="EK242" s="33"/>
      <c r="EL242" s="33"/>
      <c r="EM242" s="33"/>
      <c r="EN242" s="33"/>
      <c r="EO242" s="33"/>
      <c r="EP242" s="33"/>
      <c r="EQ242" s="33"/>
      <c r="ER242" s="33"/>
      <c r="ES242" s="33"/>
      <c r="ET242" s="33"/>
      <c r="EU242" s="33"/>
      <c r="EV242" s="33"/>
      <c r="EW242" s="33"/>
      <c r="EX242" s="33"/>
      <c r="EY242" s="33"/>
      <c r="EZ242" s="33"/>
      <c r="FA242" s="33"/>
      <c r="FB242" s="33"/>
      <c r="FC242" s="33"/>
      <c r="FD242" s="33"/>
      <c r="FE242" s="33"/>
      <c r="FF242" s="33"/>
      <c r="FG242" s="33"/>
      <c r="FH242" s="33"/>
      <c r="FI242" s="33"/>
      <c r="FJ242" s="33"/>
      <c r="FK242" s="33"/>
      <c r="FL242" s="33"/>
      <c r="FM242" s="33"/>
      <c r="FN242" s="33"/>
      <c r="FO242" s="33"/>
      <c r="FP242" s="33"/>
      <c r="FQ242" s="33"/>
      <c r="FR242" s="33"/>
      <c r="FS242" s="33"/>
      <c r="FT242" s="33"/>
      <c r="FU242" s="33"/>
      <c r="FV242" s="33"/>
      <c r="FW242" s="33"/>
      <c r="FX242" s="33"/>
      <c r="FY242" s="33"/>
      <c r="FZ242" s="33"/>
      <c r="GA242" s="33"/>
      <c r="GB242" s="33"/>
      <c r="GC242" s="33"/>
      <c r="GD242" s="33"/>
      <c r="GE242" s="33"/>
      <c r="GF242" s="33"/>
      <c r="GG242" s="33"/>
      <c r="GH242" s="33"/>
      <c r="GI242" s="33"/>
      <c r="GJ242" s="33"/>
      <c r="GK242" s="33"/>
      <c r="GL242" s="33"/>
      <c r="GM242" s="33"/>
      <c r="GN242" s="33"/>
      <c r="GO242" s="33"/>
      <c r="GP242" s="33"/>
      <c r="GQ242" s="33"/>
      <c r="GR242" s="33"/>
      <c r="GS242" s="33"/>
      <c r="GT242" s="33"/>
      <c r="GU242" s="33"/>
      <c r="GV242" s="33"/>
      <c r="GW242" s="33"/>
      <c r="GX242" s="33"/>
      <c r="GY242" s="33"/>
      <c r="GZ242" s="33"/>
      <c r="HA242" s="33"/>
      <c r="HB242" s="33"/>
      <c r="HC242" s="33"/>
      <c r="HD242" s="33"/>
      <c r="HE242" s="33"/>
      <c r="HF242" s="33"/>
      <c r="HG242" s="33"/>
      <c r="HH242" s="33"/>
      <c r="HI242" s="33"/>
      <c r="HJ242" s="33"/>
      <c r="HK242" s="33"/>
      <c r="HL242" s="33"/>
      <c r="HM242" s="33"/>
      <c r="HN242" s="33"/>
      <c r="HO242" s="33"/>
      <c r="HP242" s="33"/>
      <c r="HQ242" s="33"/>
      <c r="HR242" s="33"/>
      <c r="HS242" s="33"/>
      <c r="HT242" s="33"/>
      <c r="HU242" s="33"/>
      <c r="HV242" s="33"/>
      <c r="HW242" s="33"/>
      <c r="HX242" s="33"/>
      <c r="HY242" s="33"/>
      <c r="HZ242" s="33"/>
    </row>
    <row r="243" spans="1:234" s="44" customFormat="1" ht="43.5" customHeight="1" x14ac:dyDescent="0.25">
      <c r="A243" s="28">
        <f t="shared" si="5"/>
        <v>238</v>
      </c>
      <c r="B243" s="28">
        <v>2120358288</v>
      </c>
      <c r="C243" s="29" t="s">
        <v>774</v>
      </c>
      <c r="D243" s="30" t="s">
        <v>775</v>
      </c>
      <c r="E243" s="31" t="s">
        <v>80</v>
      </c>
      <c r="F243" s="32" t="s">
        <v>735</v>
      </c>
      <c r="G243" s="32" t="s">
        <v>776</v>
      </c>
      <c r="H243" s="31" t="s">
        <v>13</v>
      </c>
      <c r="I243" s="28"/>
      <c r="J243" s="28"/>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c r="CW243" s="33"/>
      <c r="CX243" s="33"/>
      <c r="CY243" s="33"/>
      <c r="CZ243" s="33"/>
      <c r="DA243" s="33"/>
      <c r="DB243" s="33"/>
      <c r="DC243" s="33"/>
      <c r="DD243" s="33"/>
      <c r="DE243" s="33"/>
      <c r="DF243" s="33"/>
      <c r="DG243" s="33"/>
      <c r="DH243" s="33"/>
      <c r="DI243" s="33"/>
      <c r="DJ243" s="33"/>
      <c r="DK243" s="33"/>
      <c r="DL243" s="33"/>
      <c r="DM243" s="33"/>
      <c r="DN243" s="33"/>
      <c r="DO243" s="33"/>
      <c r="DP243" s="33"/>
      <c r="DQ243" s="33"/>
      <c r="DR243" s="33"/>
      <c r="DS243" s="33"/>
      <c r="DT243" s="33"/>
      <c r="DU243" s="33"/>
      <c r="DV243" s="33"/>
      <c r="DW243" s="33"/>
      <c r="DX243" s="33"/>
      <c r="DY243" s="33"/>
      <c r="DZ243" s="33"/>
      <c r="EA243" s="33"/>
      <c r="EB243" s="33"/>
      <c r="EC243" s="33"/>
      <c r="ED243" s="33"/>
      <c r="EE243" s="33"/>
      <c r="EF243" s="33"/>
      <c r="EG243" s="33"/>
      <c r="EH243" s="33"/>
      <c r="EI243" s="33"/>
      <c r="EJ243" s="33"/>
      <c r="EK243" s="33"/>
      <c r="EL243" s="33"/>
      <c r="EM243" s="33"/>
      <c r="EN243" s="33"/>
      <c r="EO243" s="33"/>
      <c r="EP243" s="33"/>
      <c r="EQ243" s="33"/>
      <c r="ER243" s="33"/>
      <c r="ES243" s="33"/>
      <c r="ET243" s="33"/>
      <c r="EU243" s="33"/>
      <c r="EV243" s="33"/>
      <c r="EW243" s="33"/>
      <c r="EX243" s="33"/>
      <c r="EY243" s="33"/>
      <c r="EZ243" s="33"/>
      <c r="FA243" s="33"/>
      <c r="FB243" s="33"/>
      <c r="FC243" s="33"/>
      <c r="FD243" s="33"/>
      <c r="FE243" s="33"/>
      <c r="FF243" s="33"/>
      <c r="FG243" s="33"/>
      <c r="FH243" s="33"/>
      <c r="FI243" s="33"/>
      <c r="FJ243" s="33"/>
      <c r="FK243" s="33"/>
      <c r="FL243" s="33"/>
      <c r="FM243" s="33"/>
      <c r="FN243" s="33"/>
      <c r="FO243" s="33"/>
      <c r="FP243" s="33"/>
      <c r="FQ243" s="33"/>
      <c r="FR243" s="33"/>
      <c r="FS243" s="33"/>
      <c r="FT243" s="33"/>
      <c r="FU243" s="33"/>
      <c r="FV243" s="33"/>
      <c r="FW243" s="33"/>
      <c r="FX243" s="33"/>
      <c r="FY243" s="33"/>
      <c r="FZ243" s="33"/>
      <c r="GA243" s="33"/>
      <c r="GB243" s="33"/>
      <c r="GC243" s="33"/>
      <c r="GD243" s="33"/>
      <c r="GE243" s="33"/>
      <c r="GF243" s="33"/>
      <c r="GG243" s="33"/>
      <c r="GH243" s="33"/>
      <c r="GI243" s="33"/>
      <c r="GJ243" s="33"/>
      <c r="GK243" s="33"/>
      <c r="GL243" s="33"/>
      <c r="GM243" s="33"/>
      <c r="GN243" s="33"/>
      <c r="GO243" s="33"/>
      <c r="GP243" s="33"/>
      <c r="GQ243" s="33"/>
      <c r="GR243" s="33"/>
      <c r="GS243" s="33"/>
      <c r="GT243" s="33"/>
      <c r="GU243" s="33"/>
      <c r="GV243" s="33"/>
      <c r="GW243" s="33"/>
      <c r="GX243" s="33"/>
      <c r="GY243" s="33"/>
      <c r="GZ243" s="33"/>
      <c r="HA243" s="33"/>
      <c r="HB243" s="33"/>
      <c r="HC243" s="33"/>
      <c r="HD243" s="33"/>
      <c r="HE243" s="33"/>
      <c r="HF243" s="33"/>
      <c r="HG243" s="33"/>
      <c r="HH243" s="33"/>
      <c r="HI243" s="33"/>
      <c r="HJ243" s="33"/>
      <c r="HK243" s="33"/>
      <c r="HL243" s="33"/>
      <c r="HM243" s="33"/>
      <c r="HN243" s="33"/>
      <c r="HO243" s="33"/>
      <c r="HP243" s="33"/>
      <c r="HQ243" s="33"/>
      <c r="HR243" s="33"/>
      <c r="HS243" s="33"/>
      <c r="HT243" s="33"/>
      <c r="HU243" s="33"/>
      <c r="HV243" s="33"/>
      <c r="HW243" s="33"/>
      <c r="HX243" s="33"/>
      <c r="HY243" s="33"/>
      <c r="HZ243" s="33"/>
    </row>
    <row r="244" spans="1:234" s="44" customFormat="1" ht="43.5" customHeight="1" x14ac:dyDescent="0.25">
      <c r="A244" s="28">
        <f t="shared" si="5"/>
        <v>239</v>
      </c>
      <c r="B244" s="28">
        <v>2120863933</v>
      </c>
      <c r="C244" s="29" t="s">
        <v>777</v>
      </c>
      <c r="D244" s="30" t="s">
        <v>462</v>
      </c>
      <c r="E244" s="31" t="s">
        <v>80</v>
      </c>
      <c r="F244" s="32" t="s">
        <v>237</v>
      </c>
      <c r="G244" s="32" t="s">
        <v>778</v>
      </c>
      <c r="H244" s="31" t="s">
        <v>13</v>
      </c>
      <c r="I244" s="28"/>
      <c r="J244" s="28"/>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c r="CW244" s="33"/>
      <c r="CX244" s="33"/>
      <c r="CY244" s="33"/>
      <c r="CZ244" s="33"/>
      <c r="DA244" s="33"/>
      <c r="DB244" s="33"/>
      <c r="DC244" s="33"/>
      <c r="DD244" s="33"/>
      <c r="DE244" s="33"/>
      <c r="DF244" s="33"/>
      <c r="DG244" s="33"/>
      <c r="DH244" s="33"/>
      <c r="DI244" s="33"/>
      <c r="DJ244" s="33"/>
      <c r="DK244" s="33"/>
      <c r="DL244" s="33"/>
      <c r="DM244" s="33"/>
      <c r="DN244" s="33"/>
      <c r="DO244" s="33"/>
      <c r="DP244" s="33"/>
      <c r="DQ244" s="33"/>
      <c r="DR244" s="33"/>
      <c r="DS244" s="33"/>
      <c r="DT244" s="33"/>
      <c r="DU244" s="33"/>
      <c r="DV244" s="33"/>
      <c r="DW244" s="33"/>
      <c r="DX244" s="33"/>
      <c r="DY244" s="33"/>
      <c r="DZ244" s="33"/>
      <c r="EA244" s="33"/>
      <c r="EB244" s="33"/>
      <c r="EC244" s="33"/>
      <c r="ED244" s="33"/>
      <c r="EE244" s="33"/>
      <c r="EF244" s="33"/>
      <c r="EG244" s="33"/>
      <c r="EH244" s="33"/>
      <c r="EI244" s="33"/>
      <c r="EJ244" s="33"/>
      <c r="EK244" s="33"/>
      <c r="EL244" s="33"/>
      <c r="EM244" s="33"/>
      <c r="EN244" s="33"/>
      <c r="EO244" s="33"/>
      <c r="EP244" s="33"/>
      <c r="EQ244" s="33"/>
      <c r="ER244" s="33"/>
      <c r="ES244" s="33"/>
      <c r="ET244" s="33"/>
      <c r="EU244" s="33"/>
      <c r="EV244" s="33"/>
      <c r="EW244" s="33"/>
      <c r="EX244" s="33"/>
      <c r="EY244" s="33"/>
      <c r="EZ244" s="33"/>
      <c r="FA244" s="33"/>
      <c r="FB244" s="33"/>
      <c r="FC244" s="33"/>
      <c r="FD244" s="33"/>
      <c r="FE244" s="33"/>
      <c r="FF244" s="33"/>
      <c r="FG244" s="33"/>
      <c r="FH244" s="33"/>
      <c r="FI244" s="33"/>
      <c r="FJ244" s="33"/>
      <c r="FK244" s="33"/>
      <c r="FL244" s="33"/>
      <c r="FM244" s="33"/>
      <c r="FN244" s="33"/>
      <c r="FO244" s="33"/>
      <c r="FP244" s="33"/>
      <c r="FQ244" s="33"/>
      <c r="FR244" s="33"/>
      <c r="FS244" s="33"/>
      <c r="FT244" s="33"/>
      <c r="FU244" s="33"/>
      <c r="FV244" s="33"/>
      <c r="FW244" s="33"/>
      <c r="FX244" s="33"/>
      <c r="FY244" s="33"/>
      <c r="FZ244" s="33"/>
      <c r="GA244" s="33"/>
      <c r="GB244" s="33"/>
      <c r="GC244" s="33"/>
      <c r="GD244" s="33"/>
      <c r="GE244" s="33"/>
      <c r="GF244" s="33"/>
      <c r="GG244" s="33"/>
      <c r="GH244" s="33"/>
      <c r="GI244" s="33"/>
      <c r="GJ244" s="33"/>
      <c r="GK244" s="33"/>
      <c r="GL244" s="33"/>
      <c r="GM244" s="33"/>
      <c r="GN244" s="33"/>
      <c r="GO244" s="33"/>
      <c r="GP244" s="33"/>
      <c r="GQ244" s="33"/>
      <c r="GR244" s="33"/>
      <c r="GS244" s="33"/>
      <c r="GT244" s="33"/>
      <c r="GU244" s="33"/>
      <c r="GV244" s="33"/>
      <c r="GW244" s="33"/>
      <c r="GX244" s="33"/>
      <c r="GY244" s="33"/>
      <c r="GZ244" s="33"/>
      <c r="HA244" s="33"/>
      <c r="HB244" s="33"/>
      <c r="HC244" s="33"/>
      <c r="HD244" s="33"/>
      <c r="HE244" s="33"/>
      <c r="HF244" s="33"/>
      <c r="HG244" s="33"/>
      <c r="HH244" s="33"/>
      <c r="HI244" s="33"/>
      <c r="HJ244" s="33"/>
      <c r="HK244" s="33"/>
      <c r="HL244" s="33"/>
      <c r="HM244" s="33"/>
      <c r="HN244" s="33"/>
      <c r="HO244" s="33"/>
      <c r="HP244" s="33"/>
      <c r="HQ244" s="33"/>
      <c r="HR244" s="33"/>
      <c r="HS244" s="33"/>
      <c r="HT244" s="33"/>
      <c r="HU244" s="33"/>
      <c r="HV244" s="33"/>
      <c r="HW244" s="33"/>
      <c r="HX244" s="33"/>
      <c r="HY244" s="33"/>
      <c r="HZ244" s="33"/>
    </row>
    <row r="245" spans="1:234" s="44" customFormat="1" ht="43.5" customHeight="1" x14ac:dyDescent="0.25">
      <c r="A245" s="28">
        <f t="shared" si="5"/>
        <v>240</v>
      </c>
      <c r="B245" s="39">
        <v>2120863939</v>
      </c>
      <c r="C245" s="41" t="s">
        <v>779</v>
      </c>
      <c r="D245" s="42" t="s">
        <v>213</v>
      </c>
      <c r="E245" s="38" t="s">
        <v>70</v>
      </c>
      <c r="F245" s="32" t="s">
        <v>90</v>
      </c>
      <c r="G245" s="32" t="s">
        <v>780</v>
      </c>
      <c r="H245" s="38" t="s">
        <v>13</v>
      </c>
      <c r="I245" s="39"/>
      <c r="J245" s="39"/>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c r="CW245" s="33"/>
      <c r="CX245" s="33"/>
      <c r="CY245" s="33"/>
      <c r="CZ245" s="33"/>
      <c r="DA245" s="33"/>
      <c r="DB245" s="33"/>
      <c r="DC245" s="33"/>
      <c r="DD245" s="33"/>
      <c r="DE245" s="33"/>
      <c r="DF245" s="33"/>
      <c r="DG245" s="33"/>
      <c r="DH245" s="33"/>
      <c r="DI245" s="33"/>
      <c r="DJ245" s="33"/>
      <c r="DK245" s="33"/>
      <c r="DL245" s="33"/>
      <c r="DM245" s="33"/>
      <c r="DN245" s="33"/>
      <c r="DO245" s="33"/>
      <c r="DP245" s="33"/>
      <c r="DQ245" s="33"/>
      <c r="DR245" s="33"/>
      <c r="DS245" s="33"/>
      <c r="DT245" s="33"/>
      <c r="DU245" s="33"/>
      <c r="DV245" s="33"/>
      <c r="DW245" s="33"/>
      <c r="DX245" s="33"/>
      <c r="DY245" s="33"/>
      <c r="DZ245" s="33"/>
      <c r="EA245" s="33"/>
      <c r="EB245" s="33"/>
      <c r="EC245" s="33"/>
      <c r="ED245" s="33"/>
      <c r="EE245" s="33"/>
      <c r="EF245" s="33"/>
      <c r="EG245" s="33"/>
      <c r="EH245" s="33"/>
      <c r="EI245" s="33"/>
      <c r="EJ245" s="33"/>
      <c r="EK245" s="33"/>
      <c r="EL245" s="33"/>
      <c r="EM245" s="33"/>
      <c r="EN245" s="33"/>
      <c r="EO245" s="33"/>
      <c r="EP245" s="33"/>
      <c r="EQ245" s="33"/>
      <c r="ER245" s="33"/>
      <c r="ES245" s="33"/>
      <c r="ET245" s="33"/>
      <c r="EU245" s="33"/>
      <c r="EV245" s="33"/>
      <c r="EW245" s="33"/>
      <c r="EX245" s="33"/>
      <c r="EY245" s="33"/>
      <c r="EZ245" s="33"/>
      <c r="FA245" s="33"/>
      <c r="FB245" s="33"/>
      <c r="FC245" s="33"/>
      <c r="FD245" s="33"/>
      <c r="FE245" s="33"/>
      <c r="FF245" s="33"/>
      <c r="FG245" s="33"/>
      <c r="FH245" s="33"/>
      <c r="FI245" s="33"/>
      <c r="FJ245" s="33"/>
      <c r="FK245" s="33"/>
      <c r="FL245" s="33"/>
      <c r="FM245" s="33"/>
      <c r="FN245" s="33"/>
      <c r="FO245" s="33"/>
      <c r="FP245" s="33"/>
      <c r="FQ245" s="33"/>
      <c r="FR245" s="33"/>
      <c r="FS245" s="33"/>
      <c r="FT245" s="33"/>
      <c r="FU245" s="33"/>
      <c r="FV245" s="33"/>
      <c r="FW245" s="33"/>
      <c r="FX245" s="33"/>
      <c r="FY245" s="33"/>
      <c r="FZ245" s="33"/>
      <c r="GA245" s="33"/>
      <c r="GB245" s="33"/>
      <c r="GC245" s="33"/>
      <c r="GD245" s="33"/>
      <c r="GE245" s="33"/>
      <c r="GF245" s="33"/>
      <c r="GG245" s="33"/>
      <c r="GH245" s="33"/>
      <c r="GI245" s="33"/>
      <c r="GJ245" s="33"/>
      <c r="GK245" s="33"/>
      <c r="GL245" s="33"/>
      <c r="GM245" s="33"/>
      <c r="GN245" s="33"/>
      <c r="GO245" s="33"/>
      <c r="GP245" s="33"/>
      <c r="GQ245" s="33"/>
      <c r="GR245" s="33"/>
      <c r="GS245" s="33"/>
      <c r="GT245" s="33"/>
      <c r="GU245" s="33"/>
      <c r="GV245" s="33"/>
      <c r="GW245" s="33"/>
      <c r="GX245" s="33"/>
      <c r="GY245" s="33"/>
      <c r="GZ245" s="33"/>
      <c r="HA245" s="33"/>
      <c r="HB245" s="33"/>
      <c r="HC245" s="33"/>
      <c r="HD245" s="33"/>
      <c r="HE245" s="33"/>
      <c r="HF245" s="33"/>
      <c r="HG245" s="33"/>
      <c r="HH245" s="33"/>
      <c r="HI245" s="33"/>
      <c r="HJ245" s="33"/>
      <c r="HK245" s="33"/>
      <c r="HL245" s="33"/>
      <c r="HM245" s="33"/>
      <c r="HN245" s="33"/>
      <c r="HO245" s="33"/>
      <c r="HP245" s="33"/>
      <c r="HQ245" s="33"/>
      <c r="HR245" s="33"/>
      <c r="HS245" s="33"/>
      <c r="HT245" s="33"/>
      <c r="HU245" s="33"/>
      <c r="HV245" s="33"/>
      <c r="HW245" s="33"/>
      <c r="HX245" s="33"/>
      <c r="HY245" s="33"/>
      <c r="HZ245" s="33"/>
    </row>
    <row r="246" spans="1:234" s="44" customFormat="1" ht="43.5" customHeight="1" x14ac:dyDescent="0.25">
      <c r="A246" s="28">
        <f t="shared" si="5"/>
        <v>241</v>
      </c>
      <c r="B246" s="39">
        <v>2120866099</v>
      </c>
      <c r="C246" s="41" t="s">
        <v>781</v>
      </c>
      <c r="D246" s="42" t="s">
        <v>216</v>
      </c>
      <c r="E246" s="38" t="s">
        <v>70</v>
      </c>
      <c r="F246" s="32" t="s">
        <v>90</v>
      </c>
      <c r="G246" s="32" t="s">
        <v>782</v>
      </c>
      <c r="H246" s="38" t="s">
        <v>13</v>
      </c>
      <c r="I246" s="39"/>
      <c r="J246" s="39"/>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3"/>
      <c r="BH246" s="33"/>
      <c r="BI246" s="33"/>
      <c r="BJ246" s="33"/>
      <c r="BK246" s="33"/>
      <c r="BL246" s="33"/>
      <c r="BM246" s="33"/>
      <c r="BN246" s="33"/>
      <c r="BO246" s="33"/>
      <c r="BP246" s="33"/>
      <c r="BQ246" s="33"/>
      <c r="BR246" s="33"/>
      <c r="BS246" s="33"/>
      <c r="BT246" s="33"/>
      <c r="BU246" s="33"/>
      <c r="BV246" s="33"/>
      <c r="BW246" s="33"/>
      <c r="BX246" s="33"/>
      <c r="BY246" s="33"/>
      <c r="BZ246" s="33"/>
      <c r="CA246" s="33"/>
      <c r="CB246" s="33"/>
      <c r="CC246" s="33"/>
      <c r="CD246" s="33"/>
      <c r="CE246" s="33"/>
      <c r="CF246" s="33"/>
      <c r="CG246" s="33"/>
      <c r="CH246" s="33"/>
      <c r="CI246" s="33"/>
      <c r="CJ246" s="33"/>
      <c r="CK246" s="33"/>
      <c r="CL246" s="33"/>
      <c r="CM246" s="33"/>
      <c r="CN246" s="33"/>
      <c r="CO246" s="33"/>
      <c r="CP246" s="33"/>
      <c r="CQ246" s="33"/>
      <c r="CR246" s="33"/>
      <c r="CS246" s="33"/>
      <c r="CT246" s="33"/>
      <c r="CU246" s="33"/>
      <c r="CV246" s="33"/>
      <c r="CW246" s="33"/>
      <c r="CX246" s="33"/>
      <c r="CY246" s="33"/>
      <c r="CZ246" s="33"/>
      <c r="DA246" s="33"/>
      <c r="DB246" s="33"/>
      <c r="DC246" s="33"/>
      <c r="DD246" s="33"/>
      <c r="DE246" s="33"/>
      <c r="DF246" s="33"/>
      <c r="DG246" s="33"/>
      <c r="DH246" s="33"/>
      <c r="DI246" s="33"/>
      <c r="DJ246" s="33"/>
      <c r="DK246" s="33"/>
      <c r="DL246" s="33"/>
      <c r="DM246" s="33"/>
      <c r="DN246" s="33"/>
      <c r="DO246" s="33"/>
      <c r="DP246" s="33"/>
      <c r="DQ246" s="33"/>
      <c r="DR246" s="33"/>
      <c r="DS246" s="33"/>
      <c r="DT246" s="33"/>
      <c r="DU246" s="33"/>
      <c r="DV246" s="33"/>
      <c r="DW246" s="33"/>
      <c r="DX246" s="33"/>
      <c r="DY246" s="33"/>
      <c r="DZ246" s="33"/>
      <c r="EA246" s="33"/>
      <c r="EB246" s="33"/>
      <c r="EC246" s="33"/>
      <c r="ED246" s="33"/>
      <c r="EE246" s="33"/>
      <c r="EF246" s="33"/>
      <c r="EG246" s="33"/>
      <c r="EH246" s="33"/>
      <c r="EI246" s="33"/>
      <c r="EJ246" s="33"/>
      <c r="EK246" s="33"/>
      <c r="EL246" s="33"/>
      <c r="EM246" s="33"/>
      <c r="EN246" s="33"/>
      <c r="EO246" s="33"/>
      <c r="EP246" s="33"/>
      <c r="EQ246" s="33"/>
      <c r="ER246" s="33"/>
      <c r="ES246" s="33"/>
      <c r="ET246" s="33"/>
      <c r="EU246" s="33"/>
      <c r="EV246" s="33"/>
      <c r="EW246" s="33"/>
      <c r="EX246" s="33"/>
      <c r="EY246" s="33"/>
      <c r="EZ246" s="33"/>
      <c r="FA246" s="33"/>
      <c r="FB246" s="33"/>
      <c r="FC246" s="33"/>
      <c r="FD246" s="33"/>
      <c r="FE246" s="33"/>
      <c r="FF246" s="33"/>
      <c r="FG246" s="33"/>
      <c r="FH246" s="33"/>
      <c r="FI246" s="33"/>
      <c r="FJ246" s="33"/>
      <c r="FK246" s="33"/>
      <c r="FL246" s="33"/>
      <c r="FM246" s="33"/>
      <c r="FN246" s="33"/>
      <c r="FO246" s="33"/>
      <c r="FP246" s="33"/>
      <c r="FQ246" s="33"/>
      <c r="FR246" s="33"/>
      <c r="FS246" s="33"/>
      <c r="FT246" s="33"/>
      <c r="FU246" s="33"/>
      <c r="FV246" s="33"/>
      <c r="FW246" s="33"/>
      <c r="FX246" s="33"/>
      <c r="FY246" s="33"/>
      <c r="FZ246" s="33"/>
      <c r="GA246" s="33"/>
      <c r="GB246" s="33"/>
      <c r="GC246" s="33"/>
      <c r="GD246" s="33"/>
      <c r="GE246" s="33"/>
      <c r="GF246" s="33"/>
      <c r="GG246" s="33"/>
      <c r="GH246" s="33"/>
      <c r="GI246" s="33"/>
      <c r="GJ246" s="33"/>
      <c r="GK246" s="33"/>
      <c r="GL246" s="33"/>
      <c r="GM246" s="33"/>
      <c r="GN246" s="33"/>
      <c r="GO246" s="33"/>
      <c r="GP246" s="33"/>
      <c r="GQ246" s="33"/>
      <c r="GR246" s="33"/>
      <c r="GS246" s="33"/>
      <c r="GT246" s="33"/>
      <c r="GU246" s="33"/>
      <c r="GV246" s="33"/>
      <c r="GW246" s="33"/>
      <c r="GX246" s="33"/>
      <c r="GY246" s="33"/>
      <c r="GZ246" s="33"/>
      <c r="HA246" s="33"/>
      <c r="HB246" s="33"/>
      <c r="HC246" s="33"/>
      <c r="HD246" s="33"/>
      <c r="HE246" s="33"/>
      <c r="HF246" s="33"/>
      <c r="HG246" s="33"/>
      <c r="HH246" s="33"/>
      <c r="HI246" s="33"/>
      <c r="HJ246" s="33"/>
      <c r="HK246" s="33"/>
      <c r="HL246" s="33"/>
      <c r="HM246" s="33"/>
      <c r="HN246" s="33"/>
      <c r="HO246" s="33"/>
      <c r="HP246" s="33"/>
      <c r="HQ246" s="33"/>
      <c r="HR246" s="33"/>
      <c r="HS246" s="33"/>
      <c r="HT246" s="33"/>
      <c r="HU246" s="33"/>
      <c r="HV246" s="33"/>
      <c r="HW246" s="33"/>
      <c r="HX246" s="33"/>
      <c r="HY246" s="33"/>
      <c r="HZ246" s="33"/>
    </row>
    <row r="247" spans="1:234" s="44" customFormat="1" ht="43.5" customHeight="1" x14ac:dyDescent="0.25">
      <c r="A247" s="28">
        <f t="shared" si="5"/>
        <v>242</v>
      </c>
      <c r="B247" s="28">
        <v>2120866117</v>
      </c>
      <c r="C247" s="29" t="s">
        <v>783</v>
      </c>
      <c r="D247" s="30" t="s">
        <v>784</v>
      </c>
      <c r="E247" s="31" t="s">
        <v>80</v>
      </c>
      <c r="F247" s="32" t="s">
        <v>785</v>
      </c>
      <c r="G247" s="32" t="s">
        <v>786</v>
      </c>
      <c r="H247" s="31" t="s">
        <v>13</v>
      </c>
      <c r="I247" s="28"/>
      <c r="J247" s="28"/>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c r="BO247" s="33"/>
      <c r="BP247" s="33"/>
      <c r="BQ247" s="33"/>
      <c r="BR247" s="33"/>
      <c r="BS247" s="33"/>
      <c r="BT247" s="33"/>
      <c r="BU247" s="33"/>
      <c r="BV247" s="33"/>
      <c r="BW247" s="33"/>
      <c r="BX247" s="33"/>
      <c r="BY247" s="33"/>
      <c r="BZ247" s="33"/>
      <c r="CA247" s="33"/>
      <c r="CB247" s="33"/>
      <c r="CC247" s="33"/>
      <c r="CD247" s="33"/>
      <c r="CE247" s="33"/>
      <c r="CF247" s="33"/>
      <c r="CG247" s="33"/>
      <c r="CH247" s="33"/>
      <c r="CI247" s="33"/>
      <c r="CJ247" s="33"/>
      <c r="CK247" s="33"/>
      <c r="CL247" s="33"/>
      <c r="CM247" s="33"/>
      <c r="CN247" s="33"/>
      <c r="CO247" s="33"/>
      <c r="CP247" s="33"/>
      <c r="CQ247" s="33"/>
      <c r="CR247" s="33"/>
      <c r="CS247" s="33"/>
      <c r="CT247" s="33"/>
      <c r="CU247" s="33"/>
      <c r="CV247" s="33"/>
      <c r="CW247" s="33"/>
      <c r="CX247" s="33"/>
      <c r="CY247" s="33"/>
      <c r="CZ247" s="33"/>
      <c r="DA247" s="33"/>
      <c r="DB247" s="33"/>
      <c r="DC247" s="33"/>
      <c r="DD247" s="33"/>
      <c r="DE247" s="33"/>
      <c r="DF247" s="33"/>
      <c r="DG247" s="33"/>
      <c r="DH247" s="33"/>
      <c r="DI247" s="33"/>
      <c r="DJ247" s="33"/>
      <c r="DK247" s="33"/>
      <c r="DL247" s="33"/>
      <c r="DM247" s="33"/>
      <c r="DN247" s="33"/>
      <c r="DO247" s="33"/>
      <c r="DP247" s="33"/>
      <c r="DQ247" s="33"/>
      <c r="DR247" s="33"/>
      <c r="DS247" s="33"/>
      <c r="DT247" s="33"/>
      <c r="DU247" s="33"/>
      <c r="DV247" s="33"/>
      <c r="DW247" s="33"/>
      <c r="DX247" s="33"/>
      <c r="DY247" s="33"/>
      <c r="DZ247" s="33"/>
      <c r="EA247" s="33"/>
      <c r="EB247" s="33"/>
      <c r="EC247" s="33"/>
      <c r="ED247" s="33"/>
      <c r="EE247" s="33"/>
      <c r="EF247" s="33"/>
      <c r="EG247" s="33"/>
      <c r="EH247" s="33"/>
      <c r="EI247" s="33"/>
      <c r="EJ247" s="33"/>
      <c r="EK247" s="33"/>
      <c r="EL247" s="33"/>
      <c r="EM247" s="33"/>
      <c r="EN247" s="33"/>
      <c r="EO247" s="33"/>
      <c r="EP247" s="33"/>
      <c r="EQ247" s="33"/>
      <c r="ER247" s="33"/>
      <c r="ES247" s="33"/>
      <c r="ET247" s="33"/>
      <c r="EU247" s="33"/>
      <c r="EV247" s="33"/>
      <c r="EW247" s="33"/>
      <c r="EX247" s="33"/>
      <c r="EY247" s="33"/>
      <c r="EZ247" s="33"/>
      <c r="FA247" s="33"/>
      <c r="FB247" s="33"/>
      <c r="FC247" s="33"/>
      <c r="FD247" s="33"/>
      <c r="FE247" s="33"/>
      <c r="FF247" s="33"/>
      <c r="FG247" s="33"/>
      <c r="FH247" s="33"/>
      <c r="FI247" s="33"/>
      <c r="FJ247" s="33"/>
      <c r="FK247" s="33"/>
      <c r="FL247" s="33"/>
      <c r="FM247" s="33"/>
      <c r="FN247" s="33"/>
      <c r="FO247" s="33"/>
      <c r="FP247" s="33"/>
      <c r="FQ247" s="33"/>
      <c r="FR247" s="33"/>
      <c r="FS247" s="33"/>
      <c r="FT247" s="33"/>
      <c r="FU247" s="33"/>
      <c r="FV247" s="33"/>
      <c r="FW247" s="33"/>
      <c r="FX247" s="33"/>
      <c r="FY247" s="33"/>
      <c r="FZ247" s="33"/>
      <c r="GA247" s="33"/>
      <c r="GB247" s="33"/>
      <c r="GC247" s="33"/>
      <c r="GD247" s="33"/>
      <c r="GE247" s="33"/>
      <c r="GF247" s="33"/>
      <c r="GG247" s="33"/>
      <c r="GH247" s="33"/>
      <c r="GI247" s="33"/>
      <c r="GJ247" s="33"/>
      <c r="GK247" s="33"/>
      <c r="GL247" s="33"/>
      <c r="GM247" s="33"/>
      <c r="GN247" s="33"/>
      <c r="GO247" s="33"/>
      <c r="GP247" s="33"/>
      <c r="GQ247" s="33"/>
      <c r="GR247" s="33"/>
      <c r="GS247" s="33"/>
      <c r="GT247" s="33"/>
      <c r="GU247" s="33"/>
      <c r="GV247" s="33"/>
      <c r="GW247" s="33"/>
      <c r="GX247" s="33"/>
      <c r="GY247" s="33"/>
      <c r="GZ247" s="33"/>
      <c r="HA247" s="33"/>
      <c r="HB247" s="33"/>
      <c r="HC247" s="33"/>
      <c r="HD247" s="33"/>
      <c r="HE247" s="33"/>
      <c r="HF247" s="33"/>
      <c r="HG247" s="33"/>
      <c r="HH247" s="33"/>
      <c r="HI247" s="33"/>
      <c r="HJ247" s="33"/>
      <c r="HK247" s="33"/>
      <c r="HL247" s="33"/>
      <c r="HM247" s="33"/>
      <c r="HN247" s="33"/>
      <c r="HO247" s="33"/>
      <c r="HP247" s="33"/>
      <c r="HQ247" s="33"/>
      <c r="HR247" s="33"/>
      <c r="HS247" s="33"/>
      <c r="HT247" s="33"/>
      <c r="HU247" s="33"/>
      <c r="HV247" s="33"/>
      <c r="HW247" s="33"/>
      <c r="HX247" s="33"/>
      <c r="HY247" s="33"/>
      <c r="HZ247" s="33"/>
    </row>
    <row r="248" spans="1:234" s="44" customFormat="1" ht="43.5" customHeight="1" x14ac:dyDescent="0.25">
      <c r="A248" s="28">
        <f t="shared" si="5"/>
        <v>243</v>
      </c>
      <c r="B248" s="28">
        <v>2120866139</v>
      </c>
      <c r="C248" s="29" t="s">
        <v>176</v>
      </c>
      <c r="D248" s="30" t="s">
        <v>441</v>
      </c>
      <c r="E248" s="31" t="s">
        <v>115</v>
      </c>
      <c r="F248" s="32" t="s">
        <v>190</v>
      </c>
      <c r="G248" s="32" t="s">
        <v>787</v>
      </c>
      <c r="H248" s="31" t="s">
        <v>13</v>
      </c>
      <c r="I248" s="28"/>
      <c r="J248" s="28"/>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33"/>
      <c r="BQ248" s="33"/>
      <c r="BR248" s="33"/>
      <c r="BS248" s="33"/>
      <c r="BT248" s="33"/>
      <c r="BU248" s="33"/>
      <c r="BV248" s="33"/>
      <c r="BW248" s="33"/>
      <c r="BX248" s="33"/>
      <c r="BY248" s="33"/>
      <c r="BZ248" s="33"/>
      <c r="CA248" s="33"/>
      <c r="CB248" s="33"/>
      <c r="CC248" s="33"/>
      <c r="CD248" s="33"/>
      <c r="CE248" s="33"/>
      <c r="CF248" s="33"/>
      <c r="CG248" s="33"/>
      <c r="CH248" s="33"/>
      <c r="CI248" s="33"/>
      <c r="CJ248" s="33"/>
      <c r="CK248" s="33"/>
      <c r="CL248" s="33"/>
      <c r="CM248" s="33"/>
      <c r="CN248" s="33"/>
      <c r="CO248" s="33"/>
      <c r="CP248" s="33"/>
      <c r="CQ248" s="33"/>
      <c r="CR248" s="33"/>
      <c r="CS248" s="33"/>
      <c r="CT248" s="33"/>
      <c r="CU248" s="33"/>
      <c r="CV248" s="33"/>
      <c r="CW248" s="33"/>
      <c r="CX248" s="33"/>
      <c r="CY248" s="33"/>
      <c r="CZ248" s="33"/>
      <c r="DA248" s="33"/>
      <c r="DB248" s="33"/>
      <c r="DC248" s="33"/>
      <c r="DD248" s="33"/>
      <c r="DE248" s="33"/>
      <c r="DF248" s="33"/>
      <c r="DG248" s="33"/>
      <c r="DH248" s="33"/>
      <c r="DI248" s="33"/>
      <c r="DJ248" s="33"/>
      <c r="DK248" s="33"/>
      <c r="DL248" s="33"/>
      <c r="DM248" s="33"/>
      <c r="DN248" s="33"/>
      <c r="DO248" s="33"/>
      <c r="DP248" s="33"/>
      <c r="DQ248" s="33"/>
      <c r="DR248" s="33"/>
      <c r="DS248" s="33"/>
      <c r="DT248" s="33"/>
      <c r="DU248" s="33"/>
      <c r="DV248" s="33"/>
      <c r="DW248" s="33"/>
      <c r="DX248" s="33"/>
      <c r="DY248" s="33"/>
      <c r="DZ248" s="33"/>
      <c r="EA248" s="33"/>
      <c r="EB248" s="33"/>
      <c r="EC248" s="33"/>
      <c r="ED248" s="33"/>
      <c r="EE248" s="33"/>
      <c r="EF248" s="33"/>
      <c r="EG248" s="33"/>
      <c r="EH248" s="33"/>
      <c r="EI248" s="33"/>
      <c r="EJ248" s="33"/>
      <c r="EK248" s="33"/>
      <c r="EL248" s="33"/>
      <c r="EM248" s="33"/>
      <c r="EN248" s="33"/>
      <c r="EO248" s="33"/>
      <c r="EP248" s="33"/>
      <c r="EQ248" s="33"/>
      <c r="ER248" s="33"/>
      <c r="ES248" s="33"/>
      <c r="ET248" s="33"/>
      <c r="EU248" s="33"/>
      <c r="EV248" s="33"/>
      <c r="EW248" s="33"/>
      <c r="EX248" s="33"/>
      <c r="EY248" s="33"/>
      <c r="EZ248" s="33"/>
      <c r="FA248" s="33"/>
      <c r="FB248" s="33"/>
      <c r="FC248" s="33"/>
      <c r="FD248" s="33"/>
      <c r="FE248" s="33"/>
      <c r="FF248" s="33"/>
      <c r="FG248" s="33"/>
      <c r="FH248" s="33"/>
      <c r="FI248" s="33"/>
      <c r="FJ248" s="33"/>
      <c r="FK248" s="33"/>
      <c r="FL248" s="33"/>
      <c r="FM248" s="33"/>
      <c r="FN248" s="33"/>
      <c r="FO248" s="33"/>
      <c r="FP248" s="33"/>
      <c r="FQ248" s="33"/>
      <c r="FR248" s="33"/>
      <c r="FS248" s="33"/>
      <c r="FT248" s="33"/>
      <c r="FU248" s="33"/>
      <c r="FV248" s="33"/>
      <c r="FW248" s="33"/>
      <c r="FX248" s="33"/>
      <c r="FY248" s="33"/>
      <c r="FZ248" s="33"/>
      <c r="GA248" s="33"/>
      <c r="GB248" s="33"/>
      <c r="GC248" s="33"/>
      <c r="GD248" s="33"/>
      <c r="GE248" s="33"/>
      <c r="GF248" s="33"/>
      <c r="GG248" s="33"/>
      <c r="GH248" s="33"/>
      <c r="GI248" s="33"/>
      <c r="GJ248" s="33"/>
      <c r="GK248" s="33"/>
      <c r="GL248" s="33"/>
      <c r="GM248" s="33"/>
      <c r="GN248" s="33"/>
      <c r="GO248" s="33"/>
      <c r="GP248" s="33"/>
      <c r="GQ248" s="33"/>
      <c r="GR248" s="33"/>
      <c r="GS248" s="33"/>
      <c r="GT248" s="33"/>
      <c r="GU248" s="33"/>
      <c r="GV248" s="33"/>
      <c r="GW248" s="33"/>
      <c r="GX248" s="33"/>
      <c r="GY248" s="33"/>
      <c r="GZ248" s="33"/>
      <c r="HA248" s="33"/>
      <c r="HB248" s="33"/>
      <c r="HC248" s="33"/>
      <c r="HD248" s="33"/>
      <c r="HE248" s="33"/>
      <c r="HF248" s="33"/>
      <c r="HG248" s="33"/>
      <c r="HH248" s="33"/>
      <c r="HI248" s="33"/>
      <c r="HJ248" s="33"/>
      <c r="HK248" s="33"/>
      <c r="HL248" s="33"/>
      <c r="HM248" s="33"/>
      <c r="HN248" s="33"/>
      <c r="HO248" s="33"/>
      <c r="HP248" s="33"/>
      <c r="HQ248" s="33"/>
      <c r="HR248" s="33"/>
      <c r="HS248" s="33"/>
      <c r="HT248" s="33"/>
      <c r="HU248" s="33"/>
      <c r="HV248" s="33"/>
      <c r="HW248" s="33"/>
      <c r="HX248" s="33"/>
      <c r="HY248" s="33"/>
      <c r="HZ248" s="33"/>
    </row>
    <row r="249" spans="1:234" s="44" customFormat="1" ht="43.5" customHeight="1" x14ac:dyDescent="0.25">
      <c r="A249" s="28">
        <f t="shared" si="5"/>
        <v>244</v>
      </c>
      <c r="B249" s="28">
        <v>2120866856</v>
      </c>
      <c r="C249" s="29" t="s">
        <v>788</v>
      </c>
      <c r="D249" s="30" t="s">
        <v>79</v>
      </c>
      <c r="E249" s="31" t="s">
        <v>80</v>
      </c>
      <c r="F249" s="32" t="s">
        <v>789</v>
      </c>
      <c r="G249" s="32" t="s">
        <v>790</v>
      </c>
      <c r="H249" s="31" t="s">
        <v>13</v>
      </c>
      <c r="I249" s="28"/>
      <c r="J249" s="28"/>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c r="CT249" s="33"/>
      <c r="CU249" s="33"/>
      <c r="CV249" s="33"/>
      <c r="CW249" s="33"/>
      <c r="CX249" s="33"/>
      <c r="CY249" s="33"/>
      <c r="CZ249" s="33"/>
      <c r="DA249" s="33"/>
      <c r="DB249" s="33"/>
      <c r="DC249" s="33"/>
      <c r="DD249" s="33"/>
      <c r="DE249" s="33"/>
      <c r="DF249" s="33"/>
      <c r="DG249" s="33"/>
      <c r="DH249" s="33"/>
      <c r="DI249" s="33"/>
      <c r="DJ249" s="33"/>
      <c r="DK249" s="33"/>
      <c r="DL249" s="33"/>
      <c r="DM249" s="33"/>
      <c r="DN249" s="33"/>
      <c r="DO249" s="33"/>
      <c r="DP249" s="33"/>
      <c r="DQ249" s="33"/>
      <c r="DR249" s="33"/>
      <c r="DS249" s="33"/>
      <c r="DT249" s="33"/>
      <c r="DU249" s="33"/>
      <c r="DV249" s="33"/>
      <c r="DW249" s="33"/>
      <c r="DX249" s="33"/>
      <c r="DY249" s="33"/>
      <c r="DZ249" s="33"/>
      <c r="EA249" s="33"/>
      <c r="EB249" s="33"/>
      <c r="EC249" s="33"/>
      <c r="ED249" s="33"/>
      <c r="EE249" s="33"/>
      <c r="EF249" s="33"/>
      <c r="EG249" s="33"/>
      <c r="EH249" s="33"/>
      <c r="EI249" s="33"/>
      <c r="EJ249" s="33"/>
      <c r="EK249" s="33"/>
      <c r="EL249" s="33"/>
      <c r="EM249" s="33"/>
      <c r="EN249" s="33"/>
      <c r="EO249" s="33"/>
      <c r="EP249" s="33"/>
      <c r="EQ249" s="33"/>
      <c r="ER249" s="33"/>
      <c r="ES249" s="33"/>
      <c r="ET249" s="33"/>
      <c r="EU249" s="33"/>
      <c r="EV249" s="33"/>
      <c r="EW249" s="33"/>
      <c r="EX249" s="33"/>
      <c r="EY249" s="33"/>
      <c r="EZ249" s="33"/>
      <c r="FA249" s="33"/>
      <c r="FB249" s="33"/>
      <c r="FC249" s="33"/>
      <c r="FD249" s="33"/>
      <c r="FE249" s="33"/>
      <c r="FF249" s="33"/>
      <c r="FG249" s="33"/>
      <c r="FH249" s="33"/>
      <c r="FI249" s="33"/>
      <c r="FJ249" s="33"/>
      <c r="FK249" s="33"/>
      <c r="FL249" s="33"/>
      <c r="FM249" s="33"/>
      <c r="FN249" s="33"/>
      <c r="FO249" s="33"/>
      <c r="FP249" s="33"/>
      <c r="FQ249" s="33"/>
      <c r="FR249" s="33"/>
      <c r="FS249" s="33"/>
      <c r="FT249" s="33"/>
      <c r="FU249" s="33"/>
      <c r="FV249" s="33"/>
      <c r="FW249" s="33"/>
      <c r="FX249" s="33"/>
      <c r="FY249" s="33"/>
      <c r="FZ249" s="33"/>
      <c r="GA249" s="33"/>
      <c r="GB249" s="33"/>
      <c r="GC249" s="33"/>
      <c r="GD249" s="33"/>
      <c r="GE249" s="33"/>
      <c r="GF249" s="33"/>
      <c r="GG249" s="33"/>
      <c r="GH249" s="33"/>
      <c r="GI249" s="33"/>
      <c r="GJ249" s="33"/>
      <c r="GK249" s="33"/>
      <c r="GL249" s="33"/>
      <c r="GM249" s="33"/>
      <c r="GN249" s="33"/>
      <c r="GO249" s="33"/>
      <c r="GP249" s="33"/>
      <c r="GQ249" s="33"/>
      <c r="GR249" s="33"/>
      <c r="GS249" s="33"/>
      <c r="GT249" s="33"/>
      <c r="GU249" s="33"/>
      <c r="GV249" s="33"/>
      <c r="GW249" s="33"/>
      <c r="GX249" s="33"/>
      <c r="GY249" s="33"/>
      <c r="GZ249" s="33"/>
      <c r="HA249" s="33"/>
      <c r="HB249" s="33"/>
      <c r="HC249" s="33"/>
      <c r="HD249" s="33"/>
      <c r="HE249" s="33"/>
      <c r="HF249" s="33"/>
      <c r="HG249" s="33"/>
      <c r="HH249" s="33"/>
      <c r="HI249" s="33"/>
      <c r="HJ249" s="33"/>
      <c r="HK249" s="33"/>
      <c r="HL249" s="33"/>
      <c r="HM249" s="33"/>
      <c r="HN249" s="33"/>
      <c r="HO249" s="33"/>
      <c r="HP249" s="33"/>
      <c r="HQ249" s="33"/>
      <c r="HR249" s="33"/>
      <c r="HS249" s="33"/>
      <c r="HT249" s="33"/>
      <c r="HU249" s="33"/>
      <c r="HV249" s="33"/>
      <c r="HW249" s="33"/>
      <c r="HX249" s="33"/>
      <c r="HY249" s="33"/>
      <c r="HZ249" s="33"/>
    </row>
    <row r="250" spans="1:234" s="44" customFormat="1" ht="43.5" customHeight="1" x14ac:dyDescent="0.25">
      <c r="A250" s="28">
        <f t="shared" si="5"/>
        <v>245</v>
      </c>
      <c r="B250" s="28">
        <v>2120866930</v>
      </c>
      <c r="C250" s="29" t="s">
        <v>791</v>
      </c>
      <c r="D250" s="30" t="s">
        <v>792</v>
      </c>
      <c r="E250" s="31" t="s">
        <v>154</v>
      </c>
      <c r="F250" s="32" t="s">
        <v>234</v>
      </c>
      <c r="G250" s="32" t="s">
        <v>793</v>
      </c>
      <c r="H250" s="31" t="s">
        <v>13</v>
      </c>
      <c r="I250" s="28"/>
      <c r="J250" s="40" t="s">
        <v>73</v>
      </c>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33"/>
      <c r="BQ250" s="33"/>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3"/>
      <c r="CS250" s="33"/>
      <c r="CT250" s="33"/>
      <c r="CU250" s="33"/>
      <c r="CV250" s="33"/>
      <c r="CW250" s="33"/>
      <c r="CX250" s="33"/>
      <c r="CY250" s="33"/>
      <c r="CZ250" s="33"/>
      <c r="DA250" s="33"/>
      <c r="DB250" s="33"/>
      <c r="DC250" s="33"/>
      <c r="DD250" s="33"/>
      <c r="DE250" s="33"/>
      <c r="DF250" s="33"/>
      <c r="DG250" s="33"/>
      <c r="DH250" s="33"/>
      <c r="DI250" s="33"/>
      <c r="DJ250" s="33"/>
      <c r="DK250" s="33"/>
      <c r="DL250" s="33"/>
      <c r="DM250" s="33"/>
      <c r="DN250" s="33"/>
      <c r="DO250" s="33"/>
      <c r="DP250" s="33"/>
      <c r="DQ250" s="33"/>
      <c r="DR250" s="33"/>
      <c r="DS250" s="33"/>
      <c r="DT250" s="33"/>
      <c r="DU250" s="33"/>
      <c r="DV250" s="33"/>
      <c r="DW250" s="33"/>
      <c r="DX250" s="33"/>
      <c r="DY250" s="33"/>
      <c r="DZ250" s="33"/>
      <c r="EA250" s="33"/>
      <c r="EB250" s="33"/>
      <c r="EC250" s="33"/>
      <c r="ED250" s="33"/>
      <c r="EE250" s="33"/>
      <c r="EF250" s="33"/>
      <c r="EG250" s="33"/>
      <c r="EH250" s="33"/>
      <c r="EI250" s="33"/>
      <c r="EJ250" s="33"/>
      <c r="EK250" s="33"/>
      <c r="EL250" s="33"/>
      <c r="EM250" s="33"/>
      <c r="EN250" s="33"/>
      <c r="EO250" s="33"/>
      <c r="EP250" s="33"/>
      <c r="EQ250" s="33"/>
      <c r="ER250" s="33"/>
      <c r="ES250" s="33"/>
      <c r="ET250" s="33"/>
      <c r="EU250" s="33"/>
      <c r="EV250" s="33"/>
      <c r="EW250" s="33"/>
      <c r="EX250" s="33"/>
      <c r="EY250" s="33"/>
      <c r="EZ250" s="33"/>
      <c r="FA250" s="33"/>
      <c r="FB250" s="33"/>
      <c r="FC250" s="33"/>
      <c r="FD250" s="33"/>
      <c r="FE250" s="33"/>
      <c r="FF250" s="33"/>
      <c r="FG250" s="33"/>
      <c r="FH250" s="33"/>
      <c r="FI250" s="33"/>
      <c r="FJ250" s="33"/>
      <c r="FK250" s="33"/>
      <c r="FL250" s="33"/>
      <c r="FM250" s="33"/>
      <c r="FN250" s="33"/>
      <c r="FO250" s="33"/>
      <c r="FP250" s="33"/>
      <c r="FQ250" s="33"/>
      <c r="FR250" s="33"/>
      <c r="FS250" s="33"/>
      <c r="FT250" s="33"/>
      <c r="FU250" s="33"/>
      <c r="FV250" s="33"/>
      <c r="FW250" s="33"/>
      <c r="FX250" s="33"/>
      <c r="FY250" s="33"/>
      <c r="FZ250" s="33"/>
      <c r="GA250" s="33"/>
      <c r="GB250" s="33"/>
      <c r="GC250" s="33"/>
      <c r="GD250" s="33"/>
      <c r="GE250" s="33"/>
      <c r="GF250" s="33"/>
      <c r="GG250" s="33"/>
      <c r="GH250" s="33"/>
      <c r="GI250" s="33"/>
      <c r="GJ250" s="33"/>
      <c r="GK250" s="33"/>
      <c r="GL250" s="33"/>
      <c r="GM250" s="33"/>
      <c r="GN250" s="33"/>
      <c r="GO250" s="33"/>
      <c r="GP250" s="33"/>
      <c r="GQ250" s="33"/>
      <c r="GR250" s="33"/>
      <c r="GS250" s="33"/>
      <c r="GT250" s="33"/>
      <c r="GU250" s="33"/>
      <c r="GV250" s="33"/>
      <c r="GW250" s="33"/>
      <c r="GX250" s="33"/>
      <c r="GY250" s="33"/>
      <c r="GZ250" s="33"/>
      <c r="HA250" s="33"/>
      <c r="HB250" s="33"/>
      <c r="HC250" s="33"/>
      <c r="HD250" s="33"/>
      <c r="HE250" s="33"/>
      <c r="HF250" s="33"/>
      <c r="HG250" s="33"/>
      <c r="HH250" s="33"/>
      <c r="HI250" s="33"/>
      <c r="HJ250" s="33"/>
      <c r="HK250" s="33"/>
      <c r="HL250" s="33"/>
      <c r="HM250" s="33"/>
      <c r="HN250" s="33"/>
      <c r="HO250" s="33"/>
      <c r="HP250" s="33"/>
      <c r="HQ250" s="33"/>
      <c r="HR250" s="33"/>
      <c r="HS250" s="33"/>
      <c r="HT250" s="33"/>
      <c r="HU250" s="33"/>
      <c r="HV250" s="33"/>
      <c r="HW250" s="33"/>
      <c r="HX250" s="33"/>
      <c r="HY250" s="33"/>
      <c r="HZ250" s="33"/>
    </row>
    <row r="251" spans="1:234" s="44" customFormat="1" ht="43.5" customHeight="1" x14ac:dyDescent="0.25">
      <c r="A251" s="28">
        <f t="shared" si="5"/>
        <v>246</v>
      </c>
      <c r="B251" s="28">
        <v>2120868133</v>
      </c>
      <c r="C251" s="29" t="s">
        <v>794</v>
      </c>
      <c r="D251" s="30" t="s">
        <v>795</v>
      </c>
      <c r="E251" s="31" t="s">
        <v>80</v>
      </c>
      <c r="F251" s="32" t="s">
        <v>66</v>
      </c>
      <c r="G251" s="32" t="s">
        <v>796</v>
      </c>
      <c r="H251" s="31" t="s">
        <v>13</v>
      </c>
      <c r="I251" s="28"/>
      <c r="J251" s="28"/>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c r="BO251" s="33"/>
      <c r="BP251" s="33"/>
      <c r="BQ251" s="33"/>
      <c r="BR251" s="33"/>
      <c r="BS251" s="33"/>
      <c r="BT251" s="33"/>
      <c r="BU251" s="33"/>
      <c r="BV251" s="33"/>
      <c r="BW251" s="33"/>
      <c r="BX251" s="33"/>
      <c r="BY251" s="33"/>
      <c r="BZ251" s="33"/>
      <c r="CA251" s="33"/>
      <c r="CB251" s="33"/>
      <c r="CC251" s="33"/>
      <c r="CD251" s="33"/>
      <c r="CE251" s="33"/>
      <c r="CF251" s="33"/>
      <c r="CG251" s="33"/>
      <c r="CH251" s="33"/>
      <c r="CI251" s="33"/>
      <c r="CJ251" s="33"/>
      <c r="CK251" s="33"/>
      <c r="CL251" s="33"/>
      <c r="CM251" s="33"/>
      <c r="CN251" s="33"/>
      <c r="CO251" s="33"/>
      <c r="CP251" s="33"/>
      <c r="CQ251" s="33"/>
      <c r="CR251" s="33"/>
      <c r="CS251" s="33"/>
      <c r="CT251" s="33"/>
      <c r="CU251" s="33"/>
      <c r="CV251" s="33"/>
      <c r="CW251" s="33"/>
      <c r="CX251" s="33"/>
      <c r="CY251" s="33"/>
      <c r="CZ251" s="33"/>
      <c r="DA251" s="33"/>
      <c r="DB251" s="33"/>
      <c r="DC251" s="33"/>
      <c r="DD251" s="33"/>
      <c r="DE251" s="33"/>
      <c r="DF251" s="33"/>
      <c r="DG251" s="33"/>
      <c r="DH251" s="33"/>
      <c r="DI251" s="33"/>
      <c r="DJ251" s="33"/>
      <c r="DK251" s="33"/>
      <c r="DL251" s="33"/>
      <c r="DM251" s="33"/>
      <c r="DN251" s="33"/>
      <c r="DO251" s="33"/>
      <c r="DP251" s="33"/>
      <c r="DQ251" s="33"/>
      <c r="DR251" s="33"/>
      <c r="DS251" s="33"/>
      <c r="DT251" s="33"/>
      <c r="DU251" s="33"/>
      <c r="DV251" s="33"/>
      <c r="DW251" s="33"/>
      <c r="DX251" s="33"/>
      <c r="DY251" s="33"/>
      <c r="DZ251" s="33"/>
      <c r="EA251" s="33"/>
      <c r="EB251" s="33"/>
      <c r="EC251" s="33"/>
      <c r="ED251" s="33"/>
      <c r="EE251" s="33"/>
      <c r="EF251" s="33"/>
      <c r="EG251" s="33"/>
      <c r="EH251" s="33"/>
      <c r="EI251" s="33"/>
      <c r="EJ251" s="33"/>
      <c r="EK251" s="33"/>
      <c r="EL251" s="33"/>
      <c r="EM251" s="33"/>
      <c r="EN251" s="33"/>
      <c r="EO251" s="33"/>
      <c r="EP251" s="33"/>
      <c r="EQ251" s="33"/>
      <c r="ER251" s="33"/>
      <c r="ES251" s="33"/>
      <c r="ET251" s="33"/>
      <c r="EU251" s="33"/>
      <c r="EV251" s="33"/>
      <c r="EW251" s="33"/>
      <c r="EX251" s="33"/>
      <c r="EY251" s="33"/>
      <c r="EZ251" s="33"/>
      <c r="FA251" s="33"/>
      <c r="FB251" s="33"/>
      <c r="FC251" s="33"/>
      <c r="FD251" s="33"/>
      <c r="FE251" s="33"/>
      <c r="FF251" s="33"/>
      <c r="FG251" s="33"/>
      <c r="FH251" s="33"/>
      <c r="FI251" s="33"/>
      <c r="FJ251" s="33"/>
      <c r="FK251" s="33"/>
      <c r="FL251" s="33"/>
      <c r="FM251" s="33"/>
      <c r="FN251" s="33"/>
      <c r="FO251" s="33"/>
      <c r="FP251" s="33"/>
      <c r="FQ251" s="33"/>
      <c r="FR251" s="33"/>
      <c r="FS251" s="33"/>
      <c r="FT251" s="33"/>
      <c r="FU251" s="33"/>
      <c r="FV251" s="33"/>
      <c r="FW251" s="33"/>
      <c r="FX251" s="33"/>
      <c r="FY251" s="33"/>
      <c r="FZ251" s="33"/>
      <c r="GA251" s="33"/>
      <c r="GB251" s="33"/>
      <c r="GC251" s="33"/>
      <c r="GD251" s="33"/>
      <c r="GE251" s="33"/>
      <c r="GF251" s="33"/>
      <c r="GG251" s="33"/>
      <c r="GH251" s="33"/>
      <c r="GI251" s="33"/>
      <c r="GJ251" s="33"/>
      <c r="GK251" s="33"/>
      <c r="GL251" s="33"/>
      <c r="GM251" s="33"/>
      <c r="GN251" s="33"/>
      <c r="GO251" s="33"/>
      <c r="GP251" s="33"/>
      <c r="GQ251" s="33"/>
      <c r="GR251" s="33"/>
      <c r="GS251" s="33"/>
      <c r="GT251" s="33"/>
      <c r="GU251" s="33"/>
      <c r="GV251" s="33"/>
      <c r="GW251" s="33"/>
      <c r="GX251" s="33"/>
      <c r="GY251" s="33"/>
      <c r="GZ251" s="33"/>
      <c r="HA251" s="33"/>
      <c r="HB251" s="33"/>
      <c r="HC251" s="33"/>
      <c r="HD251" s="33"/>
      <c r="HE251" s="33"/>
      <c r="HF251" s="33"/>
      <c r="HG251" s="33"/>
      <c r="HH251" s="33"/>
      <c r="HI251" s="33"/>
      <c r="HJ251" s="33"/>
      <c r="HK251" s="33"/>
      <c r="HL251" s="33"/>
      <c r="HM251" s="33"/>
      <c r="HN251" s="33"/>
      <c r="HO251" s="33"/>
      <c r="HP251" s="33"/>
      <c r="HQ251" s="33"/>
      <c r="HR251" s="33"/>
      <c r="HS251" s="33"/>
      <c r="HT251" s="33"/>
      <c r="HU251" s="33"/>
      <c r="HV251" s="33"/>
      <c r="HW251" s="33"/>
      <c r="HX251" s="33"/>
      <c r="HY251" s="33"/>
      <c r="HZ251" s="33"/>
    </row>
    <row r="252" spans="1:234" s="44" customFormat="1" ht="43.5" customHeight="1" x14ac:dyDescent="0.25">
      <c r="A252" s="28">
        <f t="shared" si="5"/>
        <v>247</v>
      </c>
      <c r="B252" s="28">
        <v>2120868412</v>
      </c>
      <c r="C252" s="29" t="s">
        <v>100</v>
      </c>
      <c r="D252" s="30" t="s">
        <v>503</v>
      </c>
      <c r="E252" s="31" t="s">
        <v>89</v>
      </c>
      <c r="F252" s="32" t="s">
        <v>755</v>
      </c>
      <c r="G252" s="32" t="s">
        <v>797</v>
      </c>
      <c r="H252" s="31" t="s">
        <v>13</v>
      </c>
      <c r="I252" s="28"/>
      <c r="J252" s="40" t="s">
        <v>73</v>
      </c>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33"/>
      <c r="BQ252" s="33"/>
      <c r="BR252" s="33"/>
      <c r="BS252" s="33"/>
      <c r="BT252" s="33"/>
      <c r="BU252" s="33"/>
      <c r="BV252" s="33"/>
      <c r="BW252" s="33"/>
      <c r="BX252" s="33"/>
      <c r="BY252" s="33"/>
      <c r="BZ252" s="33"/>
      <c r="CA252" s="33"/>
      <c r="CB252" s="33"/>
      <c r="CC252" s="33"/>
      <c r="CD252" s="33"/>
      <c r="CE252" s="33"/>
      <c r="CF252" s="33"/>
      <c r="CG252" s="33"/>
      <c r="CH252" s="33"/>
      <c r="CI252" s="33"/>
      <c r="CJ252" s="33"/>
      <c r="CK252" s="33"/>
      <c r="CL252" s="33"/>
      <c r="CM252" s="33"/>
      <c r="CN252" s="33"/>
      <c r="CO252" s="33"/>
      <c r="CP252" s="33"/>
      <c r="CQ252" s="33"/>
      <c r="CR252" s="33"/>
      <c r="CS252" s="33"/>
      <c r="CT252" s="33"/>
      <c r="CU252" s="33"/>
      <c r="CV252" s="33"/>
      <c r="CW252" s="33"/>
      <c r="CX252" s="33"/>
      <c r="CY252" s="33"/>
      <c r="CZ252" s="33"/>
      <c r="DA252" s="33"/>
      <c r="DB252" s="33"/>
      <c r="DC252" s="33"/>
      <c r="DD252" s="33"/>
      <c r="DE252" s="33"/>
      <c r="DF252" s="33"/>
      <c r="DG252" s="33"/>
      <c r="DH252" s="33"/>
      <c r="DI252" s="33"/>
      <c r="DJ252" s="33"/>
      <c r="DK252" s="33"/>
      <c r="DL252" s="33"/>
      <c r="DM252" s="33"/>
      <c r="DN252" s="33"/>
      <c r="DO252" s="33"/>
      <c r="DP252" s="33"/>
      <c r="DQ252" s="33"/>
      <c r="DR252" s="33"/>
      <c r="DS252" s="33"/>
      <c r="DT252" s="33"/>
      <c r="DU252" s="33"/>
      <c r="DV252" s="33"/>
      <c r="DW252" s="33"/>
      <c r="DX252" s="33"/>
      <c r="DY252" s="33"/>
      <c r="DZ252" s="33"/>
      <c r="EA252" s="33"/>
      <c r="EB252" s="33"/>
      <c r="EC252" s="33"/>
      <c r="ED252" s="33"/>
      <c r="EE252" s="33"/>
      <c r="EF252" s="33"/>
      <c r="EG252" s="33"/>
      <c r="EH252" s="33"/>
      <c r="EI252" s="33"/>
      <c r="EJ252" s="33"/>
      <c r="EK252" s="33"/>
      <c r="EL252" s="33"/>
      <c r="EM252" s="33"/>
      <c r="EN252" s="33"/>
      <c r="EO252" s="33"/>
      <c r="EP252" s="33"/>
      <c r="EQ252" s="33"/>
      <c r="ER252" s="33"/>
      <c r="ES252" s="33"/>
      <c r="ET252" s="33"/>
      <c r="EU252" s="33"/>
      <c r="EV252" s="33"/>
      <c r="EW252" s="33"/>
      <c r="EX252" s="33"/>
      <c r="EY252" s="33"/>
      <c r="EZ252" s="33"/>
      <c r="FA252" s="33"/>
      <c r="FB252" s="33"/>
      <c r="FC252" s="33"/>
      <c r="FD252" s="33"/>
      <c r="FE252" s="33"/>
      <c r="FF252" s="33"/>
      <c r="FG252" s="33"/>
      <c r="FH252" s="33"/>
      <c r="FI252" s="33"/>
      <c r="FJ252" s="33"/>
      <c r="FK252" s="33"/>
      <c r="FL252" s="33"/>
      <c r="FM252" s="33"/>
      <c r="FN252" s="33"/>
      <c r="FO252" s="33"/>
      <c r="FP252" s="33"/>
      <c r="FQ252" s="33"/>
      <c r="FR252" s="33"/>
      <c r="FS252" s="33"/>
      <c r="FT252" s="33"/>
      <c r="FU252" s="33"/>
      <c r="FV252" s="33"/>
      <c r="FW252" s="33"/>
      <c r="FX252" s="33"/>
      <c r="FY252" s="33"/>
      <c r="FZ252" s="33"/>
      <c r="GA252" s="33"/>
      <c r="GB252" s="33"/>
      <c r="GC252" s="33"/>
      <c r="GD252" s="33"/>
      <c r="GE252" s="33"/>
      <c r="GF252" s="33"/>
      <c r="GG252" s="33"/>
      <c r="GH252" s="33"/>
      <c r="GI252" s="33"/>
      <c r="GJ252" s="33"/>
      <c r="GK252" s="33"/>
      <c r="GL252" s="33"/>
      <c r="GM252" s="33"/>
      <c r="GN252" s="33"/>
      <c r="GO252" s="33"/>
      <c r="GP252" s="33"/>
      <c r="GQ252" s="33"/>
      <c r="GR252" s="33"/>
      <c r="GS252" s="33"/>
      <c r="GT252" s="33"/>
      <c r="GU252" s="33"/>
      <c r="GV252" s="33"/>
      <c r="GW252" s="33"/>
      <c r="GX252" s="33"/>
      <c r="GY252" s="33"/>
      <c r="GZ252" s="33"/>
      <c r="HA252" s="33"/>
      <c r="HB252" s="33"/>
      <c r="HC252" s="33"/>
      <c r="HD252" s="33"/>
      <c r="HE252" s="33"/>
      <c r="HF252" s="33"/>
      <c r="HG252" s="33"/>
      <c r="HH252" s="33"/>
      <c r="HI252" s="33"/>
      <c r="HJ252" s="33"/>
      <c r="HK252" s="33"/>
      <c r="HL252" s="33"/>
      <c r="HM252" s="33"/>
      <c r="HN252" s="33"/>
      <c r="HO252" s="33"/>
      <c r="HP252" s="33"/>
      <c r="HQ252" s="33"/>
      <c r="HR252" s="33"/>
      <c r="HS252" s="33"/>
      <c r="HT252" s="33"/>
      <c r="HU252" s="33"/>
      <c r="HV252" s="33"/>
      <c r="HW252" s="33"/>
      <c r="HX252" s="33"/>
      <c r="HY252" s="33"/>
      <c r="HZ252" s="33"/>
    </row>
    <row r="253" spans="1:234" s="44" customFormat="1" ht="43.5" customHeight="1" x14ac:dyDescent="0.25">
      <c r="A253" s="28">
        <f t="shared" si="5"/>
        <v>248</v>
      </c>
      <c r="B253" s="28">
        <v>2120868532</v>
      </c>
      <c r="C253" s="29" t="s">
        <v>798</v>
      </c>
      <c r="D253" s="30" t="s">
        <v>462</v>
      </c>
      <c r="E253" s="31" t="s">
        <v>80</v>
      </c>
      <c r="F253" s="32" t="s">
        <v>155</v>
      </c>
      <c r="G253" s="32" t="s">
        <v>799</v>
      </c>
      <c r="H253" s="31" t="s">
        <v>13</v>
      </c>
      <c r="I253" s="28"/>
      <c r="J253" s="28"/>
    </row>
    <row r="254" spans="1:234" s="44" customFormat="1" ht="43.5" customHeight="1" x14ac:dyDescent="0.25">
      <c r="A254" s="28">
        <f t="shared" si="5"/>
        <v>249</v>
      </c>
      <c r="B254" s="28">
        <v>2120868615</v>
      </c>
      <c r="C254" s="29" t="s">
        <v>800</v>
      </c>
      <c r="D254" s="30" t="s">
        <v>702</v>
      </c>
      <c r="E254" s="31" t="s">
        <v>38</v>
      </c>
      <c r="F254" s="32" t="s">
        <v>163</v>
      </c>
      <c r="G254" s="32" t="s">
        <v>801</v>
      </c>
      <c r="H254" s="31" t="s">
        <v>13</v>
      </c>
      <c r="I254" s="28"/>
      <c r="J254" s="28"/>
    </row>
    <row r="255" spans="1:234" s="44" customFormat="1" ht="43.5" customHeight="1" x14ac:dyDescent="0.25">
      <c r="A255" s="28">
        <f t="shared" si="5"/>
        <v>250</v>
      </c>
      <c r="B255" s="28">
        <v>2120868623</v>
      </c>
      <c r="C255" s="29" t="s">
        <v>802</v>
      </c>
      <c r="D255" s="30" t="s">
        <v>569</v>
      </c>
      <c r="E255" s="31" t="s">
        <v>89</v>
      </c>
      <c r="F255" s="32" t="s">
        <v>803</v>
      </c>
      <c r="G255" s="32" t="s">
        <v>804</v>
      </c>
      <c r="H255" s="31" t="s">
        <v>13</v>
      </c>
      <c r="I255" s="28"/>
      <c r="J255" s="40" t="s">
        <v>73</v>
      </c>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c r="BJ255" s="33"/>
      <c r="BK255" s="33"/>
      <c r="BL255" s="33"/>
      <c r="BM255" s="33"/>
      <c r="BN255" s="33"/>
      <c r="BO255" s="33"/>
      <c r="BP255" s="33"/>
      <c r="BQ255" s="33"/>
      <c r="BR255" s="33"/>
      <c r="BS255" s="33"/>
      <c r="BT255" s="33"/>
      <c r="BU255" s="33"/>
      <c r="BV255" s="33"/>
      <c r="BW255" s="33"/>
      <c r="BX255" s="33"/>
      <c r="BY255" s="33"/>
      <c r="BZ255" s="33"/>
      <c r="CA255" s="33"/>
      <c r="CB255" s="33"/>
      <c r="CC255" s="33"/>
      <c r="CD255" s="33"/>
      <c r="CE255" s="33"/>
      <c r="CF255" s="33"/>
      <c r="CG255" s="33"/>
      <c r="CH255" s="33"/>
      <c r="CI255" s="33"/>
      <c r="CJ255" s="33"/>
      <c r="CK255" s="33"/>
      <c r="CL255" s="33"/>
      <c r="CM255" s="33"/>
      <c r="CN255" s="33"/>
      <c r="CO255" s="33"/>
      <c r="CP255" s="33"/>
      <c r="CQ255" s="33"/>
      <c r="CR255" s="33"/>
      <c r="CS255" s="33"/>
      <c r="CT255" s="33"/>
      <c r="CU255" s="33"/>
      <c r="CV255" s="33"/>
      <c r="CW255" s="33"/>
      <c r="CX255" s="33"/>
      <c r="CY255" s="33"/>
      <c r="CZ255" s="33"/>
      <c r="DA255" s="33"/>
      <c r="DB255" s="33"/>
      <c r="DC255" s="33"/>
      <c r="DD255" s="33"/>
      <c r="DE255" s="33"/>
      <c r="DF255" s="33"/>
      <c r="DG255" s="33"/>
      <c r="DH255" s="33"/>
      <c r="DI255" s="33"/>
      <c r="DJ255" s="33"/>
      <c r="DK255" s="33"/>
      <c r="DL255" s="33"/>
      <c r="DM255" s="33"/>
      <c r="DN255" s="33"/>
      <c r="DO255" s="33"/>
      <c r="DP255" s="33"/>
      <c r="DQ255" s="33"/>
      <c r="DR255" s="33"/>
      <c r="DS255" s="33"/>
      <c r="DT255" s="33"/>
      <c r="DU255" s="33"/>
      <c r="DV255" s="33"/>
      <c r="DW255" s="33"/>
      <c r="DX255" s="33"/>
      <c r="DY255" s="33"/>
      <c r="DZ255" s="33"/>
      <c r="EA255" s="33"/>
      <c r="EB255" s="33"/>
      <c r="EC255" s="33"/>
      <c r="ED255" s="33"/>
      <c r="EE255" s="33"/>
      <c r="EF255" s="33"/>
      <c r="EG255" s="33"/>
      <c r="EH255" s="33"/>
      <c r="EI255" s="33"/>
      <c r="EJ255" s="33"/>
      <c r="EK255" s="33"/>
      <c r="EL255" s="33"/>
      <c r="EM255" s="33"/>
      <c r="EN255" s="33"/>
      <c r="EO255" s="33"/>
      <c r="EP255" s="33"/>
      <c r="EQ255" s="33"/>
      <c r="ER255" s="33"/>
      <c r="ES255" s="33"/>
      <c r="ET255" s="33"/>
      <c r="EU255" s="33"/>
      <c r="EV255" s="33"/>
      <c r="EW255" s="33"/>
      <c r="EX255" s="33"/>
      <c r="EY255" s="33"/>
      <c r="EZ255" s="33"/>
      <c r="FA255" s="33"/>
      <c r="FB255" s="33"/>
      <c r="FC255" s="33"/>
      <c r="FD255" s="33"/>
      <c r="FE255" s="33"/>
      <c r="FF255" s="33"/>
      <c r="FG255" s="33"/>
      <c r="FH255" s="33"/>
      <c r="FI255" s="33"/>
      <c r="FJ255" s="33"/>
      <c r="FK255" s="33"/>
      <c r="FL255" s="33"/>
      <c r="FM255" s="33"/>
      <c r="FN255" s="33"/>
      <c r="FO255" s="33"/>
      <c r="FP255" s="33"/>
      <c r="FQ255" s="33"/>
      <c r="FR255" s="33"/>
      <c r="FS255" s="33"/>
      <c r="FT255" s="33"/>
      <c r="FU255" s="33"/>
      <c r="FV255" s="33"/>
      <c r="FW255" s="33"/>
      <c r="FX255" s="33"/>
      <c r="FY255" s="33"/>
      <c r="FZ255" s="33"/>
      <c r="GA255" s="33"/>
      <c r="GB255" s="33"/>
      <c r="GC255" s="33"/>
      <c r="GD255" s="33"/>
      <c r="GE255" s="33"/>
      <c r="GF255" s="33"/>
      <c r="GG255" s="33"/>
      <c r="GH255" s="33"/>
      <c r="GI255" s="33"/>
      <c r="GJ255" s="33"/>
      <c r="GK255" s="33"/>
      <c r="GL255" s="33"/>
      <c r="GM255" s="33"/>
      <c r="GN255" s="33"/>
      <c r="GO255" s="33"/>
      <c r="GP255" s="33"/>
      <c r="GQ255" s="33"/>
      <c r="GR255" s="33"/>
      <c r="GS255" s="33"/>
      <c r="GT255" s="33"/>
      <c r="GU255" s="33"/>
      <c r="GV255" s="33"/>
      <c r="GW255" s="33"/>
      <c r="GX255" s="33"/>
      <c r="GY255" s="33"/>
      <c r="GZ255" s="33"/>
      <c r="HA255" s="33"/>
      <c r="HB255" s="33"/>
      <c r="HC255" s="33"/>
      <c r="HD255" s="33"/>
      <c r="HE255" s="33"/>
      <c r="HF255" s="33"/>
      <c r="HG255" s="33"/>
      <c r="HH255" s="33"/>
      <c r="HI255" s="33"/>
      <c r="HJ255" s="33"/>
      <c r="HK255" s="33"/>
      <c r="HL255" s="33"/>
      <c r="HM255" s="33"/>
      <c r="HN255" s="33"/>
      <c r="HO255" s="33"/>
      <c r="HP255" s="33"/>
      <c r="HQ255" s="33"/>
      <c r="HR255" s="33"/>
      <c r="HS255" s="33"/>
      <c r="HT255" s="33"/>
      <c r="HU255" s="33"/>
      <c r="HV255" s="33"/>
      <c r="HW255" s="33"/>
      <c r="HX255" s="33"/>
      <c r="HY255" s="33"/>
      <c r="HZ255" s="33"/>
    </row>
    <row r="256" spans="1:234" s="44" customFormat="1" ht="43.5" customHeight="1" x14ac:dyDescent="0.25">
      <c r="A256" s="28">
        <f t="shared" si="5"/>
        <v>251</v>
      </c>
      <c r="B256" s="28">
        <v>2120869471</v>
      </c>
      <c r="C256" s="29" t="s">
        <v>805</v>
      </c>
      <c r="D256" s="30" t="s">
        <v>806</v>
      </c>
      <c r="E256" s="31" t="s">
        <v>115</v>
      </c>
      <c r="F256" s="32" t="s">
        <v>807</v>
      </c>
      <c r="G256" s="32" t="s">
        <v>808</v>
      </c>
      <c r="H256" s="31" t="s">
        <v>13</v>
      </c>
      <c r="I256" s="28"/>
      <c r="J256" s="28"/>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c r="AY256" s="33"/>
      <c r="AZ256" s="33"/>
      <c r="BA256" s="33"/>
      <c r="BB256" s="33"/>
      <c r="BC256" s="33"/>
      <c r="BD256" s="33"/>
      <c r="BE256" s="33"/>
      <c r="BF256" s="33"/>
      <c r="BG256" s="33"/>
      <c r="BH256" s="33"/>
      <c r="BI256" s="33"/>
      <c r="BJ256" s="33"/>
      <c r="BK256" s="33"/>
      <c r="BL256" s="33"/>
      <c r="BM256" s="33"/>
      <c r="BN256" s="33"/>
      <c r="BO256" s="33"/>
      <c r="BP256" s="33"/>
      <c r="BQ256" s="33"/>
      <c r="BR256" s="33"/>
      <c r="BS256" s="33"/>
      <c r="BT256" s="33"/>
      <c r="BU256" s="33"/>
      <c r="BV256" s="33"/>
      <c r="BW256" s="33"/>
      <c r="BX256" s="33"/>
      <c r="BY256" s="33"/>
      <c r="BZ256" s="33"/>
      <c r="CA256" s="33"/>
      <c r="CB256" s="33"/>
      <c r="CC256" s="33"/>
      <c r="CD256" s="33"/>
      <c r="CE256" s="33"/>
      <c r="CF256" s="33"/>
      <c r="CG256" s="33"/>
      <c r="CH256" s="33"/>
      <c r="CI256" s="33"/>
      <c r="CJ256" s="33"/>
      <c r="CK256" s="33"/>
      <c r="CL256" s="33"/>
      <c r="CM256" s="33"/>
      <c r="CN256" s="33"/>
      <c r="CO256" s="33"/>
      <c r="CP256" s="33"/>
      <c r="CQ256" s="33"/>
      <c r="CR256" s="33"/>
      <c r="CS256" s="33"/>
      <c r="CT256" s="33"/>
      <c r="CU256" s="33"/>
      <c r="CV256" s="33"/>
      <c r="CW256" s="33"/>
      <c r="CX256" s="33"/>
      <c r="CY256" s="33"/>
      <c r="CZ256" s="33"/>
      <c r="DA256" s="33"/>
      <c r="DB256" s="33"/>
      <c r="DC256" s="33"/>
      <c r="DD256" s="33"/>
      <c r="DE256" s="33"/>
      <c r="DF256" s="33"/>
      <c r="DG256" s="33"/>
      <c r="DH256" s="33"/>
      <c r="DI256" s="33"/>
      <c r="DJ256" s="33"/>
      <c r="DK256" s="33"/>
      <c r="DL256" s="33"/>
      <c r="DM256" s="33"/>
      <c r="DN256" s="33"/>
      <c r="DO256" s="33"/>
      <c r="DP256" s="33"/>
      <c r="DQ256" s="33"/>
      <c r="DR256" s="33"/>
      <c r="DS256" s="33"/>
      <c r="DT256" s="33"/>
      <c r="DU256" s="33"/>
      <c r="DV256" s="33"/>
      <c r="DW256" s="33"/>
      <c r="DX256" s="33"/>
      <c r="DY256" s="33"/>
      <c r="DZ256" s="33"/>
      <c r="EA256" s="33"/>
      <c r="EB256" s="33"/>
      <c r="EC256" s="33"/>
      <c r="ED256" s="33"/>
      <c r="EE256" s="33"/>
      <c r="EF256" s="33"/>
      <c r="EG256" s="33"/>
      <c r="EH256" s="33"/>
      <c r="EI256" s="33"/>
      <c r="EJ256" s="33"/>
      <c r="EK256" s="33"/>
      <c r="EL256" s="33"/>
      <c r="EM256" s="33"/>
      <c r="EN256" s="33"/>
      <c r="EO256" s="33"/>
      <c r="EP256" s="33"/>
      <c r="EQ256" s="33"/>
      <c r="ER256" s="33"/>
      <c r="ES256" s="33"/>
      <c r="ET256" s="33"/>
      <c r="EU256" s="33"/>
      <c r="EV256" s="33"/>
      <c r="EW256" s="33"/>
      <c r="EX256" s="33"/>
      <c r="EY256" s="33"/>
      <c r="EZ256" s="33"/>
      <c r="FA256" s="33"/>
      <c r="FB256" s="33"/>
      <c r="FC256" s="33"/>
      <c r="FD256" s="33"/>
      <c r="FE256" s="33"/>
      <c r="FF256" s="33"/>
      <c r="FG256" s="33"/>
      <c r="FH256" s="33"/>
      <c r="FI256" s="33"/>
      <c r="FJ256" s="33"/>
      <c r="FK256" s="33"/>
      <c r="FL256" s="33"/>
      <c r="FM256" s="33"/>
      <c r="FN256" s="33"/>
      <c r="FO256" s="33"/>
      <c r="FP256" s="33"/>
      <c r="FQ256" s="33"/>
      <c r="FR256" s="33"/>
      <c r="FS256" s="33"/>
      <c r="FT256" s="33"/>
      <c r="FU256" s="33"/>
      <c r="FV256" s="33"/>
      <c r="FW256" s="33"/>
      <c r="FX256" s="33"/>
      <c r="FY256" s="33"/>
      <c r="FZ256" s="33"/>
      <c r="GA256" s="33"/>
      <c r="GB256" s="33"/>
      <c r="GC256" s="33"/>
      <c r="GD256" s="33"/>
      <c r="GE256" s="33"/>
      <c r="GF256" s="33"/>
      <c r="GG256" s="33"/>
      <c r="GH256" s="33"/>
      <c r="GI256" s="33"/>
      <c r="GJ256" s="33"/>
      <c r="GK256" s="33"/>
      <c r="GL256" s="33"/>
      <c r="GM256" s="33"/>
      <c r="GN256" s="33"/>
      <c r="GO256" s="33"/>
      <c r="GP256" s="33"/>
      <c r="GQ256" s="33"/>
      <c r="GR256" s="33"/>
      <c r="GS256" s="33"/>
      <c r="GT256" s="33"/>
      <c r="GU256" s="33"/>
      <c r="GV256" s="33"/>
      <c r="GW256" s="33"/>
      <c r="GX256" s="33"/>
      <c r="GY256" s="33"/>
      <c r="GZ256" s="33"/>
      <c r="HA256" s="33"/>
      <c r="HB256" s="33"/>
      <c r="HC256" s="33"/>
      <c r="HD256" s="33"/>
      <c r="HE256" s="33"/>
      <c r="HF256" s="33"/>
      <c r="HG256" s="33"/>
      <c r="HH256" s="33"/>
      <c r="HI256" s="33"/>
      <c r="HJ256" s="33"/>
      <c r="HK256" s="33"/>
      <c r="HL256" s="33"/>
      <c r="HM256" s="33"/>
      <c r="HN256" s="33"/>
      <c r="HO256" s="33"/>
      <c r="HP256" s="33"/>
      <c r="HQ256" s="33"/>
      <c r="HR256" s="33"/>
      <c r="HS256" s="33"/>
      <c r="HT256" s="33"/>
      <c r="HU256" s="33"/>
      <c r="HV256" s="33"/>
      <c r="HW256" s="33"/>
      <c r="HX256" s="33"/>
      <c r="HY256" s="33"/>
      <c r="HZ256" s="33"/>
    </row>
    <row r="257" spans="1:234" s="44" customFormat="1" ht="43.5" customHeight="1" x14ac:dyDescent="0.25">
      <c r="A257" s="28">
        <f t="shared" si="5"/>
        <v>252</v>
      </c>
      <c r="B257" s="28">
        <v>2120869730</v>
      </c>
      <c r="C257" s="29" t="s">
        <v>539</v>
      </c>
      <c r="D257" s="30" t="s">
        <v>42</v>
      </c>
      <c r="E257" s="31" t="s">
        <v>38</v>
      </c>
      <c r="F257" s="32" t="s">
        <v>809</v>
      </c>
      <c r="G257" s="32" t="s">
        <v>810</v>
      </c>
      <c r="H257" s="31" t="s">
        <v>13</v>
      </c>
      <c r="I257" s="28"/>
      <c r="J257" s="40" t="s">
        <v>73</v>
      </c>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c r="AY257" s="33"/>
      <c r="AZ257" s="33"/>
      <c r="BA257" s="33"/>
      <c r="BB257" s="33"/>
      <c r="BC257" s="33"/>
      <c r="BD257" s="33"/>
      <c r="BE257" s="33"/>
      <c r="BF257" s="33"/>
      <c r="BG257" s="33"/>
      <c r="BH257" s="33"/>
      <c r="BI257" s="33"/>
      <c r="BJ257" s="33"/>
      <c r="BK257" s="33"/>
      <c r="BL257" s="33"/>
      <c r="BM257" s="33"/>
      <c r="BN257" s="33"/>
      <c r="BO257" s="33"/>
      <c r="BP257" s="33"/>
      <c r="BQ257" s="33"/>
      <c r="BR257" s="33"/>
      <c r="BS257" s="33"/>
      <c r="BT257" s="33"/>
      <c r="BU257" s="33"/>
      <c r="BV257" s="33"/>
      <c r="BW257" s="33"/>
      <c r="BX257" s="33"/>
      <c r="BY257" s="33"/>
      <c r="BZ257" s="33"/>
      <c r="CA257" s="33"/>
      <c r="CB257" s="33"/>
      <c r="CC257" s="33"/>
      <c r="CD257" s="33"/>
      <c r="CE257" s="33"/>
      <c r="CF257" s="33"/>
      <c r="CG257" s="33"/>
      <c r="CH257" s="33"/>
      <c r="CI257" s="33"/>
      <c r="CJ257" s="33"/>
      <c r="CK257" s="33"/>
      <c r="CL257" s="33"/>
      <c r="CM257" s="33"/>
      <c r="CN257" s="33"/>
      <c r="CO257" s="33"/>
      <c r="CP257" s="33"/>
      <c r="CQ257" s="33"/>
      <c r="CR257" s="33"/>
      <c r="CS257" s="33"/>
      <c r="CT257" s="33"/>
      <c r="CU257" s="33"/>
      <c r="CV257" s="33"/>
      <c r="CW257" s="33"/>
      <c r="CX257" s="33"/>
      <c r="CY257" s="33"/>
      <c r="CZ257" s="33"/>
      <c r="DA257" s="33"/>
      <c r="DB257" s="33"/>
      <c r="DC257" s="33"/>
      <c r="DD257" s="33"/>
      <c r="DE257" s="33"/>
      <c r="DF257" s="33"/>
      <c r="DG257" s="33"/>
      <c r="DH257" s="33"/>
      <c r="DI257" s="33"/>
      <c r="DJ257" s="33"/>
      <c r="DK257" s="33"/>
      <c r="DL257" s="33"/>
      <c r="DM257" s="33"/>
      <c r="DN257" s="33"/>
      <c r="DO257" s="33"/>
      <c r="DP257" s="33"/>
      <c r="DQ257" s="33"/>
      <c r="DR257" s="33"/>
      <c r="DS257" s="33"/>
      <c r="DT257" s="33"/>
      <c r="DU257" s="33"/>
      <c r="DV257" s="33"/>
      <c r="DW257" s="33"/>
      <c r="DX257" s="33"/>
      <c r="DY257" s="33"/>
      <c r="DZ257" s="33"/>
      <c r="EA257" s="33"/>
      <c r="EB257" s="33"/>
      <c r="EC257" s="33"/>
      <c r="ED257" s="33"/>
      <c r="EE257" s="33"/>
      <c r="EF257" s="33"/>
      <c r="EG257" s="33"/>
      <c r="EH257" s="33"/>
      <c r="EI257" s="33"/>
      <c r="EJ257" s="33"/>
      <c r="EK257" s="33"/>
      <c r="EL257" s="33"/>
      <c r="EM257" s="33"/>
      <c r="EN257" s="33"/>
      <c r="EO257" s="33"/>
      <c r="EP257" s="33"/>
      <c r="EQ257" s="33"/>
      <c r="ER257" s="33"/>
      <c r="ES257" s="33"/>
      <c r="ET257" s="33"/>
      <c r="EU257" s="33"/>
      <c r="EV257" s="33"/>
      <c r="EW257" s="33"/>
      <c r="EX257" s="33"/>
      <c r="EY257" s="33"/>
      <c r="EZ257" s="33"/>
      <c r="FA257" s="33"/>
      <c r="FB257" s="33"/>
      <c r="FC257" s="33"/>
      <c r="FD257" s="33"/>
      <c r="FE257" s="33"/>
      <c r="FF257" s="33"/>
      <c r="FG257" s="33"/>
      <c r="FH257" s="33"/>
      <c r="FI257" s="33"/>
      <c r="FJ257" s="33"/>
      <c r="FK257" s="33"/>
      <c r="FL257" s="33"/>
      <c r="FM257" s="33"/>
      <c r="FN257" s="33"/>
      <c r="FO257" s="33"/>
      <c r="FP257" s="33"/>
      <c r="FQ257" s="33"/>
      <c r="FR257" s="33"/>
      <c r="FS257" s="33"/>
      <c r="FT257" s="33"/>
      <c r="FU257" s="33"/>
      <c r="FV257" s="33"/>
      <c r="FW257" s="33"/>
      <c r="FX257" s="33"/>
      <c r="FY257" s="33"/>
      <c r="FZ257" s="33"/>
      <c r="GA257" s="33"/>
      <c r="GB257" s="33"/>
      <c r="GC257" s="33"/>
      <c r="GD257" s="33"/>
      <c r="GE257" s="33"/>
      <c r="GF257" s="33"/>
      <c r="GG257" s="33"/>
      <c r="GH257" s="33"/>
      <c r="GI257" s="33"/>
      <c r="GJ257" s="33"/>
      <c r="GK257" s="33"/>
      <c r="GL257" s="33"/>
      <c r="GM257" s="33"/>
      <c r="GN257" s="33"/>
      <c r="GO257" s="33"/>
      <c r="GP257" s="33"/>
      <c r="GQ257" s="33"/>
      <c r="GR257" s="33"/>
      <c r="GS257" s="33"/>
      <c r="GT257" s="33"/>
      <c r="GU257" s="33"/>
      <c r="GV257" s="33"/>
      <c r="GW257" s="33"/>
      <c r="GX257" s="33"/>
      <c r="GY257" s="33"/>
      <c r="GZ257" s="33"/>
      <c r="HA257" s="33"/>
      <c r="HB257" s="33"/>
      <c r="HC257" s="33"/>
      <c r="HD257" s="33"/>
      <c r="HE257" s="33"/>
      <c r="HF257" s="33"/>
      <c r="HG257" s="33"/>
      <c r="HH257" s="33"/>
      <c r="HI257" s="33"/>
      <c r="HJ257" s="33"/>
      <c r="HK257" s="33"/>
      <c r="HL257" s="33"/>
      <c r="HM257" s="33"/>
      <c r="HN257" s="33"/>
      <c r="HO257" s="33"/>
      <c r="HP257" s="33"/>
      <c r="HQ257" s="33"/>
      <c r="HR257" s="33"/>
      <c r="HS257" s="33"/>
      <c r="HT257" s="33"/>
      <c r="HU257" s="33"/>
      <c r="HV257" s="33"/>
      <c r="HW257" s="33"/>
      <c r="HX257" s="33"/>
      <c r="HY257" s="33"/>
      <c r="HZ257" s="33"/>
    </row>
    <row r="258" spans="1:234" s="44" customFormat="1" ht="43.5" customHeight="1" x14ac:dyDescent="0.25">
      <c r="A258" s="28">
        <f t="shared" si="5"/>
        <v>253</v>
      </c>
      <c r="B258" s="28">
        <v>2120869814</v>
      </c>
      <c r="C258" s="29" t="s">
        <v>447</v>
      </c>
      <c r="D258" s="30" t="s">
        <v>438</v>
      </c>
      <c r="E258" s="31" t="s">
        <v>154</v>
      </c>
      <c r="F258" s="32" t="s">
        <v>234</v>
      </c>
      <c r="G258" s="32" t="s">
        <v>811</v>
      </c>
      <c r="H258" s="31" t="s">
        <v>13</v>
      </c>
      <c r="I258" s="28"/>
      <c r="J258" s="40" t="s">
        <v>73</v>
      </c>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c r="BJ258" s="33"/>
      <c r="BK258" s="33"/>
      <c r="BL258" s="33"/>
      <c r="BM258" s="33"/>
      <c r="BN258" s="33"/>
      <c r="BO258" s="33"/>
      <c r="BP258" s="33"/>
      <c r="BQ258" s="33"/>
      <c r="BR258" s="33"/>
      <c r="BS258" s="33"/>
      <c r="BT258" s="33"/>
      <c r="BU258" s="33"/>
      <c r="BV258" s="33"/>
      <c r="BW258" s="33"/>
      <c r="BX258" s="33"/>
      <c r="BY258" s="33"/>
      <c r="BZ258" s="33"/>
      <c r="CA258" s="33"/>
      <c r="CB258" s="33"/>
      <c r="CC258" s="33"/>
      <c r="CD258" s="33"/>
      <c r="CE258" s="33"/>
      <c r="CF258" s="33"/>
      <c r="CG258" s="33"/>
      <c r="CH258" s="33"/>
      <c r="CI258" s="33"/>
      <c r="CJ258" s="33"/>
      <c r="CK258" s="33"/>
      <c r="CL258" s="33"/>
      <c r="CM258" s="33"/>
      <c r="CN258" s="33"/>
      <c r="CO258" s="33"/>
      <c r="CP258" s="33"/>
      <c r="CQ258" s="33"/>
      <c r="CR258" s="33"/>
      <c r="CS258" s="33"/>
      <c r="CT258" s="33"/>
      <c r="CU258" s="33"/>
      <c r="CV258" s="33"/>
      <c r="CW258" s="33"/>
      <c r="CX258" s="33"/>
      <c r="CY258" s="33"/>
      <c r="CZ258" s="33"/>
      <c r="DA258" s="33"/>
      <c r="DB258" s="33"/>
      <c r="DC258" s="33"/>
      <c r="DD258" s="33"/>
      <c r="DE258" s="33"/>
      <c r="DF258" s="33"/>
      <c r="DG258" s="33"/>
      <c r="DH258" s="33"/>
      <c r="DI258" s="33"/>
      <c r="DJ258" s="33"/>
      <c r="DK258" s="33"/>
      <c r="DL258" s="33"/>
      <c r="DM258" s="33"/>
      <c r="DN258" s="33"/>
      <c r="DO258" s="33"/>
      <c r="DP258" s="33"/>
      <c r="DQ258" s="33"/>
      <c r="DR258" s="33"/>
      <c r="DS258" s="33"/>
      <c r="DT258" s="33"/>
      <c r="DU258" s="33"/>
      <c r="DV258" s="33"/>
      <c r="DW258" s="33"/>
      <c r="DX258" s="33"/>
      <c r="DY258" s="33"/>
      <c r="DZ258" s="33"/>
      <c r="EA258" s="33"/>
      <c r="EB258" s="33"/>
      <c r="EC258" s="33"/>
      <c r="ED258" s="33"/>
      <c r="EE258" s="33"/>
      <c r="EF258" s="33"/>
      <c r="EG258" s="33"/>
      <c r="EH258" s="33"/>
      <c r="EI258" s="33"/>
      <c r="EJ258" s="33"/>
      <c r="EK258" s="33"/>
      <c r="EL258" s="33"/>
      <c r="EM258" s="33"/>
      <c r="EN258" s="33"/>
      <c r="EO258" s="33"/>
      <c r="EP258" s="33"/>
      <c r="EQ258" s="33"/>
      <c r="ER258" s="33"/>
      <c r="ES258" s="33"/>
      <c r="ET258" s="33"/>
      <c r="EU258" s="33"/>
      <c r="EV258" s="33"/>
      <c r="EW258" s="33"/>
      <c r="EX258" s="33"/>
      <c r="EY258" s="33"/>
      <c r="EZ258" s="33"/>
      <c r="FA258" s="33"/>
      <c r="FB258" s="33"/>
      <c r="FC258" s="33"/>
      <c r="FD258" s="33"/>
      <c r="FE258" s="33"/>
      <c r="FF258" s="33"/>
      <c r="FG258" s="33"/>
      <c r="FH258" s="33"/>
      <c r="FI258" s="33"/>
      <c r="FJ258" s="33"/>
      <c r="FK258" s="33"/>
      <c r="FL258" s="33"/>
      <c r="FM258" s="33"/>
      <c r="FN258" s="33"/>
      <c r="FO258" s="33"/>
      <c r="FP258" s="33"/>
      <c r="FQ258" s="33"/>
      <c r="FR258" s="33"/>
      <c r="FS258" s="33"/>
      <c r="FT258" s="33"/>
      <c r="FU258" s="33"/>
      <c r="FV258" s="33"/>
      <c r="FW258" s="33"/>
      <c r="FX258" s="33"/>
      <c r="FY258" s="33"/>
      <c r="FZ258" s="33"/>
      <c r="GA258" s="33"/>
      <c r="GB258" s="33"/>
      <c r="GC258" s="33"/>
      <c r="GD258" s="33"/>
      <c r="GE258" s="33"/>
      <c r="GF258" s="33"/>
      <c r="GG258" s="33"/>
      <c r="GH258" s="33"/>
      <c r="GI258" s="33"/>
      <c r="GJ258" s="33"/>
      <c r="GK258" s="33"/>
      <c r="GL258" s="33"/>
      <c r="GM258" s="33"/>
      <c r="GN258" s="33"/>
      <c r="GO258" s="33"/>
      <c r="GP258" s="33"/>
      <c r="GQ258" s="33"/>
      <c r="GR258" s="33"/>
      <c r="GS258" s="33"/>
      <c r="GT258" s="33"/>
      <c r="GU258" s="33"/>
      <c r="GV258" s="33"/>
      <c r="GW258" s="33"/>
      <c r="GX258" s="33"/>
      <c r="GY258" s="33"/>
      <c r="GZ258" s="33"/>
      <c r="HA258" s="33"/>
      <c r="HB258" s="33"/>
      <c r="HC258" s="33"/>
      <c r="HD258" s="33"/>
      <c r="HE258" s="33"/>
      <c r="HF258" s="33"/>
      <c r="HG258" s="33"/>
      <c r="HH258" s="33"/>
      <c r="HI258" s="33"/>
      <c r="HJ258" s="33"/>
      <c r="HK258" s="33"/>
      <c r="HL258" s="33"/>
      <c r="HM258" s="33"/>
      <c r="HN258" s="33"/>
      <c r="HO258" s="33"/>
      <c r="HP258" s="33"/>
      <c r="HQ258" s="33"/>
      <c r="HR258" s="33"/>
      <c r="HS258" s="33"/>
      <c r="HT258" s="33"/>
      <c r="HU258" s="33"/>
      <c r="HV258" s="33"/>
      <c r="HW258" s="33"/>
      <c r="HX258" s="33"/>
      <c r="HY258" s="33"/>
      <c r="HZ258" s="33"/>
    </row>
    <row r="259" spans="1:234" s="44" customFormat="1" ht="43.5" customHeight="1" x14ac:dyDescent="0.25">
      <c r="A259" s="28">
        <f t="shared" si="5"/>
        <v>254</v>
      </c>
      <c r="B259" s="28">
        <v>2121863951</v>
      </c>
      <c r="C259" s="29" t="s">
        <v>812</v>
      </c>
      <c r="D259" s="30" t="s">
        <v>813</v>
      </c>
      <c r="E259" s="31" t="s">
        <v>53</v>
      </c>
      <c r="F259" s="32" t="s">
        <v>43</v>
      </c>
      <c r="G259" s="32" t="s">
        <v>814</v>
      </c>
      <c r="H259" s="31" t="s">
        <v>13</v>
      </c>
      <c r="I259" s="28"/>
      <c r="J259" s="40" t="s">
        <v>73</v>
      </c>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c r="BJ259" s="33"/>
      <c r="BK259" s="33"/>
      <c r="BL259" s="33"/>
      <c r="BM259" s="33"/>
      <c r="BN259" s="33"/>
      <c r="BO259" s="33"/>
      <c r="BP259" s="33"/>
      <c r="BQ259" s="33"/>
      <c r="BR259" s="33"/>
      <c r="BS259" s="33"/>
      <c r="BT259" s="33"/>
      <c r="BU259" s="33"/>
      <c r="BV259" s="33"/>
      <c r="BW259" s="33"/>
      <c r="BX259" s="33"/>
      <c r="BY259" s="33"/>
      <c r="BZ259" s="33"/>
      <c r="CA259" s="33"/>
      <c r="CB259" s="33"/>
      <c r="CC259" s="33"/>
      <c r="CD259" s="33"/>
      <c r="CE259" s="33"/>
      <c r="CF259" s="33"/>
      <c r="CG259" s="33"/>
      <c r="CH259" s="33"/>
      <c r="CI259" s="33"/>
      <c r="CJ259" s="33"/>
      <c r="CK259" s="33"/>
      <c r="CL259" s="33"/>
      <c r="CM259" s="33"/>
      <c r="CN259" s="33"/>
      <c r="CO259" s="33"/>
      <c r="CP259" s="33"/>
      <c r="CQ259" s="33"/>
      <c r="CR259" s="33"/>
      <c r="CS259" s="33"/>
      <c r="CT259" s="33"/>
      <c r="CU259" s="33"/>
      <c r="CV259" s="33"/>
      <c r="CW259" s="33"/>
      <c r="CX259" s="33"/>
      <c r="CY259" s="33"/>
      <c r="CZ259" s="33"/>
      <c r="DA259" s="33"/>
      <c r="DB259" s="33"/>
      <c r="DC259" s="33"/>
      <c r="DD259" s="33"/>
      <c r="DE259" s="33"/>
      <c r="DF259" s="33"/>
      <c r="DG259" s="33"/>
      <c r="DH259" s="33"/>
      <c r="DI259" s="33"/>
      <c r="DJ259" s="33"/>
      <c r="DK259" s="33"/>
      <c r="DL259" s="33"/>
      <c r="DM259" s="33"/>
      <c r="DN259" s="33"/>
      <c r="DO259" s="33"/>
      <c r="DP259" s="33"/>
      <c r="DQ259" s="33"/>
      <c r="DR259" s="33"/>
      <c r="DS259" s="33"/>
      <c r="DT259" s="33"/>
      <c r="DU259" s="33"/>
      <c r="DV259" s="33"/>
      <c r="DW259" s="33"/>
      <c r="DX259" s="33"/>
      <c r="DY259" s="33"/>
      <c r="DZ259" s="33"/>
      <c r="EA259" s="33"/>
      <c r="EB259" s="33"/>
      <c r="EC259" s="33"/>
      <c r="ED259" s="33"/>
      <c r="EE259" s="33"/>
      <c r="EF259" s="33"/>
      <c r="EG259" s="33"/>
      <c r="EH259" s="33"/>
      <c r="EI259" s="33"/>
      <c r="EJ259" s="33"/>
      <c r="EK259" s="33"/>
      <c r="EL259" s="33"/>
      <c r="EM259" s="33"/>
      <c r="EN259" s="33"/>
      <c r="EO259" s="33"/>
      <c r="EP259" s="33"/>
      <c r="EQ259" s="33"/>
      <c r="ER259" s="33"/>
      <c r="ES259" s="33"/>
      <c r="ET259" s="33"/>
      <c r="EU259" s="33"/>
      <c r="EV259" s="33"/>
      <c r="EW259" s="33"/>
      <c r="EX259" s="33"/>
      <c r="EY259" s="33"/>
      <c r="EZ259" s="33"/>
      <c r="FA259" s="33"/>
      <c r="FB259" s="33"/>
      <c r="FC259" s="33"/>
      <c r="FD259" s="33"/>
      <c r="FE259" s="33"/>
      <c r="FF259" s="33"/>
      <c r="FG259" s="33"/>
      <c r="FH259" s="33"/>
      <c r="FI259" s="33"/>
      <c r="FJ259" s="33"/>
      <c r="FK259" s="33"/>
      <c r="FL259" s="33"/>
      <c r="FM259" s="33"/>
      <c r="FN259" s="33"/>
      <c r="FO259" s="33"/>
      <c r="FP259" s="33"/>
      <c r="FQ259" s="33"/>
      <c r="FR259" s="33"/>
      <c r="FS259" s="33"/>
      <c r="FT259" s="33"/>
      <c r="FU259" s="33"/>
      <c r="FV259" s="33"/>
      <c r="FW259" s="33"/>
      <c r="FX259" s="33"/>
      <c r="FY259" s="33"/>
      <c r="FZ259" s="33"/>
      <c r="GA259" s="33"/>
      <c r="GB259" s="33"/>
      <c r="GC259" s="33"/>
      <c r="GD259" s="33"/>
      <c r="GE259" s="33"/>
      <c r="GF259" s="33"/>
      <c r="GG259" s="33"/>
      <c r="GH259" s="33"/>
      <c r="GI259" s="33"/>
      <c r="GJ259" s="33"/>
      <c r="GK259" s="33"/>
      <c r="GL259" s="33"/>
      <c r="GM259" s="33"/>
      <c r="GN259" s="33"/>
      <c r="GO259" s="33"/>
      <c r="GP259" s="33"/>
      <c r="GQ259" s="33"/>
      <c r="GR259" s="33"/>
      <c r="GS259" s="33"/>
      <c r="GT259" s="33"/>
      <c r="GU259" s="33"/>
      <c r="GV259" s="33"/>
      <c r="GW259" s="33"/>
      <c r="GX259" s="33"/>
      <c r="GY259" s="33"/>
      <c r="GZ259" s="33"/>
      <c r="HA259" s="33"/>
      <c r="HB259" s="33"/>
      <c r="HC259" s="33"/>
      <c r="HD259" s="33"/>
      <c r="HE259" s="33"/>
      <c r="HF259" s="33"/>
      <c r="HG259" s="33"/>
      <c r="HH259" s="33"/>
      <c r="HI259" s="33"/>
      <c r="HJ259" s="33"/>
      <c r="HK259" s="33"/>
      <c r="HL259" s="33"/>
      <c r="HM259" s="33"/>
      <c r="HN259" s="33"/>
      <c r="HO259" s="33"/>
      <c r="HP259" s="33"/>
      <c r="HQ259" s="33"/>
      <c r="HR259" s="33"/>
      <c r="HS259" s="33"/>
      <c r="HT259" s="33"/>
      <c r="HU259" s="33"/>
      <c r="HV259" s="33"/>
      <c r="HW259" s="33"/>
      <c r="HX259" s="33"/>
      <c r="HY259" s="33"/>
      <c r="HZ259" s="33"/>
    </row>
    <row r="260" spans="1:234" s="44" customFormat="1" ht="43.5" customHeight="1" x14ac:dyDescent="0.25">
      <c r="A260" s="28">
        <f t="shared" si="5"/>
        <v>255</v>
      </c>
      <c r="B260" s="28">
        <v>2121866138</v>
      </c>
      <c r="C260" s="29" t="s">
        <v>253</v>
      </c>
      <c r="D260" s="30" t="s">
        <v>287</v>
      </c>
      <c r="E260" s="31" t="s">
        <v>115</v>
      </c>
      <c r="F260" s="32" t="s">
        <v>815</v>
      </c>
      <c r="G260" s="32" t="s">
        <v>816</v>
      </c>
      <c r="H260" s="31" t="s">
        <v>13</v>
      </c>
      <c r="I260" s="28"/>
      <c r="J260" s="28"/>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c r="BO260" s="33"/>
      <c r="BP260" s="33"/>
      <c r="BQ260" s="33"/>
      <c r="BR260" s="33"/>
      <c r="BS260" s="33"/>
      <c r="BT260" s="33"/>
      <c r="BU260" s="33"/>
      <c r="BV260" s="33"/>
      <c r="BW260" s="33"/>
      <c r="BX260" s="33"/>
      <c r="BY260" s="33"/>
      <c r="BZ260" s="33"/>
      <c r="CA260" s="33"/>
      <c r="CB260" s="33"/>
      <c r="CC260" s="33"/>
      <c r="CD260" s="33"/>
      <c r="CE260" s="33"/>
      <c r="CF260" s="33"/>
      <c r="CG260" s="33"/>
      <c r="CH260" s="33"/>
      <c r="CI260" s="33"/>
      <c r="CJ260" s="33"/>
      <c r="CK260" s="33"/>
      <c r="CL260" s="33"/>
      <c r="CM260" s="33"/>
      <c r="CN260" s="33"/>
      <c r="CO260" s="33"/>
      <c r="CP260" s="33"/>
      <c r="CQ260" s="33"/>
      <c r="CR260" s="33"/>
      <c r="CS260" s="33"/>
      <c r="CT260" s="33"/>
      <c r="CU260" s="33"/>
      <c r="CV260" s="33"/>
      <c r="CW260" s="33"/>
      <c r="CX260" s="33"/>
      <c r="CY260" s="33"/>
      <c r="CZ260" s="33"/>
      <c r="DA260" s="33"/>
      <c r="DB260" s="33"/>
      <c r="DC260" s="33"/>
      <c r="DD260" s="33"/>
      <c r="DE260" s="33"/>
      <c r="DF260" s="33"/>
      <c r="DG260" s="33"/>
      <c r="DH260" s="33"/>
      <c r="DI260" s="33"/>
      <c r="DJ260" s="33"/>
      <c r="DK260" s="33"/>
      <c r="DL260" s="33"/>
      <c r="DM260" s="33"/>
      <c r="DN260" s="33"/>
      <c r="DO260" s="33"/>
      <c r="DP260" s="33"/>
      <c r="DQ260" s="33"/>
      <c r="DR260" s="33"/>
      <c r="DS260" s="33"/>
      <c r="DT260" s="33"/>
      <c r="DU260" s="33"/>
      <c r="DV260" s="33"/>
      <c r="DW260" s="33"/>
      <c r="DX260" s="33"/>
      <c r="DY260" s="33"/>
      <c r="DZ260" s="33"/>
      <c r="EA260" s="33"/>
      <c r="EB260" s="33"/>
      <c r="EC260" s="33"/>
      <c r="ED260" s="33"/>
      <c r="EE260" s="33"/>
      <c r="EF260" s="33"/>
      <c r="EG260" s="33"/>
      <c r="EH260" s="33"/>
      <c r="EI260" s="33"/>
      <c r="EJ260" s="33"/>
      <c r="EK260" s="33"/>
      <c r="EL260" s="33"/>
      <c r="EM260" s="33"/>
      <c r="EN260" s="33"/>
      <c r="EO260" s="33"/>
      <c r="EP260" s="33"/>
      <c r="EQ260" s="33"/>
      <c r="ER260" s="33"/>
      <c r="ES260" s="33"/>
      <c r="ET260" s="33"/>
      <c r="EU260" s="33"/>
      <c r="EV260" s="33"/>
      <c r="EW260" s="33"/>
      <c r="EX260" s="33"/>
      <c r="EY260" s="33"/>
      <c r="EZ260" s="33"/>
      <c r="FA260" s="33"/>
      <c r="FB260" s="33"/>
      <c r="FC260" s="33"/>
      <c r="FD260" s="33"/>
      <c r="FE260" s="33"/>
      <c r="FF260" s="33"/>
      <c r="FG260" s="33"/>
      <c r="FH260" s="33"/>
      <c r="FI260" s="33"/>
      <c r="FJ260" s="33"/>
      <c r="FK260" s="33"/>
      <c r="FL260" s="33"/>
      <c r="FM260" s="33"/>
      <c r="FN260" s="33"/>
      <c r="FO260" s="33"/>
      <c r="FP260" s="33"/>
      <c r="FQ260" s="33"/>
      <c r="FR260" s="33"/>
      <c r="FS260" s="33"/>
      <c r="FT260" s="33"/>
      <c r="FU260" s="33"/>
      <c r="FV260" s="33"/>
      <c r="FW260" s="33"/>
      <c r="FX260" s="33"/>
      <c r="FY260" s="33"/>
      <c r="FZ260" s="33"/>
      <c r="GA260" s="33"/>
      <c r="GB260" s="33"/>
      <c r="GC260" s="33"/>
      <c r="GD260" s="33"/>
      <c r="GE260" s="33"/>
      <c r="GF260" s="33"/>
      <c r="GG260" s="33"/>
      <c r="GH260" s="33"/>
      <c r="GI260" s="33"/>
      <c r="GJ260" s="33"/>
      <c r="GK260" s="33"/>
      <c r="GL260" s="33"/>
      <c r="GM260" s="33"/>
      <c r="GN260" s="33"/>
      <c r="GO260" s="33"/>
      <c r="GP260" s="33"/>
      <c r="GQ260" s="33"/>
      <c r="GR260" s="33"/>
      <c r="GS260" s="33"/>
      <c r="GT260" s="33"/>
      <c r="GU260" s="33"/>
      <c r="GV260" s="33"/>
      <c r="GW260" s="33"/>
      <c r="GX260" s="33"/>
      <c r="GY260" s="33"/>
      <c r="GZ260" s="33"/>
      <c r="HA260" s="33"/>
      <c r="HB260" s="33"/>
      <c r="HC260" s="33"/>
      <c r="HD260" s="33"/>
      <c r="HE260" s="33"/>
      <c r="HF260" s="33"/>
      <c r="HG260" s="33"/>
      <c r="HH260" s="33"/>
      <c r="HI260" s="33"/>
      <c r="HJ260" s="33"/>
      <c r="HK260" s="33"/>
      <c r="HL260" s="33"/>
      <c r="HM260" s="33"/>
      <c r="HN260" s="33"/>
      <c r="HO260" s="33"/>
      <c r="HP260" s="33"/>
      <c r="HQ260" s="33"/>
      <c r="HR260" s="33"/>
      <c r="HS260" s="33"/>
      <c r="HT260" s="33"/>
      <c r="HU260" s="33"/>
      <c r="HV260" s="33"/>
      <c r="HW260" s="33"/>
      <c r="HX260" s="33"/>
      <c r="HY260" s="33"/>
      <c r="HZ260" s="33"/>
    </row>
    <row r="261" spans="1:234" s="44" customFormat="1" ht="43.5" customHeight="1" x14ac:dyDescent="0.25">
      <c r="A261" s="28">
        <f t="shared" si="5"/>
        <v>256</v>
      </c>
      <c r="B261" s="28">
        <v>2121866987</v>
      </c>
      <c r="C261" s="29" t="s">
        <v>245</v>
      </c>
      <c r="D261" s="30" t="s">
        <v>817</v>
      </c>
      <c r="E261" s="31" t="s">
        <v>80</v>
      </c>
      <c r="F261" s="32" t="s">
        <v>818</v>
      </c>
      <c r="G261" s="32" t="s">
        <v>819</v>
      </c>
      <c r="H261" s="31" t="s">
        <v>13</v>
      </c>
      <c r="I261" s="28"/>
      <c r="J261" s="28"/>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c r="AY261" s="33"/>
      <c r="AZ261" s="33"/>
      <c r="BA261" s="33"/>
      <c r="BB261" s="33"/>
      <c r="BC261" s="33"/>
      <c r="BD261" s="33"/>
      <c r="BE261" s="33"/>
      <c r="BF261" s="33"/>
      <c r="BG261" s="33"/>
      <c r="BH261" s="33"/>
      <c r="BI261" s="33"/>
      <c r="BJ261" s="33"/>
      <c r="BK261" s="33"/>
      <c r="BL261" s="33"/>
      <c r="BM261" s="33"/>
      <c r="BN261" s="33"/>
      <c r="BO261" s="33"/>
      <c r="BP261" s="33"/>
      <c r="BQ261" s="33"/>
      <c r="BR261" s="33"/>
      <c r="BS261" s="33"/>
      <c r="BT261" s="33"/>
      <c r="BU261" s="33"/>
      <c r="BV261" s="33"/>
      <c r="BW261" s="33"/>
      <c r="BX261" s="33"/>
      <c r="BY261" s="33"/>
      <c r="BZ261" s="33"/>
      <c r="CA261" s="33"/>
      <c r="CB261" s="33"/>
      <c r="CC261" s="33"/>
      <c r="CD261" s="33"/>
      <c r="CE261" s="33"/>
      <c r="CF261" s="33"/>
      <c r="CG261" s="33"/>
      <c r="CH261" s="33"/>
      <c r="CI261" s="33"/>
      <c r="CJ261" s="33"/>
      <c r="CK261" s="33"/>
      <c r="CL261" s="33"/>
      <c r="CM261" s="33"/>
      <c r="CN261" s="33"/>
      <c r="CO261" s="33"/>
      <c r="CP261" s="33"/>
      <c r="CQ261" s="33"/>
      <c r="CR261" s="33"/>
      <c r="CS261" s="33"/>
      <c r="CT261" s="33"/>
      <c r="CU261" s="33"/>
      <c r="CV261" s="33"/>
      <c r="CW261" s="33"/>
      <c r="CX261" s="33"/>
      <c r="CY261" s="33"/>
      <c r="CZ261" s="33"/>
      <c r="DA261" s="33"/>
      <c r="DB261" s="33"/>
      <c r="DC261" s="33"/>
      <c r="DD261" s="33"/>
      <c r="DE261" s="33"/>
      <c r="DF261" s="33"/>
      <c r="DG261" s="33"/>
      <c r="DH261" s="33"/>
      <c r="DI261" s="33"/>
      <c r="DJ261" s="33"/>
      <c r="DK261" s="33"/>
      <c r="DL261" s="33"/>
      <c r="DM261" s="33"/>
      <c r="DN261" s="33"/>
      <c r="DO261" s="33"/>
      <c r="DP261" s="33"/>
      <c r="DQ261" s="33"/>
      <c r="DR261" s="33"/>
      <c r="DS261" s="33"/>
      <c r="DT261" s="33"/>
      <c r="DU261" s="33"/>
      <c r="DV261" s="33"/>
      <c r="DW261" s="33"/>
      <c r="DX261" s="33"/>
      <c r="DY261" s="33"/>
      <c r="DZ261" s="33"/>
      <c r="EA261" s="33"/>
      <c r="EB261" s="33"/>
      <c r="EC261" s="33"/>
      <c r="ED261" s="33"/>
      <c r="EE261" s="33"/>
      <c r="EF261" s="33"/>
      <c r="EG261" s="33"/>
      <c r="EH261" s="33"/>
      <c r="EI261" s="33"/>
      <c r="EJ261" s="33"/>
      <c r="EK261" s="33"/>
      <c r="EL261" s="33"/>
      <c r="EM261" s="33"/>
      <c r="EN261" s="33"/>
      <c r="EO261" s="33"/>
      <c r="EP261" s="33"/>
      <c r="EQ261" s="33"/>
      <c r="ER261" s="33"/>
      <c r="ES261" s="33"/>
      <c r="ET261" s="33"/>
      <c r="EU261" s="33"/>
      <c r="EV261" s="33"/>
      <c r="EW261" s="33"/>
      <c r="EX261" s="33"/>
      <c r="EY261" s="33"/>
      <c r="EZ261" s="33"/>
      <c r="FA261" s="33"/>
      <c r="FB261" s="33"/>
      <c r="FC261" s="33"/>
      <c r="FD261" s="33"/>
      <c r="FE261" s="33"/>
      <c r="FF261" s="33"/>
      <c r="FG261" s="33"/>
      <c r="FH261" s="33"/>
      <c r="FI261" s="33"/>
      <c r="FJ261" s="33"/>
      <c r="FK261" s="33"/>
      <c r="FL261" s="33"/>
      <c r="FM261" s="33"/>
      <c r="FN261" s="33"/>
      <c r="FO261" s="33"/>
      <c r="FP261" s="33"/>
      <c r="FQ261" s="33"/>
      <c r="FR261" s="33"/>
      <c r="FS261" s="33"/>
      <c r="FT261" s="33"/>
      <c r="FU261" s="33"/>
      <c r="FV261" s="33"/>
      <c r="FW261" s="33"/>
      <c r="FX261" s="33"/>
      <c r="FY261" s="33"/>
      <c r="FZ261" s="33"/>
      <c r="GA261" s="33"/>
      <c r="GB261" s="33"/>
      <c r="GC261" s="33"/>
      <c r="GD261" s="33"/>
      <c r="GE261" s="33"/>
      <c r="GF261" s="33"/>
      <c r="GG261" s="33"/>
      <c r="GH261" s="33"/>
      <c r="GI261" s="33"/>
      <c r="GJ261" s="33"/>
      <c r="GK261" s="33"/>
      <c r="GL261" s="33"/>
      <c r="GM261" s="33"/>
      <c r="GN261" s="33"/>
      <c r="GO261" s="33"/>
      <c r="GP261" s="33"/>
      <c r="GQ261" s="33"/>
      <c r="GR261" s="33"/>
      <c r="GS261" s="33"/>
      <c r="GT261" s="33"/>
      <c r="GU261" s="33"/>
      <c r="GV261" s="33"/>
      <c r="GW261" s="33"/>
      <c r="GX261" s="33"/>
      <c r="GY261" s="33"/>
      <c r="GZ261" s="33"/>
      <c r="HA261" s="33"/>
      <c r="HB261" s="33"/>
      <c r="HC261" s="33"/>
      <c r="HD261" s="33"/>
      <c r="HE261" s="33"/>
      <c r="HF261" s="33"/>
      <c r="HG261" s="33"/>
      <c r="HH261" s="33"/>
      <c r="HI261" s="33"/>
      <c r="HJ261" s="33"/>
      <c r="HK261" s="33"/>
      <c r="HL261" s="33"/>
      <c r="HM261" s="33"/>
      <c r="HN261" s="33"/>
      <c r="HO261" s="33"/>
      <c r="HP261" s="33"/>
      <c r="HQ261" s="33"/>
      <c r="HR261" s="33"/>
      <c r="HS261" s="33"/>
      <c r="HT261" s="33"/>
      <c r="HU261" s="33"/>
      <c r="HV261" s="33"/>
      <c r="HW261" s="33"/>
      <c r="HX261" s="33"/>
      <c r="HY261" s="33"/>
      <c r="HZ261" s="33"/>
    </row>
    <row r="262" spans="1:234" s="44" customFormat="1" ht="43.5" customHeight="1" x14ac:dyDescent="0.25">
      <c r="A262" s="28">
        <f t="shared" si="5"/>
        <v>257</v>
      </c>
      <c r="B262" s="28">
        <v>2121868040</v>
      </c>
      <c r="C262" s="29" t="s">
        <v>820</v>
      </c>
      <c r="D262" s="30" t="s">
        <v>287</v>
      </c>
      <c r="E262" s="31" t="s">
        <v>115</v>
      </c>
      <c r="F262" s="32" t="s">
        <v>138</v>
      </c>
      <c r="G262" s="32" t="s">
        <v>821</v>
      </c>
      <c r="H262" s="31" t="s">
        <v>13</v>
      </c>
      <c r="I262" s="28"/>
      <c r="J262" s="28"/>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c r="AY262" s="33"/>
      <c r="AZ262" s="33"/>
      <c r="BA262" s="33"/>
      <c r="BB262" s="33"/>
      <c r="BC262" s="33"/>
      <c r="BD262" s="33"/>
      <c r="BE262" s="33"/>
      <c r="BF262" s="33"/>
      <c r="BG262" s="33"/>
      <c r="BH262" s="33"/>
      <c r="BI262" s="33"/>
      <c r="BJ262" s="33"/>
      <c r="BK262" s="33"/>
      <c r="BL262" s="33"/>
      <c r="BM262" s="33"/>
      <c r="BN262" s="33"/>
      <c r="BO262" s="33"/>
      <c r="BP262" s="33"/>
      <c r="BQ262" s="33"/>
      <c r="BR262" s="33"/>
      <c r="BS262" s="33"/>
      <c r="BT262" s="33"/>
      <c r="BU262" s="33"/>
      <c r="BV262" s="33"/>
      <c r="BW262" s="33"/>
      <c r="BX262" s="33"/>
      <c r="BY262" s="33"/>
      <c r="BZ262" s="33"/>
      <c r="CA262" s="33"/>
      <c r="CB262" s="33"/>
      <c r="CC262" s="33"/>
      <c r="CD262" s="33"/>
      <c r="CE262" s="33"/>
      <c r="CF262" s="33"/>
      <c r="CG262" s="33"/>
      <c r="CH262" s="33"/>
      <c r="CI262" s="33"/>
      <c r="CJ262" s="33"/>
      <c r="CK262" s="33"/>
      <c r="CL262" s="33"/>
      <c r="CM262" s="33"/>
      <c r="CN262" s="33"/>
      <c r="CO262" s="33"/>
      <c r="CP262" s="33"/>
      <c r="CQ262" s="33"/>
      <c r="CR262" s="33"/>
      <c r="CS262" s="33"/>
      <c r="CT262" s="33"/>
      <c r="CU262" s="33"/>
      <c r="CV262" s="33"/>
      <c r="CW262" s="33"/>
      <c r="CX262" s="33"/>
      <c r="CY262" s="33"/>
      <c r="CZ262" s="33"/>
      <c r="DA262" s="33"/>
      <c r="DB262" s="33"/>
      <c r="DC262" s="33"/>
      <c r="DD262" s="33"/>
      <c r="DE262" s="33"/>
      <c r="DF262" s="33"/>
      <c r="DG262" s="33"/>
      <c r="DH262" s="33"/>
      <c r="DI262" s="33"/>
      <c r="DJ262" s="33"/>
      <c r="DK262" s="33"/>
      <c r="DL262" s="33"/>
      <c r="DM262" s="33"/>
      <c r="DN262" s="33"/>
      <c r="DO262" s="33"/>
      <c r="DP262" s="33"/>
      <c r="DQ262" s="33"/>
      <c r="DR262" s="33"/>
      <c r="DS262" s="33"/>
      <c r="DT262" s="33"/>
      <c r="DU262" s="33"/>
      <c r="DV262" s="33"/>
      <c r="DW262" s="33"/>
      <c r="DX262" s="33"/>
      <c r="DY262" s="33"/>
      <c r="DZ262" s="33"/>
      <c r="EA262" s="33"/>
      <c r="EB262" s="33"/>
      <c r="EC262" s="33"/>
      <c r="ED262" s="33"/>
      <c r="EE262" s="33"/>
      <c r="EF262" s="33"/>
      <c r="EG262" s="33"/>
      <c r="EH262" s="33"/>
      <c r="EI262" s="33"/>
      <c r="EJ262" s="33"/>
      <c r="EK262" s="33"/>
      <c r="EL262" s="33"/>
      <c r="EM262" s="33"/>
      <c r="EN262" s="33"/>
      <c r="EO262" s="33"/>
      <c r="EP262" s="33"/>
      <c r="EQ262" s="33"/>
      <c r="ER262" s="33"/>
      <c r="ES262" s="33"/>
      <c r="ET262" s="33"/>
      <c r="EU262" s="33"/>
      <c r="EV262" s="33"/>
      <c r="EW262" s="33"/>
      <c r="EX262" s="33"/>
      <c r="EY262" s="33"/>
      <c r="EZ262" s="33"/>
      <c r="FA262" s="33"/>
      <c r="FB262" s="33"/>
      <c r="FC262" s="33"/>
      <c r="FD262" s="33"/>
      <c r="FE262" s="33"/>
      <c r="FF262" s="33"/>
      <c r="FG262" s="33"/>
      <c r="FH262" s="33"/>
      <c r="FI262" s="33"/>
      <c r="FJ262" s="33"/>
      <c r="FK262" s="33"/>
      <c r="FL262" s="33"/>
      <c r="FM262" s="33"/>
      <c r="FN262" s="33"/>
      <c r="FO262" s="33"/>
      <c r="FP262" s="33"/>
      <c r="FQ262" s="33"/>
      <c r="FR262" s="33"/>
      <c r="FS262" s="33"/>
      <c r="FT262" s="33"/>
      <c r="FU262" s="33"/>
      <c r="FV262" s="33"/>
      <c r="FW262" s="33"/>
      <c r="FX262" s="33"/>
      <c r="FY262" s="33"/>
      <c r="FZ262" s="33"/>
      <c r="GA262" s="33"/>
      <c r="GB262" s="33"/>
      <c r="GC262" s="33"/>
      <c r="GD262" s="33"/>
      <c r="GE262" s="33"/>
      <c r="GF262" s="33"/>
      <c r="GG262" s="33"/>
      <c r="GH262" s="33"/>
      <c r="GI262" s="33"/>
      <c r="GJ262" s="33"/>
      <c r="GK262" s="33"/>
      <c r="GL262" s="33"/>
      <c r="GM262" s="33"/>
      <c r="GN262" s="33"/>
      <c r="GO262" s="33"/>
      <c r="GP262" s="33"/>
      <c r="GQ262" s="33"/>
      <c r="GR262" s="33"/>
      <c r="GS262" s="33"/>
      <c r="GT262" s="33"/>
      <c r="GU262" s="33"/>
      <c r="GV262" s="33"/>
      <c r="GW262" s="33"/>
      <c r="GX262" s="33"/>
      <c r="GY262" s="33"/>
      <c r="GZ262" s="33"/>
      <c r="HA262" s="33"/>
      <c r="HB262" s="33"/>
      <c r="HC262" s="33"/>
      <c r="HD262" s="33"/>
      <c r="HE262" s="33"/>
      <c r="HF262" s="33"/>
      <c r="HG262" s="33"/>
      <c r="HH262" s="33"/>
      <c r="HI262" s="33"/>
      <c r="HJ262" s="33"/>
      <c r="HK262" s="33"/>
      <c r="HL262" s="33"/>
      <c r="HM262" s="33"/>
      <c r="HN262" s="33"/>
      <c r="HO262" s="33"/>
      <c r="HP262" s="33"/>
      <c r="HQ262" s="33"/>
      <c r="HR262" s="33"/>
      <c r="HS262" s="33"/>
      <c r="HT262" s="33"/>
      <c r="HU262" s="33"/>
      <c r="HV262" s="33"/>
      <c r="HW262" s="33"/>
      <c r="HX262" s="33"/>
      <c r="HY262" s="33"/>
      <c r="HZ262" s="33"/>
    </row>
    <row r="263" spans="1:234" s="44" customFormat="1" ht="43.5" customHeight="1" x14ac:dyDescent="0.25">
      <c r="A263" s="28">
        <f t="shared" si="5"/>
        <v>258</v>
      </c>
      <c r="B263" s="39">
        <v>2121868617</v>
      </c>
      <c r="C263" s="41" t="s">
        <v>822</v>
      </c>
      <c r="D263" s="42" t="s">
        <v>213</v>
      </c>
      <c r="E263" s="38" t="s">
        <v>70</v>
      </c>
      <c r="F263" s="32" t="s">
        <v>267</v>
      </c>
      <c r="G263" s="32" t="s">
        <v>823</v>
      </c>
      <c r="H263" s="38" t="s">
        <v>13</v>
      </c>
      <c r="I263" s="39"/>
      <c r="J263" s="39"/>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c r="BD263" s="33"/>
      <c r="BE263" s="33"/>
      <c r="BF263" s="33"/>
      <c r="BG263" s="33"/>
      <c r="BH263" s="33"/>
      <c r="BI263" s="33"/>
      <c r="BJ263" s="33"/>
      <c r="BK263" s="33"/>
      <c r="BL263" s="33"/>
      <c r="BM263" s="33"/>
      <c r="BN263" s="33"/>
      <c r="BO263" s="33"/>
      <c r="BP263" s="33"/>
      <c r="BQ263" s="33"/>
      <c r="BR263" s="33"/>
      <c r="BS263" s="33"/>
      <c r="BT263" s="33"/>
      <c r="BU263" s="33"/>
      <c r="BV263" s="33"/>
      <c r="BW263" s="33"/>
      <c r="BX263" s="33"/>
      <c r="BY263" s="33"/>
      <c r="BZ263" s="33"/>
      <c r="CA263" s="33"/>
      <c r="CB263" s="33"/>
      <c r="CC263" s="33"/>
      <c r="CD263" s="33"/>
      <c r="CE263" s="33"/>
      <c r="CF263" s="33"/>
      <c r="CG263" s="33"/>
      <c r="CH263" s="33"/>
      <c r="CI263" s="33"/>
      <c r="CJ263" s="33"/>
      <c r="CK263" s="33"/>
      <c r="CL263" s="33"/>
      <c r="CM263" s="33"/>
      <c r="CN263" s="33"/>
      <c r="CO263" s="33"/>
      <c r="CP263" s="33"/>
      <c r="CQ263" s="33"/>
      <c r="CR263" s="33"/>
      <c r="CS263" s="33"/>
      <c r="CT263" s="33"/>
      <c r="CU263" s="33"/>
      <c r="CV263" s="33"/>
      <c r="CW263" s="33"/>
      <c r="CX263" s="33"/>
      <c r="CY263" s="33"/>
      <c r="CZ263" s="33"/>
      <c r="DA263" s="33"/>
      <c r="DB263" s="33"/>
      <c r="DC263" s="33"/>
      <c r="DD263" s="33"/>
      <c r="DE263" s="33"/>
      <c r="DF263" s="33"/>
      <c r="DG263" s="33"/>
      <c r="DH263" s="33"/>
      <c r="DI263" s="33"/>
      <c r="DJ263" s="33"/>
      <c r="DK263" s="33"/>
      <c r="DL263" s="33"/>
      <c r="DM263" s="33"/>
      <c r="DN263" s="33"/>
      <c r="DO263" s="33"/>
      <c r="DP263" s="33"/>
      <c r="DQ263" s="33"/>
      <c r="DR263" s="33"/>
      <c r="DS263" s="33"/>
      <c r="DT263" s="33"/>
      <c r="DU263" s="33"/>
      <c r="DV263" s="33"/>
      <c r="DW263" s="33"/>
      <c r="DX263" s="33"/>
      <c r="DY263" s="33"/>
      <c r="DZ263" s="33"/>
      <c r="EA263" s="33"/>
      <c r="EB263" s="33"/>
      <c r="EC263" s="33"/>
      <c r="ED263" s="33"/>
      <c r="EE263" s="33"/>
      <c r="EF263" s="33"/>
      <c r="EG263" s="33"/>
      <c r="EH263" s="33"/>
      <c r="EI263" s="33"/>
      <c r="EJ263" s="33"/>
      <c r="EK263" s="33"/>
      <c r="EL263" s="33"/>
      <c r="EM263" s="33"/>
      <c r="EN263" s="33"/>
      <c r="EO263" s="33"/>
      <c r="EP263" s="33"/>
      <c r="EQ263" s="33"/>
      <c r="ER263" s="33"/>
      <c r="ES263" s="33"/>
      <c r="ET263" s="33"/>
      <c r="EU263" s="33"/>
      <c r="EV263" s="33"/>
      <c r="EW263" s="33"/>
      <c r="EX263" s="33"/>
      <c r="EY263" s="33"/>
      <c r="EZ263" s="33"/>
      <c r="FA263" s="33"/>
      <c r="FB263" s="33"/>
      <c r="FC263" s="33"/>
      <c r="FD263" s="33"/>
      <c r="FE263" s="33"/>
      <c r="FF263" s="33"/>
      <c r="FG263" s="33"/>
      <c r="FH263" s="33"/>
      <c r="FI263" s="33"/>
      <c r="FJ263" s="33"/>
      <c r="FK263" s="33"/>
      <c r="FL263" s="33"/>
      <c r="FM263" s="33"/>
      <c r="FN263" s="33"/>
      <c r="FO263" s="33"/>
      <c r="FP263" s="33"/>
      <c r="FQ263" s="33"/>
      <c r="FR263" s="33"/>
      <c r="FS263" s="33"/>
      <c r="FT263" s="33"/>
      <c r="FU263" s="33"/>
      <c r="FV263" s="33"/>
      <c r="FW263" s="33"/>
      <c r="FX263" s="33"/>
      <c r="FY263" s="33"/>
      <c r="FZ263" s="33"/>
      <c r="GA263" s="33"/>
      <c r="GB263" s="33"/>
      <c r="GC263" s="33"/>
      <c r="GD263" s="33"/>
      <c r="GE263" s="33"/>
      <c r="GF263" s="33"/>
      <c r="GG263" s="33"/>
      <c r="GH263" s="33"/>
      <c r="GI263" s="33"/>
      <c r="GJ263" s="33"/>
      <c r="GK263" s="33"/>
      <c r="GL263" s="33"/>
      <c r="GM263" s="33"/>
      <c r="GN263" s="33"/>
      <c r="GO263" s="33"/>
      <c r="GP263" s="33"/>
      <c r="GQ263" s="33"/>
      <c r="GR263" s="33"/>
      <c r="GS263" s="33"/>
      <c r="GT263" s="33"/>
      <c r="GU263" s="33"/>
      <c r="GV263" s="33"/>
      <c r="GW263" s="33"/>
      <c r="GX263" s="33"/>
      <c r="GY263" s="33"/>
      <c r="GZ263" s="33"/>
      <c r="HA263" s="33"/>
      <c r="HB263" s="33"/>
      <c r="HC263" s="33"/>
      <c r="HD263" s="33"/>
      <c r="HE263" s="33"/>
      <c r="HF263" s="33"/>
      <c r="HG263" s="33"/>
      <c r="HH263" s="33"/>
      <c r="HI263" s="33"/>
      <c r="HJ263" s="33"/>
      <c r="HK263" s="33"/>
      <c r="HL263" s="33"/>
      <c r="HM263" s="33"/>
      <c r="HN263" s="33"/>
      <c r="HO263" s="33"/>
      <c r="HP263" s="33"/>
      <c r="HQ263" s="33"/>
      <c r="HR263" s="33"/>
      <c r="HS263" s="33"/>
      <c r="HT263" s="33"/>
      <c r="HU263" s="33"/>
      <c r="HV263" s="33"/>
      <c r="HW263" s="33"/>
      <c r="HX263" s="33"/>
      <c r="HY263" s="33"/>
      <c r="HZ263" s="33"/>
    </row>
    <row r="264" spans="1:234" s="44" customFormat="1" ht="43.5" customHeight="1" x14ac:dyDescent="0.25">
      <c r="A264" s="28">
        <f t="shared" si="5"/>
        <v>259</v>
      </c>
      <c r="B264" s="28">
        <v>2121869214</v>
      </c>
      <c r="C264" s="29" t="s">
        <v>824</v>
      </c>
      <c r="D264" s="30" t="s">
        <v>825</v>
      </c>
      <c r="E264" s="31" t="s">
        <v>70</v>
      </c>
      <c r="F264" s="32" t="s">
        <v>826</v>
      </c>
      <c r="G264" s="32" t="s">
        <v>827</v>
      </c>
      <c r="H264" s="31" t="s">
        <v>13</v>
      </c>
      <c r="I264" s="28"/>
      <c r="J264" s="40" t="s">
        <v>73</v>
      </c>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c r="BO264" s="33"/>
      <c r="BP264" s="33"/>
      <c r="BQ264" s="33"/>
      <c r="BR264" s="33"/>
      <c r="BS264" s="33"/>
      <c r="BT264" s="33"/>
      <c r="BU264" s="33"/>
      <c r="BV264" s="33"/>
      <c r="BW264" s="33"/>
      <c r="BX264" s="33"/>
      <c r="BY264" s="33"/>
      <c r="BZ264" s="33"/>
      <c r="CA264" s="33"/>
      <c r="CB264" s="33"/>
      <c r="CC264" s="33"/>
      <c r="CD264" s="33"/>
      <c r="CE264" s="33"/>
      <c r="CF264" s="33"/>
      <c r="CG264" s="33"/>
      <c r="CH264" s="33"/>
      <c r="CI264" s="33"/>
      <c r="CJ264" s="33"/>
      <c r="CK264" s="33"/>
      <c r="CL264" s="33"/>
      <c r="CM264" s="33"/>
      <c r="CN264" s="33"/>
      <c r="CO264" s="33"/>
      <c r="CP264" s="33"/>
      <c r="CQ264" s="33"/>
      <c r="CR264" s="33"/>
      <c r="CS264" s="33"/>
      <c r="CT264" s="33"/>
      <c r="CU264" s="33"/>
      <c r="CV264" s="33"/>
      <c r="CW264" s="33"/>
      <c r="CX264" s="33"/>
      <c r="CY264" s="33"/>
      <c r="CZ264" s="33"/>
      <c r="DA264" s="33"/>
      <c r="DB264" s="33"/>
      <c r="DC264" s="33"/>
      <c r="DD264" s="33"/>
      <c r="DE264" s="33"/>
      <c r="DF264" s="33"/>
      <c r="DG264" s="33"/>
      <c r="DH264" s="33"/>
      <c r="DI264" s="33"/>
      <c r="DJ264" s="33"/>
      <c r="DK264" s="33"/>
      <c r="DL264" s="33"/>
      <c r="DM264" s="33"/>
      <c r="DN264" s="33"/>
      <c r="DO264" s="33"/>
      <c r="DP264" s="33"/>
      <c r="DQ264" s="33"/>
      <c r="DR264" s="33"/>
      <c r="DS264" s="33"/>
      <c r="DT264" s="33"/>
      <c r="DU264" s="33"/>
      <c r="DV264" s="33"/>
      <c r="DW264" s="33"/>
      <c r="DX264" s="33"/>
      <c r="DY264" s="33"/>
      <c r="DZ264" s="33"/>
      <c r="EA264" s="33"/>
      <c r="EB264" s="33"/>
      <c r="EC264" s="33"/>
      <c r="ED264" s="33"/>
      <c r="EE264" s="33"/>
      <c r="EF264" s="33"/>
      <c r="EG264" s="33"/>
      <c r="EH264" s="33"/>
      <c r="EI264" s="33"/>
      <c r="EJ264" s="33"/>
      <c r="EK264" s="33"/>
      <c r="EL264" s="33"/>
      <c r="EM264" s="33"/>
      <c r="EN264" s="33"/>
      <c r="EO264" s="33"/>
      <c r="EP264" s="33"/>
      <c r="EQ264" s="33"/>
      <c r="ER264" s="33"/>
      <c r="ES264" s="33"/>
      <c r="ET264" s="33"/>
      <c r="EU264" s="33"/>
      <c r="EV264" s="33"/>
      <c r="EW264" s="33"/>
      <c r="EX264" s="33"/>
      <c r="EY264" s="33"/>
      <c r="EZ264" s="33"/>
      <c r="FA264" s="33"/>
      <c r="FB264" s="33"/>
      <c r="FC264" s="33"/>
      <c r="FD264" s="33"/>
      <c r="FE264" s="33"/>
      <c r="FF264" s="33"/>
      <c r="FG264" s="33"/>
      <c r="FH264" s="33"/>
      <c r="FI264" s="33"/>
      <c r="FJ264" s="33"/>
      <c r="FK264" s="33"/>
      <c r="FL264" s="33"/>
      <c r="FM264" s="33"/>
      <c r="FN264" s="33"/>
      <c r="FO264" s="33"/>
      <c r="FP264" s="33"/>
      <c r="FQ264" s="33"/>
      <c r="FR264" s="33"/>
      <c r="FS264" s="33"/>
      <c r="FT264" s="33"/>
      <c r="FU264" s="33"/>
      <c r="FV264" s="33"/>
      <c r="FW264" s="33"/>
      <c r="FX264" s="33"/>
      <c r="FY264" s="33"/>
      <c r="FZ264" s="33"/>
      <c r="GA264" s="33"/>
      <c r="GB264" s="33"/>
      <c r="GC264" s="33"/>
      <c r="GD264" s="33"/>
      <c r="GE264" s="33"/>
      <c r="GF264" s="33"/>
      <c r="GG264" s="33"/>
      <c r="GH264" s="33"/>
      <c r="GI264" s="33"/>
      <c r="GJ264" s="33"/>
      <c r="GK264" s="33"/>
      <c r="GL264" s="33"/>
      <c r="GM264" s="33"/>
      <c r="GN264" s="33"/>
      <c r="GO264" s="33"/>
      <c r="GP264" s="33"/>
      <c r="GQ264" s="33"/>
      <c r="GR264" s="33"/>
      <c r="GS264" s="33"/>
      <c r="GT264" s="33"/>
      <c r="GU264" s="33"/>
      <c r="GV264" s="33"/>
      <c r="GW264" s="33"/>
      <c r="GX264" s="33"/>
      <c r="GY264" s="33"/>
      <c r="GZ264" s="33"/>
      <c r="HA264" s="33"/>
      <c r="HB264" s="33"/>
      <c r="HC264" s="33"/>
      <c r="HD264" s="33"/>
      <c r="HE264" s="33"/>
      <c r="HF264" s="33"/>
      <c r="HG264" s="33"/>
      <c r="HH264" s="33"/>
      <c r="HI264" s="33"/>
      <c r="HJ264" s="33"/>
      <c r="HK264" s="33"/>
      <c r="HL264" s="33"/>
      <c r="HM264" s="33"/>
      <c r="HN264" s="33"/>
      <c r="HO264" s="33"/>
      <c r="HP264" s="33"/>
      <c r="HQ264" s="33"/>
      <c r="HR264" s="33"/>
      <c r="HS264" s="33"/>
      <c r="HT264" s="33"/>
      <c r="HU264" s="33"/>
      <c r="HV264" s="33"/>
      <c r="HW264" s="33"/>
      <c r="HX264" s="33"/>
      <c r="HY264" s="33"/>
      <c r="HZ264" s="33"/>
    </row>
    <row r="265" spans="1:234" s="44" customFormat="1" ht="43.5" customHeight="1" x14ac:dyDescent="0.25">
      <c r="A265" s="28">
        <f t="shared" si="5"/>
        <v>260</v>
      </c>
      <c r="B265" s="28">
        <v>2121869877</v>
      </c>
      <c r="C265" s="29" t="s">
        <v>828</v>
      </c>
      <c r="D265" s="30" t="s">
        <v>795</v>
      </c>
      <c r="E265" s="31" t="s">
        <v>154</v>
      </c>
      <c r="F265" s="32" t="s">
        <v>829</v>
      </c>
      <c r="G265" s="32" t="s">
        <v>830</v>
      </c>
      <c r="H265" s="31" t="s">
        <v>13</v>
      </c>
      <c r="I265" s="28"/>
      <c r="J265" s="28"/>
    </row>
    <row r="266" spans="1:234" s="27" customFormat="1" ht="18.75" customHeight="1" x14ac:dyDescent="0.2">
      <c r="B266" s="46" t="s">
        <v>831</v>
      </c>
      <c r="D266" s="47"/>
      <c r="F266" s="27" t="s">
        <v>832</v>
      </c>
      <c r="G266" s="48" t="s">
        <v>833</v>
      </c>
      <c r="H266" s="48"/>
    </row>
    <row r="267" spans="1:234" ht="18.75" customHeight="1" x14ac:dyDescent="0.25">
      <c r="G267" s="50" t="s">
        <v>834</v>
      </c>
      <c r="H267" s="50"/>
    </row>
    <row r="268" spans="1:234" ht="30" customHeight="1" x14ac:dyDescent="0.3">
      <c r="B268" s="51" t="s">
        <v>835</v>
      </c>
      <c r="G268" s="49"/>
    </row>
    <row r="269" spans="1:234" s="43" customFormat="1" ht="21.75" customHeight="1" x14ac:dyDescent="0.25">
      <c r="A269" s="34">
        <v>1</v>
      </c>
      <c r="B269" s="34">
        <v>2120863957</v>
      </c>
      <c r="C269" s="35" t="s">
        <v>836</v>
      </c>
      <c r="D269" s="36" t="s">
        <v>258</v>
      </c>
      <c r="E269" s="37" t="s">
        <v>70</v>
      </c>
      <c r="F269" s="34" t="s">
        <v>837</v>
      </c>
      <c r="G269" s="28"/>
      <c r="H269" s="37"/>
      <c r="I269" s="34"/>
      <c r="J269" s="34"/>
    </row>
    <row r="270" spans="1:234" s="43" customFormat="1" ht="21.75" customHeight="1" x14ac:dyDescent="0.25">
      <c r="A270" s="34">
        <v>2</v>
      </c>
      <c r="B270" s="34">
        <v>2121863944</v>
      </c>
      <c r="C270" s="35" t="s">
        <v>838</v>
      </c>
      <c r="D270" s="36" t="s">
        <v>839</v>
      </c>
      <c r="E270" s="37" t="s">
        <v>70</v>
      </c>
      <c r="F270" s="34" t="s">
        <v>837</v>
      </c>
      <c r="G270" s="28"/>
      <c r="H270" s="52"/>
    </row>
    <row r="271" spans="1:234" s="43" customFormat="1" ht="21.75" customHeight="1" x14ac:dyDescent="0.25">
      <c r="A271" s="34">
        <v>3</v>
      </c>
      <c r="B271" s="34">
        <v>2121867792</v>
      </c>
      <c r="C271" s="35" t="s">
        <v>840</v>
      </c>
      <c r="D271" s="36" t="s">
        <v>305</v>
      </c>
      <c r="E271" s="37" t="s">
        <v>70</v>
      </c>
      <c r="F271" s="34" t="s">
        <v>837</v>
      </c>
      <c r="G271" s="28"/>
      <c r="H271" s="52"/>
    </row>
    <row r="272" spans="1:234" s="43" customFormat="1" ht="21.75" customHeight="1" x14ac:dyDescent="0.25">
      <c r="A272" s="34">
        <v>4</v>
      </c>
      <c r="B272" s="34">
        <v>2121863978</v>
      </c>
      <c r="C272" s="35" t="s">
        <v>286</v>
      </c>
      <c r="D272" s="36" t="s">
        <v>254</v>
      </c>
      <c r="E272" s="37" t="s">
        <v>80</v>
      </c>
      <c r="F272" s="34" t="s">
        <v>837</v>
      </c>
      <c r="G272" s="28"/>
      <c r="H272" s="52"/>
    </row>
    <row r="273" spans="1:9" s="43" customFormat="1" ht="21.75" customHeight="1" x14ac:dyDescent="0.25">
      <c r="A273" s="34">
        <v>5</v>
      </c>
      <c r="B273" s="34">
        <v>2120866126</v>
      </c>
      <c r="C273" s="35" t="s">
        <v>841</v>
      </c>
      <c r="D273" s="36" t="s">
        <v>702</v>
      </c>
      <c r="E273" s="37" t="s">
        <v>80</v>
      </c>
      <c r="F273" s="34" t="s">
        <v>837</v>
      </c>
      <c r="G273" s="28"/>
      <c r="H273" s="52"/>
    </row>
    <row r="274" spans="1:9" s="43" customFormat="1" ht="21.75" customHeight="1" x14ac:dyDescent="0.25">
      <c r="A274" s="34">
        <v>6</v>
      </c>
      <c r="B274" s="34">
        <v>2121868979</v>
      </c>
      <c r="C274" s="35" t="s">
        <v>842</v>
      </c>
      <c r="D274" s="36" t="s">
        <v>451</v>
      </c>
      <c r="E274" s="37" t="s">
        <v>115</v>
      </c>
      <c r="F274" s="34" t="s">
        <v>837</v>
      </c>
      <c r="G274" s="28"/>
      <c r="H274" s="52"/>
    </row>
    <row r="275" spans="1:9" s="43" customFormat="1" ht="21.75" customHeight="1" x14ac:dyDescent="0.25">
      <c r="A275" s="34">
        <v>7</v>
      </c>
      <c r="B275" s="34">
        <v>2120863917</v>
      </c>
      <c r="C275" s="35" t="s">
        <v>843</v>
      </c>
      <c r="D275" s="36" t="s">
        <v>209</v>
      </c>
      <c r="E275" s="37" t="s">
        <v>89</v>
      </c>
      <c r="F275" s="34" t="s">
        <v>837</v>
      </c>
      <c r="G275" s="28"/>
      <c r="H275" s="52"/>
    </row>
    <row r="276" spans="1:9" s="43" customFormat="1" ht="21.75" customHeight="1" x14ac:dyDescent="0.25">
      <c r="A276" s="34">
        <v>8</v>
      </c>
      <c r="B276" s="34">
        <v>2121866190</v>
      </c>
      <c r="C276" s="35" t="s">
        <v>104</v>
      </c>
      <c r="D276" s="36" t="s">
        <v>620</v>
      </c>
      <c r="E276" s="37" t="s">
        <v>89</v>
      </c>
      <c r="F276" s="34" t="s">
        <v>837</v>
      </c>
      <c r="G276" s="28"/>
      <c r="H276" s="52"/>
    </row>
    <row r="277" spans="1:9" s="43" customFormat="1" ht="21.75" customHeight="1" x14ac:dyDescent="0.25">
      <c r="A277" s="34">
        <v>9</v>
      </c>
      <c r="B277" s="34">
        <v>2120866191</v>
      </c>
      <c r="C277" s="35" t="s">
        <v>844</v>
      </c>
      <c r="D277" s="36" t="s">
        <v>162</v>
      </c>
      <c r="E277" s="37" t="s">
        <v>89</v>
      </c>
      <c r="F277" s="34" t="s">
        <v>837</v>
      </c>
      <c r="G277" s="28"/>
      <c r="H277" s="52"/>
    </row>
    <row r="278" spans="1:9" s="43" customFormat="1" ht="21.75" customHeight="1" x14ac:dyDescent="0.25">
      <c r="A278" s="34">
        <v>10</v>
      </c>
      <c r="B278" s="34">
        <v>2121869503</v>
      </c>
      <c r="C278" s="35" t="s">
        <v>845</v>
      </c>
      <c r="D278" s="36" t="s">
        <v>846</v>
      </c>
      <c r="E278" s="37" t="s">
        <v>53</v>
      </c>
      <c r="F278" s="34" t="s">
        <v>837</v>
      </c>
      <c r="G278" s="28"/>
      <c r="H278" s="52"/>
    </row>
    <row r="279" spans="1:9" s="43" customFormat="1" ht="21.75" customHeight="1" x14ac:dyDescent="0.25">
      <c r="A279" s="34">
        <v>11</v>
      </c>
      <c r="B279" s="34">
        <v>2120868121</v>
      </c>
      <c r="C279" s="35" t="s">
        <v>224</v>
      </c>
      <c r="D279" s="36" t="s">
        <v>636</v>
      </c>
      <c r="E279" s="37" t="s">
        <v>65</v>
      </c>
      <c r="F279" s="34" t="s">
        <v>837</v>
      </c>
      <c r="G279" s="28"/>
      <c r="H279" s="52"/>
    </row>
    <row r="280" spans="1:9" s="43" customFormat="1" ht="21.75" customHeight="1" x14ac:dyDescent="0.25">
      <c r="A280" s="34">
        <v>12</v>
      </c>
      <c r="B280" s="34">
        <v>2121866234</v>
      </c>
      <c r="C280" s="35" t="s">
        <v>128</v>
      </c>
      <c r="D280" s="36" t="s">
        <v>345</v>
      </c>
      <c r="E280" s="37" t="s">
        <v>38</v>
      </c>
      <c r="F280" s="34" t="s">
        <v>837</v>
      </c>
      <c r="G280" s="28"/>
      <c r="H280" s="52"/>
    </row>
    <row r="281" spans="1:9" s="43" customFormat="1" ht="21.75" customHeight="1" x14ac:dyDescent="0.25">
      <c r="A281" s="34">
        <v>13</v>
      </c>
      <c r="B281" s="34">
        <v>2121866263</v>
      </c>
      <c r="C281" s="35" t="s">
        <v>847</v>
      </c>
      <c r="D281" s="36" t="s">
        <v>93</v>
      </c>
      <c r="E281" s="37" t="s">
        <v>38</v>
      </c>
      <c r="F281" s="34" t="s">
        <v>837</v>
      </c>
      <c r="G281" s="28"/>
      <c r="H281" s="52"/>
    </row>
    <row r="282" spans="1:9" s="43" customFormat="1" ht="21.75" customHeight="1" x14ac:dyDescent="0.25">
      <c r="A282" s="34">
        <v>14</v>
      </c>
      <c r="B282" s="34">
        <v>2121867592</v>
      </c>
      <c r="C282" s="35" t="s">
        <v>848</v>
      </c>
      <c r="D282" s="36" t="s">
        <v>93</v>
      </c>
      <c r="E282" s="37" t="s">
        <v>38</v>
      </c>
      <c r="F282" s="34" t="s">
        <v>837</v>
      </c>
      <c r="G282" s="28"/>
      <c r="H282" s="52"/>
    </row>
    <row r="283" spans="1:9" s="43" customFormat="1" ht="21.75" customHeight="1" x14ac:dyDescent="0.25">
      <c r="A283" s="34">
        <v>15</v>
      </c>
      <c r="B283" s="34">
        <v>2120253874</v>
      </c>
      <c r="C283" s="35" t="s">
        <v>849</v>
      </c>
      <c r="D283" s="36" t="s">
        <v>272</v>
      </c>
      <c r="E283" s="37" t="s">
        <v>38</v>
      </c>
      <c r="F283" s="34" t="s">
        <v>837</v>
      </c>
      <c r="G283" s="28"/>
      <c r="H283" s="52"/>
    </row>
    <row r="284" spans="1:9" s="43" customFormat="1" ht="21.75" customHeight="1" x14ac:dyDescent="0.25">
      <c r="A284" s="34">
        <v>16</v>
      </c>
      <c r="B284" s="34">
        <v>2121863969</v>
      </c>
      <c r="C284" s="35" t="s">
        <v>588</v>
      </c>
      <c r="D284" s="36" t="s">
        <v>850</v>
      </c>
      <c r="E284" s="37" t="s">
        <v>80</v>
      </c>
      <c r="F284" s="34" t="s">
        <v>837</v>
      </c>
      <c r="G284" s="28"/>
      <c r="H284" s="53"/>
      <c r="I284" s="54"/>
    </row>
    <row r="285" spans="1:9" s="43" customFormat="1" ht="21.75" customHeight="1" x14ac:dyDescent="0.25">
      <c r="A285" s="34">
        <v>17</v>
      </c>
      <c r="B285" s="34">
        <v>2121869860</v>
      </c>
      <c r="C285" s="35" t="s">
        <v>851</v>
      </c>
      <c r="D285" s="36" t="s">
        <v>97</v>
      </c>
      <c r="E285" s="37" t="s">
        <v>154</v>
      </c>
      <c r="F285" s="34" t="s">
        <v>837</v>
      </c>
      <c r="G285" s="28"/>
      <c r="H285" s="53"/>
      <c r="I285" s="54"/>
    </row>
    <row r="286" spans="1:9" s="43" customFormat="1" ht="21.75" customHeight="1" x14ac:dyDescent="0.25">
      <c r="A286" s="34">
        <v>18</v>
      </c>
      <c r="B286" s="34">
        <v>2121863916</v>
      </c>
      <c r="C286" s="35" t="s">
        <v>852</v>
      </c>
      <c r="D286" s="36" t="s">
        <v>254</v>
      </c>
      <c r="E286" s="37" t="s">
        <v>80</v>
      </c>
      <c r="F286" s="34" t="s">
        <v>837</v>
      </c>
      <c r="G286" s="28"/>
      <c r="H286" s="53"/>
      <c r="I286" s="54"/>
    </row>
    <row r="287" spans="1:9" s="43" customFormat="1" ht="21.75" customHeight="1" x14ac:dyDescent="0.25">
      <c r="A287" s="34">
        <v>19</v>
      </c>
      <c r="B287" s="34">
        <v>2121869141</v>
      </c>
      <c r="C287" s="35" t="s">
        <v>186</v>
      </c>
      <c r="D287" s="36" t="s">
        <v>129</v>
      </c>
      <c r="E287" s="37" t="s">
        <v>38</v>
      </c>
      <c r="F287" s="34" t="s">
        <v>837</v>
      </c>
      <c r="G287" s="28"/>
      <c r="H287" s="53"/>
      <c r="I287" s="54"/>
    </row>
    <row r="288" spans="1:9" s="43" customFormat="1" ht="21.75" customHeight="1" x14ac:dyDescent="0.25">
      <c r="A288" s="34">
        <v>20</v>
      </c>
      <c r="B288" s="34">
        <v>2121867584</v>
      </c>
      <c r="C288" s="35" t="s">
        <v>853</v>
      </c>
      <c r="D288" s="36" t="s">
        <v>93</v>
      </c>
      <c r="E288" s="37" t="s">
        <v>38</v>
      </c>
      <c r="F288" s="34" t="s">
        <v>837</v>
      </c>
      <c r="G288" s="28"/>
      <c r="H288" s="53"/>
      <c r="I288" s="54"/>
    </row>
    <row r="289" spans="1:234" s="43" customFormat="1" ht="21.75" customHeight="1" x14ac:dyDescent="0.25">
      <c r="A289" s="34">
        <v>21</v>
      </c>
      <c r="B289" s="34">
        <v>2120863961</v>
      </c>
      <c r="C289" s="35" t="s">
        <v>854</v>
      </c>
      <c r="D289" s="36" t="s">
        <v>57</v>
      </c>
      <c r="E289" s="37" t="s">
        <v>38</v>
      </c>
      <c r="F289" s="34" t="s">
        <v>837</v>
      </c>
      <c r="G289" s="28"/>
      <c r="H289" s="53"/>
      <c r="I289" s="54"/>
    </row>
    <row r="290" spans="1:234" s="43" customFormat="1" ht="21.75" customHeight="1" x14ac:dyDescent="0.25">
      <c r="A290" s="34">
        <v>22</v>
      </c>
      <c r="B290" s="34">
        <v>2120866233</v>
      </c>
      <c r="C290" s="35" t="s">
        <v>855</v>
      </c>
      <c r="D290" s="36" t="s">
        <v>856</v>
      </c>
      <c r="E290" s="37" t="s">
        <v>154</v>
      </c>
      <c r="F290" s="34" t="s">
        <v>837</v>
      </c>
      <c r="G290" s="28"/>
      <c r="H290" s="53"/>
      <c r="I290" s="54"/>
    </row>
    <row r="291" spans="1:234" s="43" customFormat="1" ht="21.75" customHeight="1" x14ac:dyDescent="0.25">
      <c r="A291" s="34">
        <v>23</v>
      </c>
      <c r="B291" s="34">
        <v>2120868408</v>
      </c>
      <c r="C291" s="35" t="s">
        <v>857</v>
      </c>
      <c r="D291" s="36" t="s">
        <v>84</v>
      </c>
      <c r="E291" s="37" t="s">
        <v>53</v>
      </c>
      <c r="F291" s="34" t="s">
        <v>837</v>
      </c>
      <c r="G291" s="28"/>
      <c r="H291" s="53"/>
      <c r="I291" s="54"/>
    </row>
    <row r="292" spans="1:234" s="43" customFormat="1" ht="18.75" customHeight="1" x14ac:dyDescent="0.25">
      <c r="A292" s="55"/>
      <c r="B292" s="55"/>
      <c r="C292" s="56"/>
      <c r="D292" s="57"/>
      <c r="E292" s="58"/>
      <c r="F292" s="55"/>
      <c r="G292" s="55"/>
      <c r="H292" s="59"/>
      <c r="I292" s="60"/>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c r="AK292" s="45"/>
      <c r="AL292" s="45"/>
      <c r="AM292" s="45"/>
      <c r="AN292" s="45"/>
      <c r="AO292" s="45"/>
      <c r="AP292" s="45"/>
      <c r="AQ292" s="45"/>
      <c r="AR292" s="45"/>
      <c r="AS292" s="45"/>
      <c r="AT292" s="45"/>
      <c r="AU292" s="45"/>
      <c r="AV292" s="45"/>
      <c r="AW292" s="45"/>
      <c r="AX292" s="45"/>
      <c r="AY292" s="45"/>
      <c r="AZ292" s="45"/>
      <c r="BA292" s="45"/>
      <c r="BB292" s="45"/>
      <c r="BC292" s="45"/>
      <c r="BD292" s="45"/>
      <c r="BE292" s="45"/>
      <c r="BF292" s="45"/>
      <c r="BG292" s="45"/>
      <c r="BH292" s="45"/>
      <c r="BI292" s="45"/>
      <c r="BJ292" s="45"/>
      <c r="BK292" s="45"/>
      <c r="BL292" s="45"/>
      <c r="BM292" s="45"/>
      <c r="BN292" s="45"/>
      <c r="BO292" s="45"/>
      <c r="BP292" s="45"/>
      <c r="BQ292" s="45"/>
      <c r="BR292" s="45"/>
      <c r="BS292" s="45"/>
      <c r="BT292" s="45"/>
      <c r="BU292" s="45"/>
      <c r="BV292" s="45"/>
      <c r="BW292" s="45"/>
      <c r="BX292" s="45"/>
      <c r="BY292" s="45"/>
      <c r="BZ292" s="45"/>
      <c r="CA292" s="45"/>
      <c r="CB292" s="45"/>
      <c r="CC292" s="45"/>
      <c r="CD292" s="45"/>
      <c r="CE292" s="45"/>
      <c r="CF292" s="45"/>
      <c r="CG292" s="45"/>
      <c r="CH292" s="45"/>
      <c r="CI292" s="45"/>
      <c r="CJ292" s="45"/>
      <c r="CK292" s="45"/>
      <c r="CL292" s="45"/>
      <c r="CM292" s="45"/>
      <c r="CN292" s="45"/>
      <c r="CO292" s="45"/>
      <c r="CP292" s="45"/>
      <c r="CQ292" s="45"/>
      <c r="CR292" s="45"/>
      <c r="CS292" s="45"/>
      <c r="CT292" s="45"/>
      <c r="CU292" s="45"/>
      <c r="CV292" s="45"/>
      <c r="CW292" s="45"/>
      <c r="CX292" s="45"/>
      <c r="CY292" s="45"/>
      <c r="CZ292" s="45"/>
      <c r="DA292" s="45"/>
      <c r="DB292" s="45"/>
      <c r="DC292" s="45"/>
      <c r="DD292" s="45"/>
      <c r="DE292" s="45"/>
      <c r="DF292" s="45"/>
      <c r="DG292" s="45"/>
      <c r="DH292" s="45"/>
      <c r="DI292" s="45"/>
      <c r="DJ292" s="45"/>
      <c r="DK292" s="45"/>
      <c r="DL292" s="45"/>
      <c r="DM292" s="45"/>
      <c r="DN292" s="45"/>
      <c r="DO292" s="45"/>
      <c r="DP292" s="45"/>
      <c r="DQ292" s="45"/>
      <c r="DR292" s="45"/>
      <c r="DS292" s="45"/>
      <c r="DT292" s="45"/>
      <c r="DU292" s="45"/>
      <c r="DV292" s="45"/>
      <c r="DW292" s="45"/>
      <c r="DX292" s="45"/>
      <c r="DY292" s="45"/>
      <c r="DZ292" s="45"/>
      <c r="EA292" s="45"/>
      <c r="EB292" s="45"/>
      <c r="EC292" s="45"/>
      <c r="ED292" s="45"/>
      <c r="EE292" s="45"/>
      <c r="EF292" s="45"/>
      <c r="EG292" s="45"/>
      <c r="EH292" s="45"/>
      <c r="EI292" s="45"/>
      <c r="EJ292" s="45"/>
      <c r="EK292" s="45"/>
      <c r="EL292" s="45"/>
      <c r="EM292" s="45"/>
      <c r="EN292" s="45"/>
      <c r="EO292" s="45"/>
      <c r="EP292" s="45"/>
      <c r="EQ292" s="45"/>
      <c r="ER292" s="45"/>
      <c r="ES292" s="45"/>
      <c r="ET292" s="45"/>
      <c r="EU292" s="45"/>
      <c r="EV292" s="45"/>
      <c r="EW292" s="45"/>
      <c r="EX292" s="45"/>
      <c r="EY292" s="45"/>
      <c r="EZ292" s="45"/>
      <c r="FA292" s="45"/>
      <c r="FB292" s="45"/>
      <c r="FC292" s="45"/>
      <c r="FD292" s="45"/>
      <c r="FE292" s="45"/>
      <c r="FF292" s="45"/>
      <c r="FG292" s="45"/>
      <c r="FH292" s="45"/>
      <c r="FI292" s="45"/>
      <c r="FJ292" s="45"/>
      <c r="FK292" s="45"/>
      <c r="FL292" s="45"/>
      <c r="FM292" s="45"/>
      <c r="FN292" s="45"/>
      <c r="FO292" s="45"/>
      <c r="FP292" s="45"/>
      <c r="FQ292" s="45"/>
      <c r="FR292" s="45"/>
      <c r="FS292" s="45"/>
      <c r="FT292" s="45"/>
      <c r="FU292" s="45"/>
      <c r="FV292" s="45"/>
      <c r="FW292" s="45"/>
      <c r="FX292" s="45"/>
      <c r="FY292" s="45"/>
      <c r="FZ292" s="45"/>
      <c r="GA292" s="45"/>
      <c r="GB292" s="45"/>
      <c r="GC292" s="45"/>
      <c r="GD292" s="45"/>
      <c r="GE292" s="45"/>
      <c r="GF292" s="45"/>
      <c r="GG292" s="45"/>
      <c r="GH292" s="45"/>
      <c r="GI292" s="45"/>
      <c r="GJ292" s="45"/>
      <c r="GK292" s="45"/>
      <c r="GL292" s="45"/>
      <c r="GM292" s="45"/>
      <c r="GN292" s="45"/>
      <c r="GO292" s="45"/>
      <c r="GP292" s="45"/>
      <c r="GQ292" s="45"/>
      <c r="GR292" s="45"/>
      <c r="GS292" s="45"/>
      <c r="GT292" s="45"/>
      <c r="GU292" s="45"/>
      <c r="GV292" s="45"/>
      <c r="GW292" s="45"/>
      <c r="GX292" s="45"/>
      <c r="GY292" s="45"/>
      <c r="GZ292" s="45"/>
      <c r="HA292" s="45"/>
      <c r="HB292" s="45"/>
      <c r="HC292" s="45"/>
      <c r="HD292" s="45"/>
      <c r="HE292" s="45"/>
      <c r="HF292" s="45"/>
      <c r="HG292" s="45"/>
      <c r="HH292" s="45"/>
      <c r="HI292" s="45"/>
      <c r="HJ292" s="45"/>
      <c r="HK292" s="45"/>
      <c r="HL292" s="45"/>
      <c r="HM292" s="45"/>
      <c r="HN292" s="45"/>
      <c r="HO292" s="45"/>
      <c r="HP292" s="45"/>
      <c r="HQ292" s="45"/>
      <c r="HR292" s="45"/>
      <c r="HS292" s="45"/>
      <c r="HT292" s="45"/>
      <c r="HU292" s="45"/>
      <c r="HV292" s="45"/>
      <c r="HW292" s="45"/>
      <c r="HX292" s="45"/>
      <c r="HY292" s="45"/>
      <c r="HZ292" s="45"/>
    </row>
    <row r="293" spans="1:234" ht="18.75" customHeight="1" x14ac:dyDescent="0.25">
      <c r="H293" s="49" t="s">
        <v>858</v>
      </c>
      <c r="I293" s="49"/>
      <c r="J293" s="33" t="s">
        <v>859</v>
      </c>
    </row>
    <row r="294" spans="1:234" s="27" customFormat="1" ht="18.75" customHeight="1" x14ac:dyDescent="0.2">
      <c r="B294" s="46" t="s">
        <v>831</v>
      </c>
      <c r="D294" s="47"/>
      <c r="E294" s="27" t="s">
        <v>832</v>
      </c>
      <c r="G294" s="27" t="s">
        <v>833</v>
      </c>
    </row>
    <row r="295" spans="1:234" ht="18.75" customHeight="1" x14ac:dyDescent="0.25">
      <c r="G295" s="49" t="s">
        <v>834</v>
      </c>
    </row>
  </sheetData>
  <autoFilter ref="A269:J291"/>
  <mergeCells count="9">
    <mergeCell ref="C5:D5"/>
    <mergeCell ref="G266:H266"/>
    <mergeCell ref="G267:H267"/>
    <mergeCell ref="A1:C1"/>
    <mergeCell ref="D1:H1"/>
    <mergeCell ref="A2:C2"/>
    <mergeCell ref="D2:J2"/>
    <mergeCell ref="D3:H3"/>
    <mergeCell ref="A4:J4"/>
  </mergeCells>
  <printOptions horizontalCentered="1"/>
  <pageMargins left="0" right="0" top="0" bottom="0" header="0" footer="0"/>
  <pageSetup paperSize="9" scale="90" orientation="landscape" r:id="rId1"/>
  <headerFooter>
    <oddFooter>&amp;Rtr.&amp;P</oddFooter>
  </headerFooter>
  <rowBreaks count="2" manualBreakCount="2">
    <brk id="267" max="16383" man="1"/>
    <brk id="29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Số  lượng</vt:lpstr>
      <vt:lpstr>In nộp</vt:lpstr>
      <vt:lpstr>'In nộp'!Print_Titles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2019-02-18T03:34:13Z</dcterms:created>
  <dcterms:modified xsi:type="dcterms:W3CDTF">2019-02-18T03:35:05Z</dcterms:modified>
</cp:coreProperties>
</file>