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 TOT NGHIEP\TN3 DS xet CNTN\"/>
    </mc:Choice>
  </mc:AlternateContent>
  <bookViews>
    <workbookView xWindow="120" yWindow="255" windowWidth="17520" windowHeight="11580"/>
  </bookViews>
  <sheets>
    <sheet name="TN3" sheetId="3" r:id="rId1"/>
  </sheets>
  <externalReferences>
    <externalReference r:id="rId2"/>
    <externalReference r:id="rId3"/>
    <externalReference r:id="rId4"/>
    <externalReference r:id="rId5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'TN3'!$A$8:$N$131</definedName>
    <definedName name="_Order1" hidden="1">255</definedName>
    <definedName name="_Order2" hidden="1">255</definedName>
    <definedName name="_Sort" hidden="1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>#REF!</definedName>
    <definedName name="gia_tien_BTN">#REF!</definedName>
    <definedName name="GTXL">#REF!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G">#REF!</definedName>
    <definedName name="NHot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>#REF!</definedName>
    <definedName name="pm">#REF!</definedName>
    <definedName name="POKJU">#REF!</definedName>
    <definedName name="_xlnm.Print_Area">#REF!</definedName>
    <definedName name="_xlnm.Print_Titles" localSheetId="0">'TN3'!$5:$7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>#REF!</definedName>
    <definedName name="TTT">#REF!</definedName>
    <definedName name="tttt">#REF!</definedName>
    <definedName name="ttttt">'[1]Diem _98AV'!#REF!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A23" i="3" l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10" i="3"/>
  <c r="A11" i="3" s="1"/>
  <c r="A12" i="3" s="1"/>
  <c r="A13" i="3" s="1"/>
  <c r="A14" i="3" s="1"/>
  <c r="A15" i="3" s="1"/>
  <c r="A16" i="3" s="1"/>
  <c r="A17" i="3" s="1"/>
  <c r="A18" i="3" s="1"/>
</calcChain>
</file>

<file path=xl/sharedStrings.xml><?xml version="1.0" encoding="utf-8"?>
<sst xmlns="http://schemas.openxmlformats.org/spreadsheetml/2006/main" count="996" uniqueCount="348">
  <si>
    <t>STT</t>
  </si>
  <si>
    <t>TÊN</t>
  </si>
  <si>
    <t>G. TÍNH</t>
  </si>
  <si>
    <t>MSV</t>
  </si>
  <si>
    <t>HỌ</t>
  </si>
  <si>
    <t xml:space="preserve">MÔN 2
2TC </t>
  </si>
  <si>
    <t>TTTN(2TC)</t>
  </si>
  <si>
    <t>N.SINH</t>
  </si>
  <si>
    <t>NG.SINH</t>
  </si>
  <si>
    <t>LỚP</t>
  </si>
  <si>
    <t>DIỆN SV ĐỦ ĐIỀU KIỆN DỰ THI TỐT NGHIỆP</t>
  </si>
  <si>
    <t>DIỆN SV VỚT ĐIỀU KIỆN DỰ THI TỐT NGHIỆP</t>
  </si>
  <si>
    <t>TỐT NGHIỆP CUỐI KHÓA</t>
  </si>
  <si>
    <t>BVKL
(4TC)</t>
  </si>
  <si>
    <t xml:space="preserve">MÔN 1
2TC </t>
  </si>
  <si>
    <t>DIỆN SV ĐỀ NGHỊ CÔNG NHẬN TỐT NGHIỆP</t>
  </si>
  <si>
    <t>Phan Quan</t>
  </si>
  <si>
    <t>Vũ</t>
  </si>
  <si>
    <t>K21LKT</t>
  </si>
  <si>
    <t>02/04/1997</t>
  </si>
  <si>
    <t>Thanh Hóa</t>
  </si>
  <si>
    <t>Nam</t>
  </si>
  <si>
    <t>Trần Văn</t>
  </si>
  <si>
    <t>Đức</t>
  </si>
  <si>
    <t>K22LKT</t>
  </si>
  <si>
    <t>17/02/1998</t>
  </si>
  <si>
    <t>Quảng Ngãi</t>
  </si>
  <si>
    <t>Phan Thị</t>
  </si>
  <si>
    <t>Ka</t>
  </si>
  <si>
    <t>23/02/1998</t>
  </si>
  <si>
    <t>Quảng Nam</t>
  </si>
  <si>
    <t>Nữ</t>
  </si>
  <si>
    <t>Đinh Thụy</t>
  </si>
  <si>
    <t>Kha</t>
  </si>
  <si>
    <t>14/12/1998</t>
  </si>
  <si>
    <t>Tăng Thu Hà</t>
  </si>
  <si>
    <t>My</t>
  </si>
  <si>
    <t>14/01/1996</t>
  </si>
  <si>
    <t>Quảng Trị</t>
  </si>
  <si>
    <t>Đào Thị Tố</t>
  </si>
  <si>
    <t>Nga</t>
  </si>
  <si>
    <t>31/07/1998</t>
  </si>
  <si>
    <t>Võ Thị Lâm</t>
  </si>
  <si>
    <t>Nguyên</t>
  </si>
  <si>
    <t>03/12/1997</t>
  </si>
  <si>
    <t>Kon Tum</t>
  </si>
  <si>
    <t>Hồ Thị Thủy</t>
  </si>
  <si>
    <t>Tiên</t>
  </si>
  <si>
    <t>01/02/1998</t>
  </si>
  <si>
    <t>Bình Định</t>
  </si>
  <si>
    <t>Trần Thị Mỹ</t>
  </si>
  <si>
    <t>Trâm</t>
  </si>
  <si>
    <t>25/01/1998</t>
  </si>
  <si>
    <t>Thái Vân</t>
  </si>
  <si>
    <t>Trang</t>
  </si>
  <si>
    <t>03/07/1998</t>
  </si>
  <si>
    <t>Quảng Bình</t>
  </si>
  <si>
    <t>Trần Thị Phú</t>
  </si>
  <si>
    <t>Yên</t>
  </si>
  <si>
    <t>15/10/1996</t>
  </si>
  <si>
    <t>Đặng Kỳ</t>
  </si>
  <si>
    <t>An</t>
  </si>
  <si>
    <t>03/10/1998</t>
  </si>
  <si>
    <t>Lê Thị Ngọc</t>
  </si>
  <si>
    <t>Bích</t>
  </si>
  <si>
    <t>12/06/1998</t>
  </si>
  <si>
    <t>DakLak</t>
  </si>
  <si>
    <t>Trương Thành</t>
  </si>
  <si>
    <t>Chương</t>
  </si>
  <si>
    <t>19/06/1998</t>
  </si>
  <si>
    <t>Mai Trung</t>
  </si>
  <si>
    <t>21/06/1998</t>
  </si>
  <si>
    <t>Nguyễn Thị Mỹ</t>
  </si>
  <si>
    <t>Dung</t>
  </si>
  <si>
    <t>26/05/1998</t>
  </si>
  <si>
    <t>Gia Lai</t>
  </si>
  <si>
    <t>Nguyễn Tấn</t>
  </si>
  <si>
    <t>Dũng</t>
  </si>
  <si>
    <t>Nguyễn Thị</t>
  </si>
  <si>
    <t>Hoa</t>
  </si>
  <si>
    <t>28/03/1998</t>
  </si>
  <si>
    <t>Đặng Thị Xuân</t>
  </si>
  <si>
    <t>Hương</t>
  </si>
  <si>
    <t>14/09/1997</t>
  </si>
  <si>
    <t>Đà Nẵng</t>
  </si>
  <si>
    <t>Nguyễn Đỗ Khánh</t>
  </si>
  <si>
    <t>Huyền</t>
  </si>
  <si>
    <t>09/11/1998</t>
  </si>
  <si>
    <t>Mai Quốc</t>
  </si>
  <si>
    <t>Khánh</t>
  </si>
  <si>
    <t>11/06/1997</t>
  </si>
  <si>
    <t>Phan Thái Duy</t>
  </si>
  <si>
    <t>Khôi</t>
  </si>
  <si>
    <t>15/10/1998</t>
  </si>
  <si>
    <t>Trần Thị Khánh</t>
  </si>
  <si>
    <t>Linh</t>
  </si>
  <si>
    <t>09/12/1998</t>
  </si>
  <si>
    <t>Nguyễn Thị Cẩm</t>
  </si>
  <si>
    <t>Ly</t>
  </si>
  <si>
    <t>17/11/1997</t>
  </si>
  <si>
    <t>01/07/1998</t>
  </si>
  <si>
    <t>Lê Hoàng</t>
  </si>
  <si>
    <t>Minh</t>
  </si>
  <si>
    <t>02/09/1997</t>
  </si>
  <si>
    <t>Trần Trà</t>
  </si>
  <si>
    <t>23/08/1998</t>
  </si>
  <si>
    <t>Nguyễn Thị Thiên</t>
  </si>
  <si>
    <t>31/12/1997</t>
  </si>
  <si>
    <t>Dương Thị</t>
  </si>
  <si>
    <t>04/03/1998</t>
  </si>
  <si>
    <t>Nguyễn Bảo</t>
  </si>
  <si>
    <t>Ngọc</t>
  </si>
  <si>
    <t>24/03/1998</t>
  </si>
  <si>
    <t>Nguyễn Thị Thảo</t>
  </si>
  <si>
    <t>20/05/1998</t>
  </si>
  <si>
    <t>Nguyễn Văn</t>
  </si>
  <si>
    <t>Phong</t>
  </si>
  <si>
    <t>15/01/1998</t>
  </si>
  <si>
    <t>Hồ Trần Văn</t>
  </si>
  <si>
    <t>Phú</t>
  </si>
  <si>
    <t>02/12/1998</t>
  </si>
  <si>
    <t>Nguyễn Hoàng</t>
  </si>
  <si>
    <t>Phúc</t>
  </si>
  <si>
    <t>09/07/1996</t>
  </si>
  <si>
    <t>Lê Thị Tuyết</t>
  </si>
  <si>
    <t>Sương</t>
  </si>
  <si>
    <t>04/03/1997</t>
  </si>
  <si>
    <t>Lê Trần Phương</t>
  </si>
  <si>
    <t>Uyên</t>
  </si>
  <si>
    <t>18/03/1998</t>
  </si>
  <si>
    <t>Vương Thạch Thanh</t>
  </si>
  <si>
    <t>Vi</t>
  </si>
  <si>
    <t>11/06/1998</t>
  </si>
  <si>
    <t>Nguyễn Như</t>
  </si>
  <si>
    <t>Quỳnh</t>
  </si>
  <si>
    <t>27/06/1998</t>
  </si>
  <si>
    <t>Yến</t>
  </si>
  <si>
    <t>29/03/1997</t>
  </si>
  <si>
    <t>Nguyễn Hữu</t>
  </si>
  <si>
    <t>01/02/1997</t>
  </si>
  <si>
    <t>Kim Văn</t>
  </si>
  <si>
    <t>Hậu</t>
  </si>
  <si>
    <t>Trần Ngọc</t>
  </si>
  <si>
    <t>Hân</t>
  </si>
  <si>
    <t>30/03/1998</t>
  </si>
  <si>
    <t>Lê Võ Tuấn</t>
  </si>
  <si>
    <t>Kiệt</t>
  </si>
  <si>
    <t>15/09/1997</t>
  </si>
  <si>
    <t>Phú Yên</t>
  </si>
  <si>
    <t>Võ Thị Lan</t>
  </si>
  <si>
    <t>Oanh</t>
  </si>
  <si>
    <t>20/04/1998</t>
  </si>
  <si>
    <t>Trần Thị Thương</t>
  </si>
  <si>
    <t>Thương</t>
  </si>
  <si>
    <t>05/08/1997</t>
  </si>
  <si>
    <t>Đăk Lăk</t>
  </si>
  <si>
    <t>Tốt</t>
  </si>
  <si>
    <t>Lê Thị Kim</t>
  </si>
  <si>
    <t>Ánh</t>
  </si>
  <si>
    <t>19/05/1997</t>
  </si>
  <si>
    <t>Vũ Thị Thu</t>
  </si>
  <si>
    <t>Hằng</t>
  </si>
  <si>
    <t>10/11/1996</t>
  </si>
  <si>
    <t>Nhân</t>
  </si>
  <si>
    <t>10/08/1997</t>
  </si>
  <si>
    <t>Khá</t>
  </si>
  <si>
    <t>Châu Quang</t>
  </si>
  <si>
    <t>29/08/1997</t>
  </si>
  <si>
    <t>Xuất Sắc</t>
  </si>
  <si>
    <t>Võ Thị Mỹ</t>
  </si>
  <si>
    <t>Duyên</t>
  </si>
  <si>
    <t>23/09/1998</t>
  </si>
  <si>
    <t>Ngô Thị Phương</t>
  </si>
  <si>
    <t>Liên</t>
  </si>
  <si>
    <t>16/11/1998</t>
  </si>
  <si>
    <t>Đàm Thị Phương</t>
  </si>
  <si>
    <t>Anh</t>
  </si>
  <si>
    <t>18/09/1998</t>
  </si>
  <si>
    <t>Nguyễn Hoàng Vân</t>
  </si>
  <si>
    <t>28/09/1998</t>
  </si>
  <si>
    <t>Lương Thị Ngọc</t>
  </si>
  <si>
    <t>17/09/1997</t>
  </si>
  <si>
    <t>Nguyễn Ngọc Linh</t>
  </si>
  <si>
    <t>Chi</t>
  </si>
  <si>
    <t>20/11/1997</t>
  </si>
  <si>
    <t>Doãn Quốc</t>
  </si>
  <si>
    <t>Cường</t>
  </si>
  <si>
    <t>09/08/1997</t>
  </si>
  <si>
    <t>Trần Thị Kiều</t>
  </si>
  <si>
    <t>Diễm</t>
  </si>
  <si>
    <t>20/02/1998</t>
  </si>
  <si>
    <t>Lê Hồng</t>
  </si>
  <si>
    <t>27/01/1998</t>
  </si>
  <si>
    <t>Hà Vân</t>
  </si>
  <si>
    <t>02/01/1997</t>
  </si>
  <si>
    <t>06/04/1998</t>
  </si>
  <si>
    <t>Phan Thị Ái</t>
  </si>
  <si>
    <t>05/10/1998</t>
  </si>
  <si>
    <t>Châu Thị Mỹ</t>
  </si>
  <si>
    <t>19/09/1998</t>
  </si>
  <si>
    <t>Đinh Thị Hạ</t>
  </si>
  <si>
    <t>Giang</t>
  </si>
  <si>
    <t>05/07/1998</t>
  </si>
  <si>
    <t>Nguyễn Thị Trung</t>
  </si>
  <si>
    <t>Nguyễn Trần Nhật</t>
  </si>
  <si>
    <t>Hạ</t>
  </si>
  <si>
    <t>01/06/1998</t>
  </si>
  <si>
    <t>Khánh Hòa</t>
  </si>
  <si>
    <t>Trần Thị Nhật</t>
  </si>
  <si>
    <t>18/06/1998</t>
  </si>
  <si>
    <t>Trương Gia</t>
  </si>
  <si>
    <t>01/01/1998</t>
  </si>
  <si>
    <t>Nguyễn Thị Bích</t>
  </si>
  <si>
    <t>Huỳnh Hồ Hải</t>
  </si>
  <si>
    <t>Hiền</t>
  </si>
  <si>
    <t>22/12/1998</t>
  </si>
  <si>
    <t>Hoàng Anh</t>
  </si>
  <si>
    <t>Hiếu</t>
  </si>
  <si>
    <t>28/11/1998</t>
  </si>
  <si>
    <t>Đặng Thị Mỹ</t>
  </si>
  <si>
    <t>Vũ Nhật</t>
  </si>
  <si>
    <t>Hoàng</t>
  </si>
  <si>
    <t>06/12/1998</t>
  </si>
  <si>
    <t>Đỗ Tuấn</t>
  </si>
  <si>
    <t>Huy</t>
  </si>
  <si>
    <t>11/01/1998</t>
  </si>
  <si>
    <t>Lương Quang</t>
  </si>
  <si>
    <t>15/11/1998</t>
  </si>
  <si>
    <t>Lệ</t>
  </si>
  <si>
    <t>10/06/1998</t>
  </si>
  <si>
    <t>Lê Quang</t>
  </si>
  <si>
    <t>13/02/1998</t>
  </si>
  <si>
    <t>Hoàng Ngọc Hương</t>
  </si>
  <si>
    <t>14/02/1997</t>
  </si>
  <si>
    <t>TT Huế</t>
  </si>
  <si>
    <t>Lê Thị Ci</t>
  </si>
  <si>
    <t>Mi</t>
  </si>
  <si>
    <t>21/12/1996</t>
  </si>
  <si>
    <t>Nguyễn Anh</t>
  </si>
  <si>
    <t>16/03/1998</t>
  </si>
  <si>
    <t>Mai Đình</t>
  </si>
  <si>
    <t>09/04/1997</t>
  </si>
  <si>
    <t>Nguyễn Ngọc Diệu</t>
  </si>
  <si>
    <t>Trần Thị</t>
  </si>
  <si>
    <t>Mỹ</t>
  </si>
  <si>
    <t>28/12/1998</t>
  </si>
  <si>
    <t>Na</t>
  </si>
  <si>
    <t>21/10/1998</t>
  </si>
  <si>
    <t>Vũ Thị Hằng</t>
  </si>
  <si>
    <t>09/10/1998</t>
  </si>
  <si>
    <t>Thái Bình</t>
  </si>
  <si>
    <t>10/10/1998</t>
  </si>
  <si>
    <t>Võ Trần Thanh</t>
  </si>
  <si>
    <t>Ngân</t>
  </si>
  <si>
    <t>12/07/1998</t>
  </si>
  <si>
    <t>Hồng Bảo</t>
  </si>
  <si>
    <t>12/08/1998</t>
  </si>
  <si>
    <t>Võ Thị Bích</t>
  </si>
  <si>
    <t>Nhiên</t>
  </si>
  <si>
    <t>20/08/1998</t>
  </si>
  <si>
    <t>Trần Quốc</t>
  </si>
  <si>
    <t>Nhựt</t>
  </si>
  <si>
    <t>10/10/1997</t>
  </si>
  <si>
    <t>Nguyễn Thị Hồng</t>
  </si>
  <si>
    <t>08/01/1998</t>
  </si>
  <si>
    <t>Đỗ Tấn</t>
  </si>
  <si>
    <t>Phát</t>
  </si>
  <si>
    <t>22/04/1998</t>
  </si>
  <si>
    <t>Lê Thanh</t>
  </si>
  <si>
    <t>18/04/1998</t>
  </si>
  <si>
    <t>Trần Xuân</t>
  </si>
  <si>
    <t>12/01/1998</t>
  </si>
  <si>
    <t>Trần Thị Nguyên</t>
  </si>
  <si>
    <t>Tâm</t>
  </si>
  <si>
    <t>13/04/1998</t>
  </si>
  <si>
    <t>Phạm Văn</t>
  </si>
  <si>
    <t>Thắng</t>
  </si>
  <si>
    <t>08/03/1992</t>
  </si>
  <si>
    <t>Nguyễn Thị Phương</t>
  </si>
  <si>
    <t>Thảo</t>
  </si>
  <si>
    <t>20/02/1997</t>
  </si>
  <si>
    <t>Lương Khánh</t>
  </si>
  <si>
    <t>Thư</t>
  </si>
  <si>
    <t>26/11/1998</t>
  </si>
  <si>
    <t>Nguyễn Phước</t>
  </si>
  <si>
    <t>Thuận</t>
  </si>
  <si>
    <t>Trần Thị Thanh</t>
  </si>
  <si>
    <t>Thủy</t>
  </si>
  <si>
    <t>10/12/1997</t>
  </si>
  <si>
    <t>Nguyễn Thị Kim</t>
  </si>
  <si>
    <t>06/08/1998</t>
  </si>
  <si>
    <t>Nguyễn Trương Ngọc</t>
  </si>
  <si>
    <t>Võ Nguyễn Uyên</t>
  </si>
  <si>
    <t>25/11/1998</t>
  </si>
  <si>
    <t>Nguyễn Thị Xuân</t>
  </si>
  <si>
    <t>Trinh</t>
  </si>
  <si>
    <t>Phạm Thị Bích</t>
  </si>
  <si>
    <t>Dương Lê Nhật</t>
  </si>
  <si>
    <t>Trường</t>
  </si>
  <si>
    <t>24/11/1998</t>
  </si>
  <si>
    <t>Huỳnh Thị Thu</t>
  </si>
  <si>
    <t>Tuyền</t>
  </si>
  <si>
    <t>04/07/1998</t>
  </si>
  <si>
    <t>Lê Thị Hồng</t>
  </si>
  <si>
    <t>Vân</t>
  </si>
  <si>
    <t>14/09/1998</t>
  </si>
  <si>
    <t>Nguyễn Thị Tường</t>
  </si>
  <si>
    <t>Vy</t>
  </si>
  <si>
    <t>20/07/1998</t>
  </si>
  <si>
    <t>Trương Như</t>
  </si>
  <si>
    <t>Ý</t>
  </si>
  <si>
    <t>08/08/1998</t>
  </si>
  <si>
    <t>Đỗ Thị Hải</t>
  </si>
  <si>
    <t>08/05/1998</t>
  </si>
  <si>
    <t>Lê Thị Như</t>
  </si>
  <si>
    <t>Võ Lương</t>
  </si>
  <si>
    <t>Duy</t>
  </si>
  <si>
    <t>07/01/1998</t>
  </si>
  <si>
    <t>Đặng Thị Kiều</t>
  </si>
  <si>
    <t>Lương Bích</t>
  </si>
  <si>
    <t>Hải</t>
  </si>
  <si>
    <t>26/10/1998</t>
  </si>
  <si>
    <t>Trần Thị Thu</t>
  </si>
  <si>
    <t>17/08/1998</t>
  </si>
  <si>
    <t>Lương Trần</t>
  </si>
  <si>
    <t>10/10/1996</t>
  </si>
  <si>
    <t>Nguyễn Đức</t>
  </si>
  <si>
    <t>16/01/1997</t>
  </si>
  <si>
    <t>Đào Thị Nhật</t>
  </si>
  <si>
    <t>24/04/1998</t>
  </si>
  <si>
    <t>02/07/1998</t>
  </si>
  <si>
    <t>Trương Thị Kim</t>
  </si>
  <si>
    <t>28/03/1997</t>
  </si>
  <si>
    <t>Sinh viên kiểm tra thông tin trước khi viết bằng. Bổ sung, điều chỉnh gởi mail hatrinhphuonglinh@duytan.edu.vn</t>
  </si>
  <si>
    <t xml:space="preserve">Trần phước </t>
  </si>
  <si>
    <t>K21LKT5</t>
  </si>
  <si>
    <t>XẾP LOẠI TN</t>
  </si>
  <si>
    <t>XẾP LOẠI RL</t>
  </si>
  <si>
    <t>Giỏi</t>
  </si>
  <si>
    <t>Trung bình</t>
  </si>
  <si>
    <t>Xuất sắc</t>
  </si>
  <si>
    <t>Xét CNTN- đã đủ tất cả -  Dự kiến làm Lễ sáng 24/10 - không nộp thêm gì nữa - chờ thông báo cụ thể sau</t>
  </si>
  <si>
    <t>DANH SÁCH XÉT CNTN: TẤT CẢ CÁC TRƯỜNG HỢP THI TỐT NGHIỆP THÁNG 10/2020 VÀ ĐỢT TRƯỚC CÓ NỘP ĐƠN</t>
  </si>
  <si>
    <t>Không được xét do hỏng TN hoặc Nợ: môn học, GDTC, Khảo sát...: sẽ bổ sung đến 16h16/10 (đang làm), Cuối ngày 16/10 xem danh sách xét bổ sung, không nộp đơn gì nữa cả</t>
  </si>
  <si>
    <r>
      <t xml:space="preserve">Dưới đây là danh sách SV mới thi tốt nghiệp tháng 10/2020 và SV đã thi ĐẠT tốt nghiệp các đợt trước có nộp đơn. 
</t>
    </r>
    <r>
      <rPr>
        <sz val="14"/>
        <color rgb="FF0000FF"/>
        <rFont val="Arial"/>
        <family val="2"/>
      </rPr>
      <t>Có tên danh sách này rồi KHÔNG NỘP ĐƠN nữa.</t>
    </r>
    <r>
      <rPr>
        <sz val="14"/>
        <color theme="1"/>
        <rFont val="Arial"/>
        <family val="2"/>
      </rPr>
      <t xml:space="preserve"> SV nào thi tốt nghiệp ĐỢT trước ĐẠT mới trả nợ  xong mà chưa nộp đơn THAM DỰ TỐT NGHIỆP thì nộp gấp về khoa trước 16h16/10.</t>
    </r>
  </si>
  <si>
    <t>Trường hợp ĐÃ hoàn thành khóa học không còn bị điểm F bất cứ môn nào:  cần hồ sơ xin việc đến P. Đào tạo (tầng 2- CS 209 Phan Thanh) sẽ được cấp Giấy ĐÃ HOÀN THÀNH KHÓA HỌC và BẢNG ĐIỂM (nợ GDTC, QP, khảo sát vẫn được cấp)</t>
  </si>
  <si>
    <t>TÌNH TRẠNG
(SV đọc kỹ ô này)</t>
  </si>
  <si>
    <t xml:space="preserve">Ngày 16/10 xem danh sách cụ thể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</si>
</sst>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</numFmts>
  <fonts count="50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9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4"/>
      <name val="Arial"/>
      <family val="2"/>
    </font>
    <font>
      <sz val="14"/>
      <color rgb="FF0000FF"/>
      <name val="Arial"/>
      <family val="2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06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7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7" fillId="0" borderId="0"/>
    <xf numFmtId="0" fontId="3" fillId="0" borderId="0" applyFont="0" applyFill="0" applyBorder="0" applyAlignment="0" applyProtection="0"/>
    <xf numFmtId="172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7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5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8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36" fillId="0" borderId="0"/>
    <xf numFmtId="0" fontId="22" fillId="0" borderId="0"/>
    <xf numFmtId="16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8" fillId="0" borderId="0"/>
    <xf numFmtId="179" fontId="37" fillId="0" borderId="0" applyFont="0" applyFill="0" applyBorder="0" applyAlignment="0" applyProtection="0"/>
    <xf numFmtId="6" fontId="39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1" fillId="0" borderId="0"/>
    <xf numFmtId="0" fontId="41" fillId="0" borderId="0"/>
    <xf numFmtId="0" fontId="24" fillId="0" borderId="0"/>
    <xf numFmtId="0" fontId="5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92">
    <xf numFmtId="0" fontId="0" fillId="0" borderId="0" xfId="0"/>
    <xf numFmtId="0" fontId="2" fillId="5" borderId="3" xfId="66" applyFont="1" applyFill="1" applyBorder="1" applyAlignment="1">
      <alignment horizontal="left"/>
    </xf>
    <xf numFmtId="0" fontId="1" fillId="5" borderId="3" xfId="66" applyFont="1" applyFill="1" applyBorder="1" applyAlignment="1">
      <alignment vertical="center"/>
    </xf>
    <xf numFmtId="0" fontId="7" fillId="5" borderId="3" xfId="66" applyFont="1" applyFill="1" applyBorder="1" applyAlignment="1">
      <alignment vertical="center"/>
    </xf>
    <xf numFmtId="14" fontId="1" fillId="5" borderId="3" xfId="66" quotePrefix="1" applyNumberFormat="1" applyFont="1" applyFill="1" applyBorder="1" applyAlignment="1">
      <alignment horizontal="center" vertical="center"/>
    </xf>
    <xf numFmtId="0" fontId="1" fillId="5" borderId="3" xfId="66" applyFont="1" applyFill="1" applyBorder="1" applyAlignment="1">
      <alignment horizontal="center" vertical="center"/>
    </xf>
    <xf numFmtId="0" fontId="41" fillId="0" borderId="0" xfId="101"/>
    <xf numFmtId="0" fontId="1" fillId="0" borderId="0" xfId="101" applyFont="1"/>
    <xf numFmtId="181" fontId="2" fillId="0" borderId="18" xfId="101" applyNumberFormat="1" applyFont="1" applyBorder="1" applyAlignment="1">
      <alignment horizontal="center"/>
    </xf>
    <xf numFmtId="0" fontId="41" fillId="0" borderId="0" xfId="101" applyAlignment="1">
      <alignment horizontal="left"/>
    </xf>
    <xf numFmtId="0" fontId="41" fillId="0" borderId="3" xfId="101" applyBorder="1"/>
    <xf numFmtId="181" fontId="41" fillId="0" borderId="0" xfId="101" applyNumberFormat="1"/>
    <xf numFmtId="0" fontId="2" fillId="5" borderId="3" xfId="66" applyFont="1" applyFill="1" applyBorder="1" applyAlignment="1">
      <alignment horizontal="left" vertical="center"/>
    </xf>
    <xf numFmtId="181" fontId="41" fillId="0" borderId="0" xfId="101" applyNumberFormat="1" applyAlignment="1">
      <alignment horizontal="center"/>
    </xf>
    <xf numFmtId="14" fontId="1" fillId="0" borderId="4" xfId="103" applyNumberFormat="1" applyFont="1" applyBorder="1" applyAlignment="1">
      <alignment horizontal="left"/>
    </xf>
    <xf numFmtId="14" fontId="1" fillId="0" borderId="4" xfId="103" applyNumberFormat="1" applyFont="1" applyBorder="1" applyAlignment="1"/>
    <xf numFmtId="181" fontId="2" fillId="0" borderId="4" xfId="101" applyNumberFormat="1" applyFont="1" applyBorder="1" applyAlignment="1">
      <alignment horizontal="center"/>
    </xf>
    <xf numFmtId="14" fontId="1" fillId="0" borderId="20" xfId="103" applyNumberFormat="1" applyFont="1" applyBorder="1" applyAlignment="1">
      <alignment horizontal="left"/>
    </xf>
    <xf numFmtId="14" fontId="1" fillId="0" borderId="20" xfId="103" applyNumberFormat="1" applyFont="1" applyBorder="1" applyAlignment="1"/>
    <xf numFmtId="181" fontId="2" fillId="0" borderId="20" xfId="101" applyNumberFormat="1" applyFont="1" applyBorder="1" applyAlignment="1">
      <alignment horizontal="center"/>
    </xf>
    <xf numFmtId="0" fontId="2" fillId="0" borderId="19" xfId="4" applyFont="1" applyBorder="1" applyAlignment="1"/>
    <xf numFmtId="0" fontId="7" fillId="2" borderId="20" xfId="1" applyFont="1" applyFill="1" applyBorder="1" applyAlignment="1">
      <alignment horizontal="center"/>
    </xf>
    <xf numFmtId="0" fontId="2" fillId="0" borderId="20" xfId="3" quotePrefix="1" applyFont="1" applyFill="1" applyBorder="1" applyAlignment="1">
      <alignment horizontal="center"/>
    </xf>
    <xf numFmtId="0" fontId="1" fillId="0" borderId="21" xfId="4" applyFont="1" applyBorder="1" applyAlignment="1">
      <alignment horizontal="left"/>
    </xf>
    <xf numFmtId="0" fontId="2" fillId="0" borderId="22" xfId="4" applyFont="1" applyBorder="1" applyAlignment="1"/>
    <xf numFmtId="0" fontId="1" fillId="0" borderId="20" xfId="101" applyFont="1" applyBorder="1" applyAlignment="1"/>
    <xf numFmtId="0" fontId="7" fillId="2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Border="1" applyAlignment="1">
      <alignment horizontal="left"/>
    </xf>
    <xf numFmtId="0" fontId="2" fillId="0" borderId="6" xfId="4" applyFont="1" applyBorder="1" applyAlignment="1"/>
    <xf numFmtId="0" fontId="1" fillId="0" borderId="4" xfId="101" applyFont="1" applyBorder="1" applyAlignment="1"/>
    <xf numFmtId="0" fontId="42" fillId="0" borderId="0" xfId="0" applyFont="1" applyFill="1"/>
    <xf numFmtId="0" fontId="2" fillId="0" borderId="12" xfId="3" quotePrefix="1" applyFont="1" applyFill="1" applyBorder="1" applyAlignment="1">
      <alignment horizontal="center"/>
    </xf>
    <xf numFmtId="0" fontId="2" fillId="0" borderId="14" xfId="4" applyFont="1" applyBorder="1" applyAlignment="1"/>
    <xf numFmtId="0" fontId="7" fillId="2" borderId="12" xfId="1" applyFont="1" applyFill="1" applyBorder="1" applyAlignment="1">
      <alignment horizontal="center"/>
    </xf>
    <xf numFmtId="0" fontId="1" fillId="0" borderId="13" xfId="4" applyFont="1" applyBorder="1" applyAlignment="1">
      <alignment horizontal="left"/>
    </xf>
    <xf numFmtId="0" fontId="1" fillId="0" borderId="12" xfId="101" applyFont="1" applyBorder="1" applyAlignment="1"/>
    <xf numFmtId="14" fontId="1" fillId="0" borderId="12" xfId="103" applyNumberFormat="1" applyFont="1" applyBorder="1" applyAlignment="1">
      <alignment horizontal="left"/>
    </xf>
    <xf numFmtId="14" fontId="1" fillId="0" borderId="12" xfId="103" applyNumberFormat="1" applyFont="1" applyBorder="1" applyAlignment="1"/>
    <xf numFmtId="181" fontId="2" fillId="0" borderId="12" xfId="101" applyNumberFormat="1" applyFont="1" applyBorder="1" applyAlignment="1">
      <alignment horizontal="center"/>
    </xf>
    <xf numFmtId="181" fontId="2" fillId="0" borderId="23" xfId="101" applyNumberFormat="1" applyFont="1" applyBorder="1" applyAlignment="1">
      <alignment horizontal="center"/>
    </xf>
    <xf numFmtId="0" fontId="2" fillId="0" borderId="24" xfId="4" applyFont="1" applyBorder="1" applyAlignment="1"/>
    <xf numFmtId="0" fontId="2" fillId="0" borderId="22" xfId="4" applyFont="1" applyFill="1" applyBorder="1" applyAlignment="1"/>
    <xf numFmtId="0" fontId="2" fillId="0" borderId="6" xfId="4" applyFont="1" applyFill="1" applyBorder="1" applyAlignment="1"/>
    <xf numFmtId="0" fontId="2" fillId="0" borderId="14" xfId="4" applyFont="1" applyFill="1" applyBorder="1" applyAlignment="1"/>
    <xf numFmtId="0" fontId="43" fillId="6" borderId="0" xfId="101" applyFont="1" applyFill="1"/>
    <xf numFmtId="0" fontId="41" fillId="6" borderId="0" xfId="101" applyFill="1"/>
    <xf numFmtId="0" fontId="41" fillId="6" borderId="0" xfId="101" applyFill="1" applyAlignment="1">
      <alignment horizontal="left"/>
    </xf>
    <xf numFmtId="181" fontId="41" fillId="6" borderId="0" xfId="101" applyNumberFormat="1" applyFill="1" applyAlignment="1">
      <alignment horizontal="center"/>
    </xf>
    <xf numFmtId="181" fontId="41" fillId="6" borderId="0" xfId="101" applyNumberFormat="1" applyFill="1"/>
    <xf numFmtId="0" fontId="46" fillId="0" borderId="0" xfId="101" applyFont="1"/>
    <xf numFmtId="0" fontId="47" fillId="0" borderId="0" xfId="101" applyFont="1"/>
    <xf numFmtId="181" fontId="2" fillId="0" borderId="12" xfId="100" applyNumberFormat="1" applyFont="1" applyBorder="1" applyAlignment="1">
      <alignment horizontal="center" textRotation="90" wrapText="1"/>
    </xf>
    <xf numFmtId="181" fontId="2" fillId="0" borderId="17" xfId="100" applyNumberFormat="1" applyFont="1" applyBorder="1" applyAlignment="1">
      <alignment horizontal="center" textRotation="90"/>
    </xf>
    <xf numFmtId="0" fontId="40" fillId="0" borderId="12" xfId="100" applyFont="1" applyBorder="1" applyAlignment="1">
      <alignment horizontal="center" vertical="center" wrapText="1"/>
    </xf>
    <xf numFmtId="0" fontId="40" fillId="0" borderId="17" xfId="100" applyFont="1" applyBorder="1" applyAlignment="1">
      <alignment horizontal="center" vertical="center" wrapText="1"/>
    </xf>
    <xf numFmtId="0" fontId="40" fillId="0" borderId="9" xfId="63" applyFont="1" applyBorder="1" applyAlignment="1">
      <alignment horizontal="center" vertical="center" wrapText="1"/>
    </xf>
    <xf numFmtId="0" fontId="40" fillId="0" borderId="12" xfId="63" applyFont="1" applyBorder="1" applyAlignment="1">
      <alignment horizontal="center" vertical="center" wrapText="1"/>
    </xf>
    <xf numFmtId="0" fontId="40" fillId="0" borderId="17" xfId="63" applyFont="1" applyBorder="1" applyAlignment="1">
      <alignment horizontal="center" vertical="center" wrapText="1"/>
    </xf>
    <xf numFmtId="0" fontId="48" fillId="8" borderId="0" xfId="101" applyFont="1" applyFill="1" applyAlignment="1">
      <alignment horizontal="center" wrapText="1"/>
    </xf>
    <xf numFmtId="0" fontId="48" fillId="8" borderId="0" xfId="101" applyFont="1" applyFill="1" applyAlignment="1">
      <alignment horizontal="center"/>
    </xf>
    <xf numFmtId="0" fontId="49" fillId="7" borderId="0" xfId="101" applyFont="1" applyFill="1" applyAlignment="1">
      <alignment horizontal="center" wrapText="1"/>
    </xf>
    <xf numFmtId="0" fontId="49" fillId="7" borderId="0" xfId="101" applyFont="1" applyFill="1" applyAlignment="1">
      <alignment horizontal="center"/>
    </xf>
    <xf numFmtId="0" fontId="45" fillId="0" borderId="9" xfId="100" applyFont="1" applyBorder="1" applyAlignment="1">
      <alignment horizontal="center" vertical="center" wrapText="1"/>
    </xf>
    <xf numFmtId="0" fontId="45" fillId="0" borderId="12" xfId="100" applyFont="1" applyBorder="1" applyAlignment="1">
      <alignment horizontal="center" vertical="center" wrapText="1"/>
    </xf>
    <xf numFmtId="0" fontId="45" fillId="0" borderId="17" xfId="100" applyFont="1" applyBorder="1" applyAlignment="1">
      <alignment horizontal="center" vertical="center" wrapText="1"/>
    </xf>
    <xf numFmtId="0" fontId="2" fillId="0" borderId="9" xfId="100" applyFont="1" applyBorder="1" applyAlignment="1">
      <alignment horizontal="center" vertical="center"/>
    </xf>
    <xf numFmtId="0" fontId="2" fillId="0" borderId="12" xfId="100" applyFont="1" applyBorder="1" applyAlignment="1">
      <alignment horizontal="center" vertical="center"/>
    </xf>
    <xf numFmtId="0" fontId="2" fillId="0" borderId="17" xfId="100" applyFont="1" applyBorder="1" applyAlignment="1">
      <alignment horizontal="center" vertical="center"/>
    </xf>
    <xf numFmtId="0" fontId="2" fillId="2" borderId="9" xfId="100" applyFont="1" applyFill="1" applyBorder="1" applyAlignment="1">
      <alignment horizontal="center" vertical="center"/>
    </xf>
    <xf numFmtId="0" fontId="2" fillId="2" borderId="12" xfId="100" applyFont="1" applyFill="1" applyBorder="1" applyAlignment="1">
      <alignment horizontal="center" vertical="center"/>
    </xf>
    <xf numFmtId="0" fontId="2" fillId="2" borderId="17" xfId="100" applyFont="1" applyFill="1" applyBorder="1" applyAlignment="1">
      <alignment horizontal="center" vertical="center"/>
    </xf>
    <xf numFmtId="0" fontId="2" fillId="0" borderId="10" xfId="100" applyFont="1" applyBorder="1" applyAlignment="1">
      <alignment horizontal="center" vertical="center"/>
    </xf>
    <xf numFmtId="0" fontId="2" fillId="0" borderId="13" xfId="100" applyFont="1" applyBorder="1" applyAlignment="1">
      <alignment horizontal="center" vertical="center"/>
    </xf>
    <xf numFmtId="0" fontId="2" fillId="0" borderId="15" xfId="100" applyFont="1" applyBorder="1" applyAlignment="1">
      <alignment horizontal="center" vertical="center"/>
    </xf>
    <xf numFmtId="0" fontId="2" fillId="0" borderId="11" xfId="100" applyFont="1" applyBorder="1" applyAlignment="1">
      <alignment horizontal="center" vertical="center"/>
    </xf>
    <xf numFmtId="0" fontId="2" fillId="0" borderId="14" xfId="100" applyFont="1" applyBorder="1" applyAlignment="1">
      <alignment horizontal="center" vertical="center"/>
    </xf>
    <xf numFmtId="0" fontId="2" fillId="0" borderId="16" xfId="100" applyFont="1" applyBorder="1" applyAlignment="1">
      <alignment horizontal="center" vertical="center"/>
    </xf>
    <xf numFmtId="14" fontId="40" fillId="0" borderId="9" xfId="4" applyNumberFormat="1" applyFont="1" applyBorder="1" applyAlignment="1">
      <alignment horizontal="center" vertical="center"/>
    </xf>
    <xf numFmtId="14" fontId="40" fillId="0" borderId="12" xfId="4" applyNumberFormat="1" applyFont="1" applyBorder="1" applyAlignment="1">
      <alignment horizontal="center" vertical="center"/>
    </xf>
    <xf numFmtId="14" fontId="40" fillId="0" borderId="17" xfId="4" applyNumberFormat="1" applyFont="1" applyBorder="1" applyAlignment="1">
      <alignment horizontal="center" vertical="center"/>
    </xf>
    <xf numFmtId="0" fontId="40" fillId="0" borderId="9" xfId="4" applyFont="1" applyBorder="1" applyAlignment="1">
      <alignment horizontal="center" vertical="center"/>
    </xf>
    <xf numFmtId="0" fontId="40" fillId="0" borderId="12" xfId="4" applyFont="1" applyBorder="1" applyAlignment="1">
      <alignment horizontal="center" vertical="center"/>
    </xf>
    <xf numFmtId="0" fontId="40" fillId="0" borderId="17" xfId="4" applyFont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0" fillId="0" borderId="9" xfId="66" applyFont="1" applyBorder="1" applyAlignment="1">
      <alignment horizontal="center" vertical="center"/>
    </xf>
    <xf numFmtId="0" fontId="40" fillId="0" borderId="12" xfId="66" applyFont="1" applyBorder="1" applyAlignment="1">
      <alignment horizontal="center" vertical="center"/>
    </xf>
    <xf numFmtId="0" fontId="40" fillId="0" borderId="17" xfId="66" applyFont="1" applyBorder="1" applyAlignment="1">
      <alignment horizontal="center" vertical="center"/>
    </xf>
    <xf numFmtId="0" fontId="2" fillId="0" borderId="2" xfId="100" applyFont="1" applyBorder="1" applyAlignment="1">
      <alignment horizontal="center" vertical="center"/>
    </xf>
    <xf numFmtId="0" fontId="2" fillId="0" borderId="3" xfId="100" applyFont="1" applyBorder="1" applyAlignment="1">
      <alignment horizontal="center" vertical="center"/>
    </xf>
  </cellXfs>
  <cellStyles count="106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4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_HS2004" xfId="103"/>
    <cellStyle name="Normal_mau TN" xfId="100"/>
    <cellStyle name="Percent [2]" xfId="69"/>
    <cellStyle name="Percent 2" xfId="105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4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1"/>
  <sheetViews>
    <sheetView tabSelected="1" zoomScaleNormal="100" workbookViewId="0">
      <pane xSplit="8" ySplit="7" topLeftCell="I50" activePane="bottomRight" state="frozen"/>
      <selection pane="topRight" activeCell="H1" sqref="H1"/>
      <selection pane="bottomLeft" activeCell="A8" sqref="A8"/>
      <selection pane="bottomRight" activeCell="O5" sqref="O5:O7"/>
    </sheetView>
  </sheetViews>
  <sheetFormatPr defaultColWidth="9.140625" defaultRowHeight="12.75"/>
  <cols>
    <col min="1" max="1" width="4" style="6" customWidth="1"/>
    <col min="2" max="2" width="11.42578125" style="6" customWidth="1"/>
    <col min="3" max="3" width="16.7109375" style="6" customWidth="1"/>
    <col min="4" max="4" width="7.7109375" style="6" customWidth="1"/>
    <col min="5" max="6" width="9.140625" style="6" customWidth="1"/>
    <col min="7" max="7" width="9.28515625" style="9" customWidth="1"/>
    <col min="8" max="8" width="7" style="6" customWidth="1"/>
    <col min="9" max="9" width="4.7109375" style="13" customWidth="1"/>
    <col min="10" max="10" width="5.7109375" style="11" customWidth="1"/>
    <col min="11" max="12" width="5.28515625" style="6" customWidth="1"/>
    <col min="13" max="14" width="5.140625" style="6" customWidth="1"/>
    <col min="15" max="15" width="83" style="6" customWidth="1"/>
    <col min="16" max="16384" width="9.140625" style="6"/>
  </cols>
  <sheetData>
    <row r="1" spans="1:15" ht="25.5" customHeight="1">
      <c r="A1" s="51" t="s">
        <v>342</v>
      </c>
    </row>
    <row r="2" spans="1:15" ht="27.75" customHeight="1">
      <c r="A2" s="45" t="s">
        <v>333</v>
      </c>
      <c r="B2" s="46"/>
      <c r="C2" s="46"/>
      <c r="D2" s="46"/>
      <c r="E2" s="46"/>
      <c r="F2" s="46"/>
      <c r="G2" s="47"/>
      <c r="H2" s="46"/>
      <c r="I2" s="48"/>
      <c r="J2" s="49"/>
      <c r="K2" s="46"/>
      <c r="L2" s="46"/>
      <c r="M2" s="46"/>
    </row>
    <row r="3" spans="1:15" ht="71.25" customHeight="1">
      <c r="A3" s="59" t="s">
        <v>344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71.25" customHeight="1">
      <c r="A4" s="61" t="s">
        <v>345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s="7" customFormat="1" ht="15" customHeight="1">
      <c r="A5" s="66" t="s">
        <v>0</v>
      </c>
      <c r="B5" s="69" t="s">
        <v>3</v>
      </c>
      <c r="C5" s="72" t="s">
        <v>4</v>
      </c>
      <c r="D5" s="75" t="s">
        <v>1</v>
      </c>
      <c r="E5" s="84" t="s">
        <v>9</v>
      </c>
      <c r="F5" s="78" t="s">
        <v>8</v>
      </c>
      <c r="G5" s="81" t="s">
        <v>7</v>
      </c>
      <c r="H5" s="87" t="s">
        <v>2</v>
      </c>
      <c r="I5" s="90" t="s">
        <v>12</v>
      </c>
      <c r="J5" s="91"/>
      <c r="K5" s="91"/>
      <c r="L5" s="91"/>
      <c r="M5" s="56" t="s">
        <v>336</v>
      </c>
      <c r="N5" s="56" t="s">
        <v>337</v>
      </c>
      <c r="O5" s="63" t="s">
        <v>346</v>
      </c>
    </row>
    <row r="6" spans="1:15" s="7" customFormat="1" ht="21.75" customHeight="1">
      <c r="A6" s="67"/>
      <c r="B6" s="70"/>
      <c r="C6" s="73"/>
      <c r="D6" s="76"/>
      <c r="E6" s="85"/>
      <c r="F6" s="79"/>
      <c r="G6" s="82"/>
      <c r="H6" s="88"/>
      <c r="I6" s="52" t="s">
        <v>6</v>
      </c>
      <c r="J6" s="52" t="s">
        <v>13</v>
      </c>
      <c r="K6" s="54" t="s">
        <v>14</v>
      </c>
      <c r="L6" s="54" t="s">
        <v>5</v>
      </c>
      <c r="M6" s="57"/>
      <c r="N6" s="57"/>
      <c r="O6" s="64"/>
    </row>
    <row r="7" spans="1:15" s="7" customFormat="1" ht="37.5" customHeight="1">
      <c r="A7" s="68"/>
      <c r="B7" s="71"/>
      <c r="C7" s="74"/>
      <c r="D7" s="77"/>
      <c r="E7" s="86"/>
      <c r="F7" s="80"/>
      <c r="G7" s="83"/>
      <c r="H7" s="89"/>
      <c r="I7" s="53"/>
      <c r="J7" s="53"/>
      <c r="K7" s="55"/>
      <c r="L7" s="55"/>
      <c r="M7" s="58"/>
      <c r="N7" s="58"/>
      <c r="O7" s="65"/>
    </row>
    <row r="8" spans="1:15" s="7" customFormat="1" ht="23.45" customHeight="1">
      <c r="A8" s="12" t="s">
        <v>10</v>
      </c>
      <c r="B8" s="1"/>
      <c r="C8" s="2"/>
      <c r="D8" s="3"/>
      <c r="E8" s="3"/>
      <c r="F8" s="4"/>
      <c r="G8" s="2"/>
      <c r="H8" s="2"/>
      <c r="I8" s="5"/>
      <c r="J8" s="2"/>
      <c r="K8" s="2"/>
      <c r="L8" s="2"/>
      <c r="M8" s="31"/>
      <c r="N8" s="31"/>
    </row>
    <row r="9" spans="1:15" s="7" customFormat="1" ht="23.45" customHeight="1">
      <c r="A9" s="21">
        <v>1</v>
      </c>
      <c r="B9" s="22">
        <v>2220863781</v>
      </c>
      <c r="C9" s="23" t="s">
        <v>46</v>
      </c>
      <c r="D9" s="24" t="s">
        <v>47</v>
      </c>
      <c r="E9" s="24" t="s">
        <v>24</v>
      </c>
      <c r="F9" s="25" t="s">
        <v>48</v>
      </c>
      <c r="G9" s="17" t="s">
        <v>49</v>
      </c>
      <c r="H9" s="18" t="s">
        <v>31</v>
      </c>
      <c r="I9" s="19">
        <v>9.4</v>
      </c>
      <c r="J9" s="19"/>
      <c r="K9" s="8">
        <v>9.1999999999999993</v>
      </c>
      <c r="L9" s="8">
        <v>8</v>
      </c>
      <c r="M9" s="31" t="s">
        <v>338</v>
      </c>
      <c r="N9" s="31" t="s">
        <v>156</v>
      </c>
      <c r="O9" s="7" t="s">
        <v>341</v>
      </c>
    </row>
    <row r="10" spans="1:15" s="7" customFormat="1" ht="23.45" customHeight="1">
      <c r="A10" s="21">
        <f t="shared" ref="A10:A18" si="0">A9+1</f>
        <v>2</v>
      </c>
      <c r="B10" s="22">
        <v>2220865950</v>
      </c>
      <c r="C10" s="23" t="s">
        <v>27</v>
      </c>
      <c r="D10" s="24" t="s">
        <v>28</v>
      </c>
      <c r="E10" s="24" t="s">
        <v>24</v>
      </c>
      <c r="F10" s="25" t="s">
        <v>29</v>
      </c>
      <c r="G10" s="17" t="s">
        <v>30</v>
      </c>
      <c r="H10" s="18" t="s">
        <v>31</v>
      </c>
      <c r="I10" s="19">
        <v>8.5</v>
      </c>
      <c r="J10" s="19"/>
      <c r="K10" s="8">
        <v>9.1</v>
      </c>
      <c r="L10" s="8">
        <v>7</v>
      </c>
      <c r="M10" s="31" t="s">
        <v>165</v>
      </c>
      <c r="N10" s="31" t="s">
        <v>156</v>
      </c>
      <c r="O10" s="7" t="s">
        <v>341</v>
      </c>
    </row>
    <row r="11" spans="1:15" s="7" customFormat="1" ht="23.45" customHeight="1">
      <c r="A11" s="21">
        <f t="shared" si="0"/>
        <v>3</v>
      </c>
      <c r="B11" s="22">
        <v>2220865950</v>
      </c>
      <c r="C11" s="23" t="s">
        <v>32</v>
      </c>
      <c r="D11" s="24" t="s">
        <v>33</v>
      </c>
      <c r="E11" s="24" t="s">
        <v>24</v>
      </c>
      <c r="F11" s="25" t="s">
        <v>34</v>
      </c>
      <c r="G11" s="17" t="s">
        <v>26</v>
      </c>
      <c r="H11" s="18" t="s">
        <v>31</v>
      </c>
      <c r="I11" s="19">
        <v>7.9</v>
      </c>
      <c r="J11" s="19"/>
      <c r="K11" s="8">
        <v>5.8</v>
      </c>
      <c r="L11" s="8">
        <v>7</v>
      </c>
      <c r="M11" s="31" t="s">
        <v>165</v>
      </c>
      <c r="N11" s="31" t="s">
        <v>165</v>
      </c>
      <c r="O11" s="7" t="s">
        <v>341</v>
      </c>
    </row>
    <row r="12" spans="1:15" s="7" customFormat="1" ht="23.45" customHeight="1">
      <c r="A12" s="21">
        <f t="shared" si="0"/>
        <v>4</v>
      </c>
      <c r="B12" s="22">
        <v>2120867342</v>
      </c>
      <c r="C12" s="23" t="s">
        <v>35</v>
      </c>
      <c r="D12" s="24" t="s">
        <v>36</v>
      </c>
      <c r="E12" s="24" t="s">
        <v>24</v>
      </c>
      <c r="F12" s="25" t="s">
        <v>37</v>
      </c>
      <c r="G12" s="17" t="s">
        <v>38</v>
      </c>
      <c r="H12" s="18" t="s">
        <v>31</v>
      </c>
      <c r="I12" s="19">
        <v>8</v>
      </c>
      <c r="J12" s="19"/>
      <c r="K12" s="8">
        <v>7.3</v>
      </c>
      <c r="L12" s="8">
        <v>9</v>
      </c>
      <c r="M12" s="31" t="s">
        <v>165</v>
      </c>
      <c r="N12" s="31" t="s">
        <v>165</v>
      </c>
      <c r="O12" s="7" t="s">
        <v>341</v>
      </c>
    </row>
    <row r="13" spans="1:15" s="7" customFormat="1" ht="23.45" customHeight="1">
      <c r="A13" s="21">
        <f t="shared" si="0"/>
        <v>5</v>
      </c>
      <c r="B13" s="22">
        <v>2220866001</v>
      </c>
      <c r="C13" s="23" t="s">
        <v>39</v>
      </c>
      <c r="D13" s="24" t="s">
        <v>40</v>
      </c>
      <c r="E13" s="24" t="s">
        <v>24</v>
      </c>
      <c r="F13" s="25" t="s">
        <v>41</v>
      </c>
      <c r="G13" s="17" t="s">
        <v>30</v>
      </c>
      <c r="H13" s="18" t="s">
        <v>31</v>
      </c>
      <c r="I13" s="19">
        <v>8.5</v>
      </c>
      <c r="J13" s="19"/>
      <c r="K13" s="8">
        <v>5.8</v>
      </c>
      <c r="L13" s="8">
        <v>5.8</v>
      </c>
      <c r="M13" s="31" t="s">
        <v>165</v>
      </c>
      <c r="N13" s="31" t="s">
        <v>156</v>
      </c>
      <c r="O13" s="7" t="s">
        <v>341</v>
      </c>
    </row>
    <row r="14" spans="1:15" s="7" customFormat="1" ht="23.45" customHeight="1">
      <c r="A14" s="21">
        <f t="shared" si="0"/>
        <v>6</v>
      </c>
      <c r="B14" s="22">
        <v>2220866117</v>
      </c>
      <c r="C14" s="23" t="s">
        <v>53</v>
      </c>
      <c r="D14" s="24" t="s">
        <v>54</v>
      </c>
      <c r="E14" s="24" t="s">
        <v>24</v>
      </c>
      <c r="F14" s="25" t="s">
        <v>55</v>
      </c>
      <c r="G14" s="17" t="s">
        <v>56</v>
      </c>
      <c r="H14" s="18" t="s">
        <v>31</v>
      </c>
      <c r="I14" s="19">
        <v>7.5</v>
      </c>
      <c r="J14" s="19"/>
      <c r="K14" s="8">
        <v>7.5</v>
      </c>
      <c r="L14" s="8">
        <v>8.3000000000000007</v>
      </c>
      <c r="M14" s="31" t="s">
        <v>165</v>
      </c>
      <c r="N14" s="31" t="s">
        <v>156</v>
      </c>
      <c r="O14" s="7" t="s">
        <v>341</v>
      </c>
    </row>
    <row r="15" spans="1:15" s="7" customFormat="1" ht="23.45" customHeight="1">
      <c r="A15" s="21">
        <f t="shared" si="0"/>
        <v>7</v>
      </c>
      <c r="B15" s="22">
        <v>2221868734</v>
      </c>
      <c r="C15" s="23" t="s">
        <v>22</v>
      </c>
      <c r="D15" s="24" t="s">
        <v>23</v>
      </c>
      <c r="E15" s="24" t="s">
        <v>24</v>
      </c>
      <c r="F15" s="25" t="s">
        <v>25</v>
      </c>
      <c r="G15" s="17" t="s">
        <v>26</v>
      </c>
      <c r="H15" s="18" t="s">
        <v>21</v>
      </c>
      <c r="I15" s="19">
        <v>4.5</v>
      </c>
      <c r="J15" s="19"/>
      <c r="K15" s="8">
        <v>0</v>
      </c>
      <c r="L15" s="8">
        <v>0</v>
      </c>
      <c r="M15" s="31"/>
      <c r="N15" s="31"/>
      <c r="O15" s="50" t="s">
        <v>343</v>
      </c>
    </row>
    <row r="16" spans="1:15" s="7" customFormat="1" ht="23.45" customHeight="1">
      <c r="A16" s="21">
        <f t="shared" si="0"/>
        <v>8</v>
      </c>
      <c r="B16" s="22">
        <v>2220868685</v>
      </c>
      <c r="C16" s="23" t="s">
        <v>42</v>
      </c>
      <c r="D16" s="24" t="s">
        <v>43</v>
      </c>
      <c r="E16" s="24" t="s">
        <v>24</v>
      </c>
      <c r="F16" s="25" t="s">
        <v>44</v>
      </c>
      <c r="G16" s="17" t="s">
        <v>45</v>
      </c>
      <c r="H16" s="18" t="s">
        <v>31</v>
      </c>
      <c r="I16" s="19">
        <v>8.5</v>
      </c>
      <c r="J16" s="19"/>
      <c r="K16" s="8">
        <v>6</v>
      </c>
      <c r="L16" s="8">
        <v>8</v>
      </c>
      <c r="M16" s="31"/>
      <c r="N16" s="31"/>
      <c r="O16" s="50" t="s">
        <v>343</v>
      </c>
    </row>
    <row r="17" spans="1:15" s="7" customFormat="1" ht="23.45" customHeight="1">
      <c r="A17" s="21">
        <f t="shared" si="0"/>
        <v>9</v>
      </c>
      <c r="B17" s="22">
        <v>2220866114</v>
      </c>
      <c r="C17" s="23" t="s">
        <v>50</v>
      </c>
      <c r="D17" s="24" t="s">
        <v>51</v>
      </c>
      <c r="E17" s="24" t="s">
        <v>24</v>
      </c>
      <c r="F17" s="25" t="s">
        <v>52</v>
      </c>
      <c r="G17" s="17" t="s">
        <v>26</v>
      </c>
      <c r="H17" s="18" t="s">
        <v>31</v>
      </c>
      <c r="I17" s="19">
        <v>8.3000000000000007</v>
      </c>
      <c r="J17" s="19"/>
      <c r="K17" s="8">
        <v>6.3</v>
      </c>
      <c r="L17" s="8">
        <v>7</v>
      </c>
      <c r="M17" s="31"/>
      <c r="N17" s="31"/>
      <c r="O17" s="50" t="s">
        <v>343</v>
      </c>
    </row>
    <row r="18" spans="1:15" s="7" customFormat="1" ht="23.45" customHeight="1">
      <c r="A18" s="21">
        <f t="shared" si="0"/>
        <v>10</v>
      </c>
      <c r="B18" s="22">
        <v>2220866155</v>
      </c>
      <c r="C18" s="23" t="s">
        <v>57</v>
      </c>
      <c r="D18" s="24" t="s">
        <v>58</v>
      </c>
      <c r="E18" s="24" t="s">
        <v>24</v>
      </c>
      <c r="F18" s="25" t="s">
        <v>59</v>
      </c>
      <c r="G18" s="17" t="s">
        <v>30</v>
      </c>
      <c r="H18" s="18" t="s">
        <v>31</v>
      </c>
      <c r="I18" s="19">
        <v>7.3</v>
      </c>
      <c r="J18" s="19"/>
      <c r="K18" s="8">
        <v>1.5</v>
      </c>
      <c r="L18" s="8">
        <v>8.5</v>
      </c>
      <c r="M18" s="31"/>
      <c r="N18" s="31"/>
      <c r="O18" s="50" t="s">
        <v>343</v>
      </c>
    </row>
    <row r="19" spans="1:15" s="7" customFormat="1" ht="23.45" customHeight="1">
      <c r="A19" s="12" t="s">
        <v>11</v>
      </c>
      <c r="B19" s="1"/>
      <c r="C19" s="2"/>
      <c r="D19" s="3"/>
      <c r="E19" s="3"/>
      <c r="F19" s="4"/>
      <c r="G19" s="2"/>
      <c r="H19" s="2"/>
      <c r="I19" s="5"/>
      <c r="J19" s="10"/>
      <c r="K19" s="10"/>
      <c r="L19" s="10"/>
      <c r="M19" s="31"/>
      <c r="N19" s="31"/>
    </row>
    <row r="20" spans="1:15" s="7" customFormat="1" ht="23.45" customHeight="1">
      <c r="A20" s="21">
        <v>1</v>
      </c>
      <c r="B20" s="22">
        <v>2220863831</v>
      </c>
      <c r="C20" s="23" t="s">
        <v>85</v>
      </c>
      <c r="D20" s="24" t="s">
        <v>86</v>
      </c>
      <c r="E20" s="20" t="s">
        <v>24</v>
      </c>
      <c r="F20" s="25" t="s">
        <v>87</v>
      </c>
      <c r="G20" s="17" t="s">
        <v>30</v>
      </c>
      <c r="H20" s="18" t="s">
        <v>31</v>
      </c>
      <c r="I20" s="19">
        <v>8.4</v>
      </c>
      <c r="J20" s="19"/>
      <c r="K20" s="8">
        <v>7.4</v>
      </c>
      <c r="L20" s="8">
        <v>8</v>
      </c>
      <c r="M20" s="31" t="s">
        <v>338</v>
      </c>
      <c r="N20" s="31" t="s">
        <v>156</v>
      </c>
      <c r="O20" s="7" t="s">
        <v>341</v>
      </c>
    </row>
    <row r="21" spans="1:15" s="7" customFormat="1" ht="23.45" customHeight="1">
      <c r="A21" s="21">
        <v>2</v>
      </c>
      <c r="B21" s="22">
        <v>2221865952</v>
      </c>
      <c r="C21" s="23" t="s">
        <v>88</v>
      </c>
      <c r="D21" s="24" t="s">
        <v>89</v>
      </c>
      <c r="E21" s="20" t="s">
        <v>24</v>
      </c>
      <c r="F21" s="25" t="s">
        <v>90</v>
      </c>
      <c r="G21" s="17" t="s">
        <v>49</v>
      </c>
      <c r="H21" s="18" t="s">
        <v>21</v>
      </c>
      <c r="I21" s="19">
        <v>7.8</v>
      </c>
      <c r="J21" s="19"/>
      <c r="K21" s="8">
        <v>5.5</v>
      </c>
      <c r="L21" s="8">
        <v>9</v>
      </c>
      <c r="M21" s="31" t="s">
        <v>165</v>
      </c>
      <c r="N21" s="31" t="s">
        <v>156</v>
      </c>
      <c r="O21" s="7" t="s">
        <v>341</v>
      </c>
    </row>
    <row r="22" spans="1:15" s="7" customFormat="1" ht="23.45" customHeight="1">
      <c r="A22" s="21">
        <v>3</v>
      </c>
      <c r="B22" s="22">
        <v>2220865989</v>
      </c>
      <c r="C22" s="23" t="s">
        <v>104</v>
      </c>
      <c r="D22" s="24" t="s">
        <v>36</v>
      </c>
      <c r="E22" s="20" t="s">
        <v>24</v>
      </c>
      <c r="F22" s="25" t="s">
        <v>105</v>
      </c>
      <c r="G22" s="17" t="s">
        <v>84</v>
      </c>
      <c r="H22" s="18" t="s">
        <v>31</v>
      </c>
      <c r="I22" s="19">
        <v>8</v>
      </c>
      <c r="J22" s="19"/>
      <c r="K22" s="8">
        <v>5.5</v>
      </c>
      <c r="L22" s="8">
        <v>5.5</v>
      </c>
      <c r="M22" s="31" t="s">
        <v>165</v>
      </c>
      <c r="N22" s="31" t="s">
        <v>156</v>
      </c>
      <c r="O22" s="7" t="s">
        <v>341</v>
      </c>
    </row>
    <row r="23" spans="1:15" s="7" customFormat="1" ht="23.45" customHeight="1">
      <c r="A23" s="21">
        <f>A22+1</f>
        <v>4</v>
      </c>
      <c r="B23" s="22">
        <v>2220866039</v>
      </c>
      <c r="C23" s="23" t="s">
        <v>118</v>
      </c>
      <c r="D23" s="24" t="s">
        <v>119</v>
      </c>
      <c r="E23" s="20" t="s">
        <v>24</v>
      </c>
      <c r="F23" s="25" t="s">
        <v>120</v>
      </c>
      <c r="G23" s="17" t="s">
        <v>30</v>
      </c>
      <c r="H23" s="18" t="s">
        <v>21</v>
      </c>
      <c r="I23" s="19">
        <v>8.5</v>
      </c>
      <c r="J23" s="19"/>
      <c r="K23" s="8">
        <v>7.8</v>
      </c>
      <c r="L23" s="8">
        <v>8</v>
      </c>
      <c r="M23" s="31" t="s">
        <v>165</v>
      </c>
      <c r="N23" s="31" t="s">
        <v>156</v>
      </c>
      <c r="O23" s="7" t="s">
        <v>341</v>
      </c>
    </row>
    <row r="24" spans="1:15" s="7" customFormat="1" ht="23.45" customHeight="1">
      <c r="A24" s="21">
        <f t="shared" ref="A24:A54" si="1">A23+1</f>
        <v>5</v>
      </c>
      <c r="B24" s="22">
        <v>2220866064</v>
      </c>
      <c r="C24" s="23" t="s">
        <v>124</v>
      </c>
      <c r="D24" s="24" t="s">
        <v>125</v>
      </c>
      <c r="E24" s="20" t="s">
        <v>24</v>
      </c>
      <c r="F24" s="25" t="s">
        <v>126</v>
      </c>
      <c r="G24" s="17" t="s">
        <v>49</v>
      </c>
      <c r="H24" s="18" t="s">
        <v>31</v>
      </c>
      <c r="I24" s="19">
        <v>8.5</v>
      </c>
      <c r="J24" s="19"/>
      <c r="K24" s="8">
        <v>9</v>
      </c>
      <c r="L24" s="8">
        <v>7.5</v>
      </c>
      <c r="M24" s="31" t="s">
        <v>165</v>
      </c>
      <c r="N24" s="31" t="s">
        <v>168</v>
      </c>
      <c r="O24" s="7" t="s">
        <v>341</v>
      </c>
    </row>
    <row r="25" spans="1:15" s="7" customFormat="1" ht="23.45" customHeight="1">
      <c r="A25" s="21">
        <f t="shared" si="1"/>
        <v>6</v>
      </c>
      <c r="B25" s="22">
        <v>2220863833</v>
      </c>
      <c r="C25" s="23" t="s">
        <v>130</v>
      </c>
      <c r="D25" s="24" t="s">
        <v>131</v>
      </c>
      <c r="E25" s="20" t="s">
        <v>24</v>
      </c>
      <c r="F25" s="25" t="s">
        <v>132</v>
      </c>
      <c r="G25" s="17" t="s">
        <v>49</v>
      </c>
      <c r="H25" s="18" t="s">
        <v>31</v>
      </c>
      <c r="I25" s="19">
        <v>8</v>
      </c>
      <c r="J25" s="19"/>
      <c r="K25" s="8">
        <v>8</v>
      </c>
      <c r="L25" s="8">
        <v>7</v>
      </c>
      <c r="M25" s="31" t="s">
        <v>165</v>
      </c>
      <c r="N25" s="31" t="s">
        <v>156</v>
      </c>
      <c r="O25" s="7" t="s">
        <v>341</v>
      </c>
    </row>
    <row r="26" spans="1:15" s="7" customFormat="1" ht="23.45" customHeight="1">
      <c r="A26" s="21">
        <f t="shared" si="1"/>
        <v>7</v>
      </c>
      <c r="B26" s="22">
        <v>2121867592</v>
      </c>
      <c r="C26" s="23" t="s">
        <v>16</v>
      </c>
      <c r="D26" s="24" t="s">
        <v>17</v>
      </c>
      <c r="E26" s="20" t="s">
        <v>18</v>
      </c>
      <c r="F26" s="25" t="s">
        <v>19</v>
      </c>
      <c r="G26" s="17" t="s">
        <v>20</v>
      </c>
      <c r="H26" s="18" t="s">
        <v>21</v>
      </c>
      <c r="I26" s="19">
        <v>8.8000000000000007</v>
      </c>
      <c r="J26" s="19"/>
      <c r="K26" s="8">
        <v>9</v>
      </c>
      <c r="L26" s="8">
        <v>8</v>
      </c>
      <c r="M26" s="31"/>
      <c r="N26" s="31"/>
      <c r="O26" s="50" t="s">
        <v>343</v>
      </c>
    </row>
    <row r="27" spans="1:15" s="7" customFormat="1" ht="23.45" customHeight="1">
      <c r="A27" s="21">
        <f t="shared" si="1"/>
        <v>8</v>
      </c>
      <c r="B27" s="22">
        <v>2121866132</v>
      </c>
      <c r="C27" s="23" t="s">
        <v>140</v>
      </c>
      <c r="D27" s="24" t="s">
        <v>141</v>
      </c>
      <c r="E27" s="20" t="s">
        <v>18</v>
      </c>
      <c r="F27" s="25" t="s">
        <v>19</v>
      </c>
      <c r="G27" s="17" t="s">
        <v>49</v>
      </c>
      <c r="H27" s="18" t="s">
        <v>21</v>
      </c>
      <c r="I27" s="19">
        <v>7</v>
      </c>
      <c r="J27" s="19"/>
      <c r="K27" s="8">
        <v>2.5</v>
      </c>
      <c r="L27" s="8">
        <v>5.5</v>
      </c>
      <c r="M27" s="31"/>
      <c r="N27" s="31"/>
      <c r="O27" s="50" t="s">
        <v>343</v>
      </c>
    </row>
    <row r="28" spans="1:15" s="7" customFormat="1" ht="23.45" customHeight="1">
      <c r="A28" s="21">
        <f t="shared" si="1"/>
        <v>9</v>
      </c>
      <c r="B28" s="22">
        <v>2221865851</v>
      </c>
      <c r="C28" s="23" t="s">
        <v>60</v>
      </c>
      <c r="D28" s="24" t="s">
        <v>61</v>
      </c>
      <c r="E28" s="20" t="s">
        <v>24</v>
      </c>
      <c r="F28" s="25" t="s">
        <v>62</v>
      </c>
      <c r="G28" s="17" t="s">
        <v>30</v>
      </c>
      <c r="H28" s="18" t="s">
        <v>21</v>
      </c>
      <c r="I28" s="19">
        <v>7.7</v>
      </c>
      <c r="J28" s="19"/>
      <c r="K28" s="8">
        <v>6.5</v>
      </c>
      <c r="L28" s="8">
        <v>8</v>
      </c>
      <c r="M28" s="31"/>
      <c r="N28" s="31"/>
      <c r="O28" s="50" t="s">
        <v>343</v>
      </c>
    </row>
    <row r="29" spans="1:15" s="7" customFormat="1" ht="23.45" customHeight="1">
      <c r="A29" s="21">
        <f t="shared" si="1"/>
        <v>10</v>
      </c>
      <c r="B29" s="22">
        <v>2220217464</v>
      </c>
      <c r="C29" s="23" t="s">
        <v>63</v>
      </c>
      <c r="D29" s="24" t="s">
        <v>64</v>
      </c>
      <c r="E29" s="20" t="s">
        <v>24</v>
      </c>
      <c r="F29" s="25" t="s">
        <v>65</v>
      </c>
      <c r="G29" s="17" t="s">
        <v>66</v>
      </c>
      <c r="H29" s="18" t="s">
        <v>31</v>
      </c>
      <c r="I29" s="19">
        <v>7</v>
      </c>
      <c r="J29" s="19"/>
      <c r="K29" s="8">
        <v>6</v>
      </c>
      <c r="L29" s="8">
        <v>6</v>
      </c>
      <c r="M29" s="31"/>
      <c r="N29" s="31"/>
      <c r="O29" s="50" t="s">
        <v>343</v>
      </c>
    </row>
    <row r="30" spans="1:15" s="7" customFormat="1" ht="23.45" customHeight="1">
      <c r="A30" s="21">
        <f t="shared" si="1"/>
        <v>11</v>
      </c>
      <c r="B30" s="22">
        <v>2220865867</v>
      </c>
      <c r="C30" s="23" t="s">
        <v>67</v>
      </c>
      <c r="D30" s="24" t="s">
        <v>68</v>
      </c>
      <c r="E30" s="20" t="s">
        <v>24</v>
      </c>
      <c r="F30" s="25" t="s">
        <v>69</v>
      </c>
      <c r="G30" s="17" t="s">
        <v>49</v>
      </c>
      <c r="H30" s="18"/>
      <c r="I30" s="19">
        <v>8</v>
      </c>
      <c r="J30" s="19"/>
      <c r="K30" s="8">
        <v>2.2999999999999998</v>
      </c>
      <c r="L30" s="8">
        <v>6</v>
      </c>
      <c r="M30" s="31"/>
      <c r="N30" s="31"/>
      <c r="O30" s="50" t="s">
        <v>343</v>
      </c>
    </row>
    <row r="31" spans="1:15" s="7" customFormat="1" ht="23.45" customHeight="1">
      <c r="A31" s="21">
        <f t="shared" si="1"/>
        <v>12</v>
      </c>
      <c r="B31" s="22">
        <v>2221865879</v>
      </c>
      <c r="C31" s="23" t="s">
        <v>70</v>
      </c>
      <c r="D31" s="24" t="s">
        <v>23</v>
      </c>
      <c r="E31" s="20" t="s">
        <v>24</v>
      </c>
      <c r="F31" s="25" t="s">
        <v>71</v>
      </c>
      <c r="G31" s="17" t="s">
        <v>56</v>
      </c>
      <c r="H31" s="18" t="s">
        <v>21</v>
      </c>
      <c r="I31" s="19">
        <v>7.5</v>
      </c>
      <c r="J31" s="19"/>
      <c r="K31" s="8">
        <v>2</v>
      </c>
      <c r="L31" s="8">
        <v>6.5</v>
      </c>
      <c r="M31" s="31"/>
      <c r="N31" s="31"/>
      <c r="O31" s="50" t="s">
        <v>343</v>
      </c>
    </row>
    <row r="32" spans="1:15" s="7" customFormat="1" ht="23.45" customHeight="1">
      <c r="A32" s="26">
        <f t="shared" si="1"/>
        <v>13</v>
      </c>
      <c r="B32" s="27">
        <v>2220865884</v>
      </c>
      <c r="C32" s="28" t="s">
        <v>72</v>
      </c>
      <c r="D32" s="29" t="s">
        <v>73</v>
      </c>
      <c r="E32" s="29" t="s">
        <v>24</v>
      </c>
      <c r="F32" s="30" t="s">
        <v>74</v>
      </c>
      <c r="G32" s="14" t="s">
        <v>75</v>
      </c>
      <c r="H32" s="15" t="s">
        <v>31</v>
      </c>
      <c r="I32" s="16">
        <v>8</v>
      </c>
      <c r="J32" s="16"/>
      <c r="K32" s="16">
        <v>6.8</v>
      </c>
      <c r="L32" s="16">
        <v>8.5</v>
      </c>
      <c r="M32" s="31"/>
      <c r="N32" s="31"/>
      <c r="O32" s="50" t="s">
        <v>343</v>
      </c>
    </row>
    <row r="33" spans="1:15" s="7" customFormat="1" ht="23.45" customHeight="1">
      <c r="A33" s="34">
        <f t="shared" si="1"/>
        <v>14</v>
      </c>
      <c r="B33" s="32">
        <v>2221217488</v>
      </c>
      <c r="C33" s="35" t="s">
        <v>76</v>
      </c>
      <c r="D33" s="33" t="s">
        <v>77</v>
      </c>
      <c r="E33" s="41" t="s">
        <v>24</v>
      </c>
      <c r="F33" s="36" t="s">
        <v>69</v>
      </c>
      <c r="G33" s="37" t="s">
        <v>56</v>
      </c>
      <c r="H33" s="38"/>
      <c r="I33" s="39">
        <v>8.3000000000000007</v>
      </c>
      <c r="J33" s="39"/>
      <c r="K33" s="40">
        <v>7</v>
      </c>
      <c r="L33" s="40">
        <v>8.5</v>
      </c>
      <c r="M33" s="31"/>
      <c r="N33" s="31"/>
      <c r="O33" s="50" t="s">
        <v>343</v>
      </c>
    </row>
    <row r="34" spans="1:15" s="7" customFormat="1" ht="23.45" customHeight="1">
      <c r="A34" s="21">
        <f t="shared" si="1"/>
        <v>15</v>
      </c>
      <c r="B34" s="22">
        <v>2220868090</v>
      </c>
      <c r="C34" s="23" t="s">
        <v>142</v>
      </c>
      <c r="D34" s="24" t="s">
        <v>143</v>
      </c>
      <c r="E34" s="20" t="s">
        <v>24</v>
      </c>
      <c r="F34" s="25" t="s">
        <v>144</v>
      </c>
      <c r="G34" s="17" t="s">
        <v>45</v>
      </c>
      <c r="H34" s="18" t="s">
        <v>31</v>
      </c>
      <c r="I34" s="19">
        <v>8</v>
      </c>
      <c r="J34" s="19"/>
      <c r="K34" s="8">
        <v>6.9</v>
      </c>
      <c r="L34" s="8">
        <v>6.5</v>
      </c>
      <c r="M34" s="31"/>
      <c r="N34" s="31"/>
      <c r="O34" s="50" t="s">
        <v>343</v>
      </c>
    </row>
    <row r="35" spans="1:15" s="7" customFormat="1" ht="23.45" customHeight="1">
      <c r="A35" s="21">
        <f t="shared" si="1"/>
        <v>16</v>
      </c>
      <c r="B35" s="22">
        <v>2220865924</v>
      </c>
      <c r="C35" s="23" t="s">
        <v>78</v>
      </c>
      <c r="D35" s="24" t="s">
        <v>79</v>
      </c>
      <c r="E35" s="20" t="s">
        <v>24</v>
      </c>
      <c r="F35" s="25" t="s">
        <v>80</v>
      </c>
      <c r="G35" s="17" t="s">
        <v>66</v>
      </c>
      <c r="H35" s="18" t="s">
        <v>31</v>
      </c>
      <c r="I35" s="19">
        <v>9.5</v>
      </c>
      <c r="J35" s="19"/>
      <c r="K35" s="8">
        <v>7.4</v>
      </c>
      <c r="L35" s="8">
        <v>10</v>
      </c>
      <c r="M35" s="31"/>
      <c r="N35" s="31"/>
      <c r="O35" s="50" t="s">
        <v>343</v>
      </c>
    </row>
    <row r="36" spans="1:15" s="7" customFormat="1" ht="23.45" customHeight="1">
      <c r="A36" s="21">
        <f t="shared" si="1"/>
        <v>17</v>
      </c>
      <c r="B36" s="22">
        <v>2220865938</v>
      </c>
      <c r="C36" s="23" t="s">
        <v>81</v>
      </c>
      <c r="D36" s="24" t="s">
        <v>82</v>
      </c>
      <c r="E36" s="20" t="s">
        <v>24</v>
      </c>
      <c r="F36" s="25" t="s">
        <v>83</v>
      </c>
      <c r="G36" s="17" t="s">
        <v>84</v>
      </c>
      <c r="H36" s="18" t="s">
        <v>31</v>
      </c>
      <c r="I36" s="19">
        <v>8.3000000000000007</v>
      </c>
      <c r="J36" s="19"/>
      <c r="K36" s="8">
        <v>6</v>
      </c>
      <c r="L36" s="8">
        <v>7.5</v>
      </c>
      <c r="M36" s="31"/>
      <c r="N36" s="31"/>
      <c r="O36" s="50" t="s">
        <v>343</v>
      </c>
    </row>
    <row r="37" spans="1:15" s="7" customFormat="1" ht="23.45" customHeight="1">
      <c r="A37" s="21">
        <f t="shared" si="1"/>
        <v>18</v>
      </c>
      <c r="B37" s="22">
        <v>2221863865</v>
      </c>
      <c r="C37" s="23" t="s">
        <v>91</v>
      </c>
      <c r="D37" s="24" t="s">
        <v>92</v>
      </c>
      <c r="E37" s="20" t="s">
        <v>24</v>
      </c>
      <c r="F37" s="25" t="s">
        <v>93</v>
      </c>
      <c r="G37" s="17" t="s">
        <v>75</v>
      </c>
      <c r="H37" s="18" t="s">
        <v>21</v>
      </c>
      <c r="I37" s="19">
        <v>8</v>
      </c>
      <c r="J37" s="19"/>
      <c r="K37" s="8">
        <v>7.5</v>
      </c>
      <c r="L37" s="8">
        <v>8.5</v>
      </c>
      <c r="M37" s="31"/>
      <c r="N37" s="31"/>
      <c r="O37" s="50" t="s">
        <v>343</v>
      </c>
    </row>
    <row r="38" spans="1:15" s="7" customFormat="1" ht="23.45" customHeight="1">
      <c r="A38" s="21">
        <f t="shared" si="1"/>
        <v>19</v>
      </c>
      <c r="B38" s="22">
        <v>2221865955</v>
      </c>
      <c r="C38" s="23" t="s">
        <v>145</v>
      </c>
      <c r="D38" s="24" t="s">
        <v>146</v>
      </c>
      <c r="E38" s="20" t="s">
        <v>24</v>
      </c>
      <c r="F38" s="25" t="s">
        <v>147</v>
      </c>
      <c r="G38" s="17" t="s">
        <v>148</v>
      </c>
      <c r="H38" s="18" t="s">
        <v>21</v>
      </c>
      <c r="I38" s="19">
        <v>9.5</v>
      </c>
      <c r="J38" s="19"/>
      <c r="K38" s="8">
        <v>5.6</v>
      </c>
      <c r="L38" s="8">
        <v>5.5</v>
      </c>
      <c r="M38" s="31"/>
      <c r="N38" s="31"/>
      <c r="O38" s="50" t="s">
        <v>343</v>
      </c>
    </row>
    <row r="39" spans="1:15" s="7" customFormat="1" ht="23.45" customHeight="1">
      <c r="A39" s="21">
        <f t="shared" si="1"/>
        <v>20</v>
      </c>
      <c r="B39" s="22">
        <v>2220863809</v>
      </c>
      <c r="C39" s="23" t="s">
        <v>94</v>
      </c>
      <c r="D39" s="24" t="s">
        <v>95</v>
      </c>
      <c r="E39" s="20" t="s">
        <v>24</v>
      </c>
      <c r="F39" s="25" t="s">
        <v>96</v>
      </c>
      <c r="G39" s="17" t="s">
        <v>38</v>
      </c>
      <c r="H39" s="18" t="s">
        <v>31</v>
      </c>
      <c r="I39" s="19">
        <v>7.5</v>
      </c>
      <c r="J39" s="19"/>
      <c r="K39" s="8">
        <v>3.1</v>
      </c>
      <c r="L39" s="8">
        <v>8</v>
      </c>
      <c r="M39" s="31"/>
      <c r="N39" s="31"/>
      <c r="O39" s="50" t="s">
        <v>343</v>
      </c>
    </row>
    <row r="40" spans="1:15" s="7" customFormat="1" ht="23.45" customHeight="1">
      <c r="A40" s="21">
        <f t="shared" si="1"/>
        <v>21</v>
      </c>
      <c r="B40" s="22">
        <v>2220865980</v>
      </c>
      <c r="C40" s="23" t="s">
        <v>97</v>
      </c>
      <c r="D40" s="24" t="s">
        <v>98</v>
      </c>
      <c r="E40" s="20" t="s">
        <v>24</v>
      </c>
      <c r="F40" s="25" t="s">
        <v>99</v>
      </c>
      <c r="G40" s="17" t="s">
        <v>56</v>
      </c>
      <c r="H40" s="18" t="s">
        <v>31</v>
      </c>
      <c r="I40" s="19">
        <v>7.9</v>
      </c>
      <c r="J40" s="19"/>
      <c r="K40" s="8">
        <v>2</v>
      </c>
      <c r="L40" s="8">
        <v>6</v>
      </c>
      <c r="M40" s="31"/>
      <c r="N40" s="31"/>
      <c r="O40" s="50" t="s">
        <v>343</v>
      </c>
    </row>
    <row r="41" spans="1:15" s="7" customFormat="1" ht="23.45" customHeight="1">
      <c r="A41" s="21">
        <f t="shared" si="1"/>
        <v>22</v>
      </c>
      <c r="B41" s="22">
        <v>2220865979</v>
      </c>
      <c r="C41" s="23" t="s">
        <v>78</v>
      </c>
      <c r="D41" s="24" t="s">
        <v>98</v>
      </c>
      <c r="E41" s="20" t="s">
        <v>24</v>
      </c>
      <c r="F41" s="25" t="s">
        <v>100</v>
      </c>
      <c r="G41" s="17" t="s">
        <v>38</v>
      </c>
      <c r="H41" s="18" t="s">
        <v>31</v>
      </c>
      <c r="I41" s="19">
        <v>8.1</v>
      </c>
      <c r="J41" s="19"/>
      <c r="K41" s="8">
        <v>5.5</v>
      </c>
      <c r="L41" s="8">
        <v>6</v>
      </c>
      <c r="M41" s="31"/>
      <c r="N41" s="31"/>
      <c r="O41" s="50" t="s">
        <v>343</v>
      </c>
    </row>
    <row r="42" spans="1:15" s="7" customFormat="1" ht="23.45" customHeight="1">
      <c r="A42" s="21">
        <f t="shared" si="1"/>
        <v>23</v>
      </c>
      <c r="B42" s="22">
        <v>2221863872</v>
      </c>
      <c r="C42" s="23" t="s">
        <v>101</v>
      </c>
      <c r="D42" s="24" t="s">
        <v>102</v>
      </c>
      <c r="E42" s="20" t="s">
        <v>24</v>
      </c>
      <c r="F42" s="25" t="s">
        <v>103</v>
      </c>
      <c r="G42" s="17" t="s">
        <v>38</v>
      </c>
      <c r="H42" s="18" t="s">
        <v>21</v>
      </c>
      <c r="I42" s="19">
        <v>8</v>
      </c>
      <c r="J42" s="19"/>
      <c r="K42" s="8">
        <v>7.5</v>
      </c>
      <c r="L42" s="8">
        <v>10</v>
      </c>
      <c r="M42" s="31"/>
      <c r="N42" s="31"/>
      <c r="O42" s="50" t="s">
        <v>343</v>
      </c>
    </row>
    <row r="43" spans="1:15" s="7" customFormat="1" ht="23.45" customHeight="1">
      <c r="A43" s="21">
        <f t="shared" si="1"/>
        <v>24</v>
      </c>
      <c r="B43" s="22">
        <v>2220866000</v>
      </c>
      <c r="C43" s="23" t="s">
        <v>106</v>
      </c>
      <c r="D43" s="24" t="s">
        <v>40</v>
      </c>
      <c r="E43" s="20" t="s">
        <v>24</v>
      </c>
      <c r="F43" s="25" t="s">
        <v>107</v>
      </c>
      <c r="G43" s="17" t="s">
        <v>84</v>
      </c>
      <c r="H43" s="18" t="s">
        <v>31</v>
      </c>
      <c r="I43" s="19">
        <v>8.8000000000000007</v>
      </c>
      <c r="J43" s="19"/>
      <c r="K43" s="8">
        <v>7.4</v>
      </c>
      <c r="L43" s="8">
        <v>8.5</v>
      </c>
      <c r="M43" s="31"/>
      <c r="N43" s="31"/>
      <c r="O43" s="50" t="s">
        <v>343</v>
      </c>
    </row>
    <row r="44" spans="1:15" s="7" customFormat="1" ht="23.45" customHeight="1">
      <c r="A44" s="21">
        <f t="shared" si="1"/>
        <v>25</v>
      </c>
      <c r="B44" s="22">
        <v>2220868961</v>
      </c>
      <c r="C44" s="23" t="s">
        <v>108</v>
      </c>
      <c r="D44" s="24" t="s">
        <v>40</v>
      </c>
      <c r="E44" s="20" t="s">
        <v>24</v>
      </c>
      <c r="F44" s="25" t="s">
        <v>109</v>
      </c>
      <c r="G44" s="17" t="s">
        <v>38</v>
      </c>
      <c r="H44" s="18" t="s">
        <v>31</v>
      </c>
      <c r="I44" s="19">
        <v>7.4</v>
      </c>
      <c r="J44" s="19"/>
      <c r="K44" s="8">
        <v>5.5</v>
      </c>
      <c r="L44" s="8">
        <v>5.5</v>
      </c>
      <c r="M44" s="31"/>
      <c r="N44" s="31"/>
      <c r="O44" s="50" t="s">
        <v>343</v>
      </c>
    </row>
    <row r="45" spans="1:15" s="7" customFormat="1" ht="23.45" customHeight="1">
      <c r="A45" s="21">
        <f t="shared" si="1"/>
        <v>26</v>
      </c>
      <c r="B45" s="22">
        <v>2220868484</v>
      </c>
      <c r="C45" s="23" t="s">
        <v>110</v>
      </c>
      <c r="D45" s="24" t="s">
        <v>111</v>
      </c>
      <c r="E45" s="20" t="s">
        <v>24</v>
      </c>
      <c r="F45" s="25" t="s">
        <v>112</v>
      </c>
      <c r="G45" s="17" t="s">
        <v>56</v>
      </c>
      <c r="H45" s="18" t="s">
        <v>31</v>
      </c>
      <c r="I45" s="19">
        <v>7.8</v>
      </c>
      <c r="J45" s="19"/>
      <c r="K45" s="8">
        <v>9</v>
      </c>
      <c r="L45" s="8">
        <v>7.5</v>
      </c>
      <c r="M45" s="31"/>
      <c r="N45" s="31"/>
      <c r="O45" s="50" t="s">
        <v>343</v>
      </c>
    </row>
    <row r="46" spans="1:15" s="7" customFormat="1" ht="23.45" customHeight="1">
      <c r="A46" s="21">
        <f t="shared" si="1"/>
        <v>27</v>
      </c>
      <c r="B46" s="22">
        <v>2220866010</v>
      </c>
      <c r="C46" s="23" t="s">
        <v>113</v>
      </c>
      <c r="D46" s="24" t="s">
        <v>43</v>
      </c>
      <c r="E46" s="20" t="s">
        <v>24</v>
      </c>
      <c r="F46" s="25" t="s">
        <v>114</v>
      </c>
      <c r="G46" s="17" t="s">
        <v>66</v>
      </c>
      <c r="H46" s="18" t="s">
        <v>31</v>
      </c>
      <c r="I46" s="19">
        <v>9</v>
      </c>
      <c r="J46" s="19"/>
      <c r="K46" s="8">
        <v>8</v>
      </c>
      <c r="L46" s="8">
        <v>8</v>
      </c>
      <c r="M46" s="31"/>
      <c r="N46" s="31"/>
      <c r="O46" s="50" t="s">
        <v>343</v>
      </c>
    </row>
    <row r="47" spans="1:15" s="7" customFormat="1" ht="23.45" customHeight="1">
      <c r="A47" s="21">
        <f t="shared" si="1"/>
        <v>28</v>
      </c>
      <c r="B47" s="22">
        <v>2220869540</v>
      </c>
      <c r="C47" s="23" t="s">
        <v>149</v>
      </c>
      <c r="D47" s="24" t="s">
        <v>150</v>
      </c>
      <c r="E47" s="20" t="s">
        <v>24</v>
      </c>
      <c r="F47" s="25" t="s">
        <v>151</v>
      </c>
      <c r="G47" s="17" t="s">
        <v>84</v>
      </c>
      <c r="H47" s="18" t="s">
        <v>31</v>
      </c>
      <c r="I47" s="19">
        <v>8</v>
      </c>
      <c r="J47" s="19"/>
      <c r="K47" s="8">
        <v>5.5</v>
      </c>
      <c r="L47" s="8">
        <v>9.5</v>
      </c>
      <c r="M47" s="31"/>
      <c r="N47" s="31"/>
      <c r="O47" s="50" t="s">
        <v>343</v>
      </c>
    </row>
    <row r="48" spans="1:15" s="7" customFormat="1" ht="23.45" customHeight="1">
      <c r="A48" s="21">
        <f t="shared" si="1"/>
        <v>29</v>
      </c>
      <c r="B48" s="22">
        <v>2221866035</v>
      </c>
      <c r="C48" s="23" t="s">
        <v>115</v>
      </c>
      <c r="D48" s="24" t="s">
        <v>116</v>
      </c>
      <c r="E48" s="20" t="s">
        <v>24</v>
      </c>
      <c r="F48" s="25" t="s">
        <v>117</v>
      </c>
      <c r="G48" s="17" t="s">
        <v>49</v>
      </c>
      <c r="H48" s="18" t="s">
        <v>21</v>
      </c>
      <c r="I48" s="19">
        <v>7.4</v>
      </c>
      <c r="J48" s="19"/>
      <c r="K48" s="8">
        <v>2</v>
      </c>
      <c r="L48" s="8">
        <v>8</v>
      </c>
      <c r="M48" s="31"/>
      <c r="N48" s="31"/>
      <c r="O48" s="50" t="s">
        <v>343</v>
      </c>
    </row>
    <row r="49" spans="1:15" s="7" customFormat="1" ht="23.45" customHeight="1">
      <c r="A49" s="21">
        <f t="shared" si="1"/>
        <v>30</v>
      </c>
      <c r="B49" s="22">
        <v>2221868503</v>
      </c>
      <c r="C49" s="23" t="s">
        <v>121</v>
      </c>
      <c r="D49" s="24" t="s">
        <v>122</v>
      </c>
      <c r="E49" s="20" t="s">
        <v>24</v>
      </c>
      <c r="F49" s="25" t="s">
        <v>123</v>
      </c>
      <c r="G49" s="17" t="s">
        <v>84</v>
      </c>
      <c r="H49" s="18" t="s">
        <v>21</v>
      </c>
      <c r="I49" s="19">
        <v>7.4</v>
      </c>
      <c r="J49" s="19"/>
      <c r="K49" s="8">
        <v>2.4</v>
      </c>
      <c r="L49" s="8">
        <v>6</v>
      </c>
      <c r="M49" s="31"/>
      <c r="N49" s="31"/>
      <c r="O49" s="50" t="s">
        <v>343</v>
      </c>
    </row>
    <row r="50" spans="1:15" s="7" customFormat="1" ht="23.45" customHeight="1">
      <c r="A50" s="21">
        <f t="shared" si="1"/>
        <v>31</v>
      </c>
      <c r="B50" s="22">
        <v>2221866041</v>
      </c>
      <c r="C50" s="23" t="s">
        <v>138</v>
      </c>
      <c r="D50" s="24" t="s">
        <v>122</v>
      </c>
      <c r="E50" s="20" t="s">
        <v>24</v>
      </c>
      <c r="F50" s="25" t="s">
        <v>139</v>
      </c>
      <c r="G50" s="17" t="s">
        <v>84</v>
      </c>
      <c r="H50" s="18" t="s">
        <v>21</v>
      </c>
      <c r="I50" s="19">
        <v>8</v>
      </c>
      <c r="J50" s="19"/>
      <c r="K50" s="8">
        <v>8</v>
      </c>
      <c r="L50" s="8">
        <v>8</v>
      </c>
      <c r="M50" s="31"/>
      <c r="N50" s="31"/>
      <c r="O50" s="50" t="s">
        <v>343</v>
      </c>
    </row>
    <row r="51" spans="1:15" s="7" customFormat="1" ht="23.45" customHeight="1">
      <c r="A51" s="21">
        <f t="shared" si="1"/>
        <v>32</v>
      </c>
      <c r="B51" s="22">
        <v>2220866052</v>
      </c>
      <c r="C51" s="23" t="s">
        <v>133</v>
      </c>
      <c r="D51" s="24" t="s">
        <v>134</v>
      </c>
      <c r="E51" s="20" t="s">
        <v>24</v>
      </c>
      <c r="F51" s="25" t="s">
        <v>135</v>
      </c>
      <c r="G51" s="17" t="s">
        <v>56</v>
      </c>
      <c r="H51" s="18" t="s">
        <v>31</v>
      </c>
      <c r="I51" s="19">
        <v>8</v>
      </c>
      <c r="J51" s="19"/>
      <c r="K51" s="8">
        <v>2.4</v>
      </c>
      <c r="L51" s="8">
        <v>7</v>
      </c>
      <c r="M51" s="31"/>
      <c r="N51" s="31"/>
      <c r="O51" s="50" t="s">
        <v>343</v>
      </c>
    </row>
    <row r="52" spans="1:15" s="7" customFormat="1" ht="23.45" customHeight="1">
      <c r="A52" s="21">
        <f t="shared" si="1"/>
        <v>33</v>
      </c>
      <c r="B52" s="22">
        <v>2220866096</v>
      </c>
      <c r="C52" s="23" t="s">
        <v>152</v>
      </c>
      <c r="D52" s="24" t="s">
        <v>153</v>
      </c>
      <c r="E52" s="20" t="s">
        <v>24</v>
      </c>
      <c r="F52" s="25" t="s">
        <v>154</v>
      </c>
      <c r="G52" s="17" t="s">
        <v>155</v>
      </c>
      <c r="H52" s="18" t="s">
        <v>31</v>
      </c>
      <c r="I52" s="19">
        <v>9</v>
      </c>
      <c r="J52" s="19"/>
      <c r="K52" s="8">
        <v>5.5</v>
      </c>
      <c r="L52" s="8">
        <v>6.5</v>
      </c>
      <c r="M52" s="31"/>
      <c r="N52" s="31"/>
      <c r="O52" s="50" t="s">
        <v>343</v>
      </c>
    </row>
    <row r="53" spans="1:15" s="7" customFormat="1" ht="23.45" customHeight="1">
      <c r="A53" s="21">
        <f t="shared" si="1"/>
        <v>34</v>
      </c>
      <c r="B53" s="22">
        <v>2220866138</v>
      </c>
      <c r="C53" s="23" t="s">
        <v>127</v>
      </c>
      <c r="D53" s="24" t="s">
        <v>128</v>
      </c>
      <c r="E53" s="20" t="s">
        <v>24</v>
      </c>
      <c r="F53" s="25" t="s">
        <v>129</v>
      </c>
      <c r="G53" s="17" t="s">
        <v>38</v>
      </c>
      <c r="H53" s="18" t="s">
        <v>31</v>
      </c>
      <c r="I53" s="19">
        <v>7.5</v>
      </c>
      <c r="J53" s="19"/>
      <c r="K53" s="8">
        <v>8.5</v>
      </c>
      <c r="L53" s="8">
        <v>6.5</v>
      </c>
      <c r="M53" s="31"/>
      <c r="N53" s="31"/>
      <c r="O53" s="50" t="s">
        <v>343</v>
      </c>
    </row>
    <row r="54" spans="1:15" s="7" customFormat="1" ht="23.45" customHeight="1">
      <c r="A54" s="21">
        <f t="shared" si="1"/>
        <v>35</v>
      </c>
      <c r="B54" s="22">
        <v>2220869573</v>
      </c>
      <c r="C54" s="23" t="s">
        <v>78</v>
      </c>
      <c r="D54" s="24" t="s">
        <v>136</v>
      </c>
      <c r="E54" s="20" t="s">
        <v>24</v>
      </c>
      <c r="F54" s="25" t="s">
        <v>137</v>
      </c>
      <c r="G54" s="17" t="s">
        <v>66</v>
      </c>
      <c r="H54" s="18" t="s">
        <v>31</v>
      </c>
      <c r="I54" s="19">
        <v>8.1999999999999993</v>
      </c>
      <c r="J54" s="19"/>
      <c r="K54" s="8">
        <v>5.5</v>
      </c>
      <c r="L54" s="8">
        <v>9</v>
      </c>
      <c r="M54" s="31"/>
      <c r="N54" s="31"/>
      <c r="O54" s="50" t="s">
        <v>343</v>
      </c>
    </row>
    <row r="55" spans="1:15" s="7" customFormat="1" ht="23.45" customHeight="1">
      <c r="A55" s="12" t="s">
        <v>15</v>
      </c>
      <c r="B55" s="1"/>
      <c r="C55" s="2"/>
      <c r="D55" s="3"/>
      <c r="E55" s="3"/>
      <c r="F55" s="4"/>
      <c r="G55" s="2"/>
      <c r="H55" s="2"/>
      <c r="I55" s="5"/>
      <c r="J55" s="10"/>
      <c r="K55" s="10"/>
      <c r="L55" s="10"/>
      <c r="M55" s="31"/>
      <c r="N55" s="31"/>
    </row>
    <row r="56" spans="1:15" s="7" customFormat="1" ht="23.45" customHeight="1">
      <c r="A56" s="21">
        <v>1</v>
      </c>
      <c r="B56" s="22">
        <v>2121617107</v>
      </c>
      <c r="C56" s="23" t="s">
        <v>185</v>
      </c>
      <c r="D56" s="42" t="s">
        <v>186</v>
      </c>
      <c r="E56" s="20" t="s">
        <v>24</v>
      </c>
      <c r="F56" s="25" t="s">
        <v>187</v>
      </c>
      <c r="G56" s="17" t="s">
        <v>30</v>
      </c>
      <c r="H56" s="18" t="s">
        <v>21</v>
      </c>
      <c r="I56" s="19">
        <v>8.8000000000000007</v>
      </c>
      <c r="J56" s="19"/>
      <c r="K56" s="8">
        <v>9</v>
      </c>
      <c r="L56" s="8">
        <v>7.3</v>
      </c>
      <c r="M56" s="31" t="s">
        <v>338</v>
      </c>
      <c r="N56" s="31" t="s">
        <v>156</v>
      </c>
      <c r="O56" s="7" t="s">
        <v>341</v>
      </c>
    </row>
    <row r="57" spans="1:15" s="7" customFormat="1" ht="23.45" customHeight="1">
      <c r="A57" s="21">
        <v>2</v>
      </c>
      <c r="B57" s="22">
        <v>2221863869</v>
      </c>
      <c r="C57" s="23" t="s">
        <v>101</v>
      </c>
      <c r="D57" s="42" t="s">
        <v>77</v>
      </c>
      <c r="E57" s="20" t="s">
        <v>24</v>
      </c>
      <c r="F57" s="25" t="s">
        <v>195</v>
      </c>
      <c r="G57" s="17" t="s">
        <v>75</v>
      </c>
      <c r="H57" s="18" t="s">
        <v>21</v>
      </c>
      <c r="I57" s="19">
        <v>9</v>
      </c>
      <c r="J57" s="19"/>
      <c r="K57" s="8">
        <v>9.5</v>
      </c>
      <c r="L57" s="8">
        <v>7</v>
      </c>
      <c r="M57" s="31" t="s">
        <v>338</v>
      </c>
      <c r="N57" s="31" t="s">
        <v>168</v>
      </c>
      <c r="O57" s="7" t="s">
        <v>341</v>
      </c>
    </row>
    <row r="58" spans="1:15" s="7" customFormat="1" ht="23.45" customHeight="1">
      <c r="A58" s="21">
        <v>3</v>
      </c>
      <c r="B58" s="22">
        <v>2220865925</v>
      </c>
      <c r="C58" s="23" t="s">
        <v>219</v>
      </c>
      <c r="D58" s="42" t="s">
        <v>79</v>
      </c>
      <c r="E58" s="20" t="s">
        <v>24</v>
      </c>
      <c r="F58" s="25" t="s">
        <v>25</v>
      </c>
      <c r="G58" s="17" t="s">
        <v>49</v>
      </c>
      <c r="H58" s="18" t="s">
        <v>31</v>
      </c>
      <c r="I58" s="19">
        <v>8.3000000000000007</v>
      </c>
      <c r="J58" s="19"/>
      <c r="K58" s="8">
        <v>9.3000000000000007</v>
      </c>
      <c r="L58" s="8">
        <v>8.3000000000000007</v>
      </c>
      <c r="M58" s="31" t="s">
        <v>338</v>
      </c>
      <c r="N58" s="31" t="s">
        <v>156</v>
      </c>
      <c r="O58" s="7" t="s">
        <v>341</v>
      </c>
    </row>
    <row r="59" spans="1:15" s="7" customFormat="1" ht="23.45" customHeight="1">
      <c r="A59" s="21">
        <v>4</v>
      </c>
      <c r="B59" s="22">
        <v>2220866005</v>
      </c>
      <c r="C59" s="23" t="s">
        <v>78</v>
      </c>
      <c r="D59" s="42" t="s">
        <v>40</v>
      </c>
      <c r="E59" s="20" t="s">
        <v>24</v>
      </c>
      <c r="F59" s="25" t="s">
        <v>251</v>
      </c>
      <c r="G59" s="17" t="s">
        <v>30</v>
      </c>
      <c r="H59" s="18" t="s">
        <v>31</v>
      </c>
      <c r="I59" s="19">
        <v>8.5</v>
      </c>
      <c r="J59" s="19"/>
      <c r="K59" s="8">
        <v>9.5</v>
      </c>
      <c r="L59" s="8">
        <v>7</v>
      </c>
      <c r="M59" s="31" t="s">
        <v>338</v>
      </c>
      <c r="N59" s="31" t="s">
        <v>156</v>
      </c>
      <c r="O59" s="7" t="s">
        <v>341</v>
      </c>
    </row>
    <row r="60" spans="1:15" s="7" customFormat="1" ht="23.45" customHeight="1">
      <c r="A60" s="21">
        <v>5</v>
      </c>
      <c r="B60" s="22">
        <v>2220863801</v>
      </c>
      <c r="C60" s="23" t="s">
        <v>294</v>
      </c>
      <c r="D60" s="42" t="s">
        <v>295</v>
      </c>
      <c r="E60" s="20" t="s">
        <v>24</v>
      </c>
      <c r="F60" s="25" t="s">
        <v>99</v>
      </c>
      <c r="G60" s="17" t="s">
        <v>84</v>
      </c>
      <c r="H60" s="18" t="s">
        <v>31</v>
      </c>
      <c r="I60" s="19">
        <v>9.5</v>
      </c>
      <c r="J60" s="19"/>
      <c r="K60" s="8">
        <v>9</v>
      </c>
      <c r="L60" s="8">
        <v>6.8</v>
      </c>
      <c r="M60" s="31" t="s">
        <v>338</v>
      </c>
      <c r="N60" s="31" t="s">
        <v>168</v>
      </c>
      <c r="O60" s="7" t="s">
        <v>341</v>
      </c>
    </row>
    <row r="61" spans="1:15" s="7" customFormat="1" ht="23.45" customHeight="1">
      <c r="A61" s="21">
        <v>6</v>
      </c>
      <c r="B61" s="22">
        <v>2220717129</v>
      </c>
      <c r="C61" s="23" t="s">
        <v>300</v>
      </c>
      <c r="D61" s="42" t="s">
        <v>301</v>
      </c>
      <c r="E61" s="20" t="s">
        <v>24</v>
      </c>
      <c r="F61" s="25" t="s">
        <v>302</v>
      </c>
      <c r="G61" s="17" t="s">
        <v>30</v>
      </c>
      <c r="H61" s="18" t="s">
        <v>31</v>
      </c>
      <c r="I61" s="19">
        <v>8.5</v>
      </c>
      <c r="J61" s="19"/>
      <c r="K61" s="8">
        <v>9.1</v>
      </c>
      <c r="L61" s="8">
        <v>8</v>
      </c>
      <c r="M61" s="31" t="s">
        <v>338</v>
      </c>
      <c r="N61" s="31" t="s">
        <v>156</v>
      </c>
      <c r="O61" s="7" t="s">
        <v>341</v>
      </c>
    </row>
    <row r="62" spans="1:15" s="7" customFormat="1" ht="23.45" customHeight="1">
      <c r="A62" s="21">
        <v>7</v>
      </c>
      <c r="B62" s="22">
        <v>2220863786</v>
      </c>
      <c r="C62" s="23" t="s">
        <v>175</v>
      </c>
      <c r="D62" s="42" t="s">
        <v>176</v>
      </c>
      <c r="E62" s="20" t="s">
        <v>24</v>
      </c>
      <c r="F62" s="25" t="s">
        <v>177</v>
      </c>
      <c r="G62" s="17" t="s">
        <v>38</v>
      </c>
      <c r="H62" s="18" t="s">
        <v>31</v>
      </c>
      <c r="I62" s="19">
        <v>8.3000000000000007</v>
      </c>
      <c r="J62" s="19"/>
      <c r="K62" s="8">
        <v>8.5</v>
      </c>
      <c r="L62" s="8">
        <v>5.5</v>
      </c>
      <c r="M62" s="31" t="s">
        <v>165</v>
      </c>
      <c r="N62" s="31" t="s">
        <v>165</v>
      </c>
      <c r="O62" s="7" t="s">
        <v>341</v>
      </c>
    </row>
    <row r="63" spans="1:15" s="7" customFormat="1" ht="23.45" customHeight="1">
      <c r="A63" s="21">
        <v>8</v>
      </c>
      <c r="B63" s="22">
        <v>2220863777</v>
      </c>
      <c r="C63" s="23" t="s">
        <v>178</v>
      </c>
      <c r="D63" s="42" t="s">
        <v>176</v>
      </c>
      <c r="E63" s="20" t="s">
        <v>24</v>
      </c>
      <c r="F63" s="25" t="s">
        <v>179</v>
      </c>
      <c r="G63" s="17" t="s">
        <v>75</v>
      </c>
      <c r="H63" s="18" t="s">
        <v>31</v>
      </c>
      <c r="I63" s="19">
        <v>8.5</v>
      </c>
      <c r="J63" s="19"/>
      <c r="K63" s="8">
        <v>8</v>
      </c>
      <c r="L63" s="8">
        <v>7.3</v>
      </c>
      <c r="M63" s="31" t="s">
        <v>165</v>
      </c>
      <c r="N63" s="31" t="s">
        <v>156</v>
      </c>
      <c r="O63" s="7" t="s">
        <v>341</v>
      </c>
    </row>
    <row r="64" spans="1:15" s="7" customFormat="1" ht="23.45" customHeight="1">
      <c r="A64" s="21">
        <v>9</v>
      </c>
      <c r="B64" s="22">
        <v>2220868311</v>
      </c>
      <c r="C64" s="23" t="s">
        <v>180</v>
      </c>
      <c r="D64" s="42" t="s">
        <v>158</v>
      </c>
      <c r="E64" s="20" t="s">
        <v>24</v>
      </c>
      <c r="F64" s="25" t="s">
        <v>181</v>
      </c>
      <c r="G64" s="17" t="s">
        <v>75</v>
      </c>
      <c r="H64" s="18" t="s">
        <v>31</v>
      </c>
      <c r="I64" s="19">
        <v>8.4</v>
      </c>
      <c r="J64" s="19"/>
      <c r="K64" s="8">
        <v>7.8</v>
      </c>
      <c r="L64" s="8">
        <v>5.5</v>
      </c>
      <c r="M64" s="31" t="s">
        <v>165</v>
      </c>
      <c r="N64" s="31" t="s">
        <v>156</v>
      </c>
      <c r="O64" s="7" t="s">
        <v>341</v>
      </c>
    </row>
    <row r="65" spans="1:15" s="7" customFormat="1" ht="23.45" customHeight="1">
      <c r="A65" s="21">
        <v>10</v>
      </c>
      <c r="B65" s="22">
        <v>2220865874</v>
      </c>
      <c r="C65" s="23" t="s">
        <v>188</v>
      </c>
      <c r="D65" s="42" t="s">
        <v>189</v>
      </c>
      <c r="E65" s="20" t="s">
        <v>24</v>
      </c>
      <c r="F65" s="25" t="s">
        <v>190</v>
      </c>
      <c r="G65" s="17" t="s">
        <v>26</v>
      </c>
      <c r="H65" s="18" t="s">
        <v>31</v>
      </c>
      <c r="I65" s="19">
        <v>6.7</v>
      </c>
      <c r="J65" s="19"/>
      <c r="K65" s="8">
        <v>8</v>
      </c>
      <c r="L65" s="8">
        <v>5.5</v>
      </c>
      <c r="M65" s="31" t="s">
        <v>165</v>
      </c>
      <c r="N65" s="31" t="s">
        <v>156</v>
      </c>
      <c r="O65" s="7" t="s">
        <v>341</v>
      </c>
    </row>
    <row r="66" spans="1:15" s="7" customFormat="1" ht="23.45" customHeight="1">
      <c r="A66" s="21">
        <v>11</v>
      </c>
      <c r="B66" s="22">
        <v>2221865878</v>
      </c>
      <c r="C66" s="23" t="s">
        <v>191</v>
      </c>
      <c r="D66" s="42" t="s">
        <v>23</v>
      </c>
      <c r="E66" s="20" t="s">
        <v>24</v>
      </c>
      <c r="F66" s="25" t="s">
        <v>192</v>
      </c>
      <c r="G66" s="17" t="s">
        <v>30</v>
      </c>
      <c r="H66" s="18" t="s">
        <v>21</v>
      </c>
      <c r="I66" s="19">
        <v>7.7</v>
      </c>
      <c r="J66" s="19"/>
      <c r="K66" s="8">
        <v>6.8</v>
      </c>
      <c r="L66" s="8">
        <v>5.8</v>
      </c>
      <c r="M66" s="31" t="s">
        <v>165</v>
      </c>
      <c r="N66" s="31" t="s">
        <v>156</v>
      </c>
      <c r="O66" s="7" t="s">
        <v>341</v>
      </c>
    </row>
    <row r="67" spans="1:15" s="7" customFormat="1" ht="23.45" customHeight="1">
      <c r="A67" s="21">
        <v>12</v>
      </c>
      <c r="B67" s="22">
        <v>2120869161</v>
      </c>
      <c r="C67" s="23" t="s">
        <v>193</v>
      </c>
      <c r="D67" s="42" t="s">
        <v>73</v>
      </c>
      <c r="E67" s="20" t="s">
        <v>24</v>
      </c>
      <c r="F67" s="25" t="s">
        <v>194</v>
      </c>
      <c r="G67" s="17" t="s">
        <v>30</v>
      </c>
      <c r="H67" s="18" t="s">
        <v>31</v>
      </c>
      <c r="I67" s="19">
        <v>9.1</v>
      </c>
      <c r="J67" s="19"/>
      <c r="K67" s="8">
        <v>9.1</v>
      </c>
      <c r="L67" s="8">
        <v>10</v>
      </c>
      <c r="M67" s="31" t="s">
        <v>165</v>
      </c>
      <c r="N67" s="31" t="s">
        <v>156</v>
      </c>
      <c r="O67" s="7" t="s">
        <v>341</v>
      </c>
    </row>
    <row r="68" spans="1:15" s="7" customFormat="1" ht="23.45" customHeight="1">
      <c r="A68" s="21">
        <v>13</v>
      </c>
      <c r="B68" s="22">
        <v>2220863851</v>
      </c>
      <c r="C68" s="23" t="s">
        <v>196</v>
      </c>
      <c r="D68" s="42" t="s">
        <v>170</v>
      </c>
      <c r="E68" s="20" t="s">
        <v>24</v>
      </c>
      <c r="F68" s="25" t="s">
        <v>197</v>
      </c>
      <c r="G68" s="17" t="s">
        <v>66</v>
      </c>
      <c r="H68" s="18" t="s">
        <v>31</v>
      </c>
      <c r="I68" s="19">
        <v>9.1</v>
      </c>
      <c r="J68" s="19"/>
      <c r="K68" s="8">
        <v>6.1</v>
      </c>
      <c r="L68" s="8">
        <v>6.5</v>
      </c>
      <c r="M68" s="31" t="s">
        <v>165</v>
      </c>
      <c r="N68" s="31" t="s">
        <v>156</v>
      </c>
      <c r="O68" s="7" t="s">
        <v>341</v>
      </c>
    </row>
    <row r="69" spans="1:15" s="7" customFormat="1" ht="23.45" customHeight="1">
      <c r="A69" s="21">
        <v>14</v>
      </c>
      <c r="B69" s="22">
        <v>2220865894</v>
      </c>
      <c r="C69" s="23" t="s">
        <v>198</v>
      </c>
      <c r="D69" s="42" t="s">
        <v>170</v>
      </c>
      <c r="E69" s="20" t="s">
        <v>24</v>
      </c>
      <c r="F69" s="25" t="s">
        <v>199</v>
      </c>
      <c r="G69" s="17" t="s">
        <v>30</v>
      </c>
      <c r="H69" s="18" t="s">
        <v>31</v>
      </c>
      <c r="I69" s="19">
        <v>9.4</v>
      </c>
      <c r="J69" s="19"/>
      <c r="K69" s="8">
        <v>7</v>
      </c>
      <c r="L69" s="8">
        <v>8.8000000000000007</v>
      </c>
      <c r="M69" s="31" t="s">
        <v>165</v>
      </c>
      <c r="N69" s="31" t="s">
        <v>156</v>
      </c>
      <c r="O69" s="7" t="s">
        <v>341</v>
      </c>
    </row>
    <row r="70" spans="1:15" s="7" customFormat="1" ht="23.45" customHeight="1">
      <c r="A70" s="21">
        <v>15</v>
      </c>
      <c r="B70" s="22">
        <v>2220865904</v>
      </c>
      <c r="C70" s="23" t="s">
        <v>204</v>
      </c>
      <c r="D70" s="42" t="s">
        <v>205</v>
      </c>
      <c r="E70" s="20" t="s">
        <v>24</v>
      </c>
      <c r="F70" s="25" t="s">
        <v>206</v>
      </c>
      <c r="G70" s="17" t="s">
        <v>207</v>
      </c>
      <c r="H70" s="18" t="s">
        <v>31</v>
      </c>
      <c r="I70" s="19">
        <v>7.8</v>
      </c>
      <c r="J70" s="19"/>
      <c r="K70" s="8">
        <v>7</v>
      </c>
      <c r="L70" s="8">
        <v>5.8</v>
      </c>
      <c r="M70" s="31" t="s">
        <v>165</v>
      </c>
      <c r="N70" s="31" t="s">
        <v>156</v>
      </c>
      <c r="O70" s="7" t="s">
        <v>341</v>
      </c>
    </row>
    <row r="71" spans="1:15" s="7" customFormat="1" ht="23.45" customHeight="1">
      <c r="A71" s="21">
        <v>16</v>
      </c>
      <c r="B71" s="22">
        <v>2220865907</v>
      </c>
      <c r="C71" s="23" t="s">
        <v>210</v>
      </c>
      <c r="D71" s="42" t="s">
        <v>143</v>
      </c>
      <c r="E71" s="20" t="s">
        <v>24</v>
      </c>
      <c r="F71" s="25" t="s">
        <v>211</v>
      </c>
      <c r="G71" s="17" t="s">
        <v>30</v>
      </c>
      <c r="H71" s="18" t="s">
        <v>31</v>
      </c>
      <c r="I71" s="19">
        <v>7</v>
      </c>
      <c r="J71" s="19"/>
      <c r="K71" s="8">
        <v>5.5</v>
      </c>
      <c r="L71" s="8">
        <v>5.8</v>
      </c>
      <c r="M71" s="31" t="s">
        <v>165</v>
      </c>
      <c r="N71" s="31" t="s">
        <v>156</v>
      </c>
      <c r="O71" s="7" t="s">
        <v>341</v>
      </c>
    </row>
    <row r="72" spans="1:15" s="7" customFormat="1" ht="23.45" customHeight="1">
      <c r="A72" s="21">
        <v>17</v>
      </c>
      <c r="B72" s="22">
        <v>2220865909</v>
      </c>
      <c r="C72" s="23" t="s">
        <v>212</v>
      </c>
      <c r="D72" s="42" t="s">
        <v>161</v>
      </c>
      <c r="E72" s="20" t="s">
        <v>24</v>
      </c>
      <c r="F72" s="25" t="s">
        <v>100</v>
      </c>
      <c r="G72" s="17" t="s">
        <v>30</v>
      </c>
      <c r="H72" s="18" t="s">
        <v>31</v>
      </c>
      <c r="I72" s="19">
        <v>7.7</v>
      </c>
      <c r="J72" s="19"/>
      <c r="K72" s="8">
        <v>7.5</v>
      </c>
      <c r="L72" s="8">
        <v>6</v>
      </c>
      <c r="M72" s="31" t="s">
        <v>165</v>
      </c>
      <c r="N72" s="31" t="s">
        <v>156</v>
      </c>
      <c r="O72" s="7" t="s">
        <v>341</v>
      </c>
    </row>
    <row r="73" spans="1:15" s="7" customFormat="1" ht="23.45" customHeight="1">
      <c r="A73" s="21">
        <v>18</v>
      </c>
      <c r="B73" s="22">
        <v>2220865915</v>
      </c>
      <c r="C73" s="23" t="s">
        <v>213</v>
      </c>
      <c r="D73" s="42" t="s">
        <v>214</v>
      </c>
      <c r="E73" s="20" t="s">
        <v>24</v>
      </c>
      <c r="F73" s="25" t="s">
        <v>215</v>
      </c>
      <c r="G73" s="17" t="s">
        <v>49</v>
      </c>
      <c r="H73" s="18" t="s">
        <v>31</v>
      </c>
      <c r="I73" s="19">
        <v>8.5</v>
      </c>
      <c r="J73" s="19"/>
      <c r="K73" s="8">
        <v>8.4</v>
      </c>
      <c r="L73" s="8">
        <v>7.8</v>
      </c>
      <c r="M73" s="31" t="s">
        <v>165</v>
      </c>
      <c r="N73" s="31" t="s">
        <v>156</v>
      </c>
      <c r="O73" s="7" t="s">
        <v>341</v>
      </c>
    </row>
    <row r="74" spans="1:15" s="7" customFormat="1" ht="23.45" customHeight="1">
      <c r="A74" s="21">
        <v>19</v>
      </c>
      <c r="B74" s="22">
        <v>2221865921</v>
      </c>
      <c r="C74" s="23" t="s">
        <v>216</v>
      </c>
      <c r="D74" s="42" t="s">
        <v>217</v>
      </c>
      <c r="E74" s="20" t="s">
        <v>24</v>
      </c>
      <c r="F74" s="25" t="s">
        <v>218</v>
      </c>
      <c r="G74" s="17" t="s">
        <v>66</v>
      </c>
      <c r="H74" s="18" t="s">
        <v>21</v>
      </c>
      <c r="I74" s="19">
        <v>7.5</v>
      </c>
      <c r="J74" s="19"/>
      <c r="K74" s="8">
        <v>9.5</v>
      </c>
      <c r="L74" s="8">
        <v>8</v>
      </c>
      <c r="M74" s="31" t="s">
        <v>165</v>
      </c>
      <c r="N74" s="31" t="s">
        <v>156</v>
      </c>
      <c r="O74" s="7" t="s">
        <v>341</v>
      </c>
    </row>
    <row r="75" spans="1:15" s="7" customFormat="1" ht="23.45" customHeight="1">
      <c r="A75" s="21">
        <v>20</v>
      </c>
      <c r="B75" s="22">
        <v>2221865928</v>
      </c>
      <c r="C75" s="23" t="s">
        <v>220</v>
      </c>
      <c r="D75" s="42" t="s">
        <v>221</v>
      </c>
      <c r="E75" s="20" t="s">
        <v>24</v>
      </c>
      <c r="F75" s="25" t="s">
        <v>222</v>
      </c>
      <c r="G75" s="17" t="s">
        <v>56</v>
      </c>
      <c r="H75" s="18" t="s">
        <v>21</v>
      </c>
      <c r="I75" s="19">
        <v>8</v>
      </c>
      <c r="J75" s="19"/>
      <c r="K75" s="8">
        <v>7</v>
      </c>
      <c r="L75" s="8">
        <v>8.3000000000000007</v>
      </c>
      <c r="M75" s="31" t="s">
        <v>165</v>
      </c>
      <c r="N75" s="31" t="s">
        <v>156</v>
      </c>
      <c r="O75" s="7" t="s">
        <v>341</v>
      </c>
    </row>
    <row r="76" spans="1:15" s="7" customFormat="1" ht="23.45" customHeight="1">
      <c r="A76" s="21">
        <v>21</v>
      </c>
      <c r="B76" s="22">
        <v>2221865943</v>
      </c>
      <c r="C76" s="23" t="s">
        <v>223</v>
      </c>
      <c r="D76" s="42" t="s">
        <v>224</v>
      </c>
      <c r="E76" s="20" t="s">
        <v>24</v>
      </c>
      <c r="F76" s="25" t="s">
        <v>225</v>
      </c>
      <c r="G76" s="17" t="s">
        <v>26</v>
      </c>
      <c r="H76" s="18" t="s">
        <v>21</v>
      </c>
      <c r="I76" s="19">
        <v>7.8</v>
      </c>
      <c r="J76" s="19"/>
      <c r="K76" s="8">
        <v>6</v>
      </c>
      <c r="L76" s="8">
        <v>5.8</v>
      </c>
      <c r="M76" s="31" t="s">
        <v>165</v>
      </c>
      <c r="N76" s="31" t="s">
        <v>168</v>
      </c>
      <c r="O76" s="7" t="s">
        <v>341</v>
      </c>
    </row>
    <row r="77" spans="1:15" s="7" customFormat="1" ht="23.45" customHeight="1">
      <c r="A77" s="21">
        <v>22</v>
      </c>
      <c r="B77" s="22">
        <v>2221863844</v>
      </c>
      <c r="C77" s="23" t="s">
        <v>226</v>
      </c>
      <c r="D77" s="42" t="s">
        <v>89</v>
      </c>
      <c r="E77" s="20" t="s">
        <v>24</v>
      </c>
      <c r="F77" s="25" t="s">
        <v>227</v>
      </c>
      <c r="G77" s="17" t="s">
        <v>155</v>
      </c>
      <c r="H77" s="18" t="s">
        <v>21</v>
      </c>
      <c r="I77" s="19">
        <v>8.6999999999999993</v>
      </c>
      <c r="J77" s="19"/>
      <c r="K77" s="8">
        <v>7</v>
      </c>
      <c r="L77" s="8">
        <v>5.6</v>
      </c>
      <c r="M77" s="31" t="s">
        <v>165</v>
      </c>
      <c r="N77" s="31" t="s">
        <v>156</v>
      </c>
      <c r="O77" s="7" t="s">
        <v>341</v>
      </c>
    </row>
    <row r="78" spans="1:15" s="7" customFormat="1" ht="23.45" customHeight="1">
      <c r="A78" s="21">
        <v>23</v>
      </c>
      <c r="B78" s="22">
        <v>2220865960</v>
      </c>
      <c r="C78" s="23" t="s">
        <v>212</v>
      </c>
      <c r="D78" s="42" t="s">
        <v>228</v>
      </c>
      <c r="E78" s="20" t="s">
        <v>24</v>
      </c>
      <c r="F78" s="25" t="s">
        <v>229</v>
      </c>
      <c r="G78" s="17" t="s">
        <v>49</v>
      </c>
      <c r="H78" s="18" t="s">
        <v>31</v>
      </c>
      <c r="I78" s="19">
        <v>8.6999999999999993</v>
      </c>
      <c r="J78" s="19"/>
      <c r="K78" s="8">
        <v>9.5</v>
      </c>
      <c r="L78" s="8">
        <v>6.5</v>
      </c>
      <c r="M78" s="31" t="s">
        <v>165</v>
      </c>
      <c r="N78" s="31" t="s">
        <v>156</v>
      </c>
      <c r="O78" s="7" t="s">
        <v>341</v>
      </c>
    </row>
    <row r="79" spans="1:15" s="7" customFormat="1" ht="23.45" customHeight="1">
      <c r="A79" s="21">
        <v>24</v>
      </c>
      <c r="B79" s="22">
        <v>2220865961</v>
      </c>
      <c r="C79" s="23" t="s">
        <v>328</v>
      </c>
      <c r="D79" s="42" t="s">
        <v>228</v>
      </c>
      <c r="E79" s="20" t="s">
        <v>24</v>
      </c>
      <c r="F79" s="25" t="s">
        <v>329</v>
      </c>
      <c r="G79" s="17" t="s">
        <v>148</v>
      </c>
      <c r="H79" s="18" t="s">
        <v>31</v>
      </c>
      <c r="I79" s="19">
        <v>7</v>
      </c>
      <c r="J79" s="19"/>
      <c r="K79" s="8">
        <v>8.5</v>
      </c>
      <c r="L79" s="8">
        <v>5.5</v>
      </c>
      <c r="M79" s="31" t="s">
        <v>165</v>
      </c>
      <c r="N79" s="31" t="s">
        <v>156</v>
      </c>
      <c r="O79" s="7" t="s">
        <v>341</v>
      </c>
    </row>
    <row r="80" spans="1:15" s="7" customFormat="1" ht="23.45" customHeight="1">
      <c r="A80" s="21">
        <v>25</v>
      </c>
      <c r="B80" s="22">
        <v>2120868614</v>
      </c>
      <c r="C80" s="23" t="s">
        <v>235</v>
      </c>
      <c r="D80" s="42" t="s">
        <v>236</v>
      </c>
      <c r="E80" s="20" t="s">
        <v>24</v>
      </c>
      <c r="F80" s="25" t="s">
        <v>237</v>
      </c>
      <c r="G80" s="17" t="s">
        <v>75</v>
      </c>
      <c r="H80" s="18" t="s">
        <v>31</v>
      </c>
      <c r="I80" s="19">
        <v>8.1999999999999993</v>
      </c>
      <c r="J80" s="19"/>
      <c r="K80" s="8">
        <v>6.8</v>
      </c>
      <c r="L80" s="8">
        <v>5.5</v>
      </c>
      <c r="M80" s="31" t="s">
        <v>165</v>
      </c>
      <c r="N80" s="31" t="s">
        <v>165</v>
      </c>
      <c r="O80" s="7" t="s">
        <v>341</v>
      </c>
    </row>
    <row r="81" spans="1:15" s="7" customFormat="1" ht="23.45" customHeight="1">
      <c r="A81" s="21">
        <v>26</v>
      </c>
      <c r="B81" s="27">
        <v>2220865992</v>
      </c>
      <c r="C81" s="28" t="s">
        <v>242</v>
      </c>
      <c r="D81" s="43" t="s">
        <v>36</v>
      </c>
      <c r="E81" s="29" t="s">
        <v>24</v>
      </c>
      <c r="F81" s="30" t="s">
        <v>211</v>
      </c>
      <c r="G81" s="14" t="s">
        <v>30</v>
      </c>
      <c r="H81" s="15" t="s">
        <v>31</v>
      </c>
      <c r="I81" s="16">
        <v>8</v>
      </c>
      <c r="J81" s="16"/>
      <c r="K81" s="16">
        <v>5.8</v>
      </c>
      <c r="L81" s="16">
        <v>6.5</v>
      </c>
      <c r="M81" s="31" t="s">
        <v>165</v>
      </c>
      <c r="N81" s="31" t="s">
        <v>156</v>
      </c>
      <c r="O81" s="7" t="s">
        <v>341</v>
      </c>
    </row>
    <row r="82" spans="1:15" s="7" customFormat="1" ht="23.45" customHeight="1">
      <c r="A82" s="21">
        <v>27</v>
      </c>
      <c r="B82" s="32">
        <v>2220868492</v>
      </c>
      <c r="C82" s="35" t="s">
        <v>243</v>
      </c>
      <c r="D82" s="44" t="s">
        <v>244</v>
      </c>
      <c r="E82" s="41" t="s">
        <v>24</v>
      </c>
      <c r="F82" s="36" t="s">
        <v>245</v>
      </c>
      <c r="G82" s="37" t="s">
        <v>66</v>
      </c>
      <c r="H82" s="38" t="s">
        <v>31</v>
      </c>
      <c r="I82" s="39">
        <v>7.9</v>
      </c>
      <c r="J82" s="39"/>
      <c r="K82" s="40">
        <v>7.8</v>
      </c>
      <c r="L82" s="40">
        <v>6</v>
      </c>
      <c r="M82" s="31" t="s">
        <v>165</v>
      </c>
      <c r="N82" s="31" t="s">
        <v>156</v>
      </c>
      <c r="O82" s="7" t="s">
        <v>341</v>
      </c>
    </row>
    <row r="83" spans="1:15" s="7" customFormat="1" ht="23.45" customHeight="1">
      <c r="A83" s="21">
        <v>28</v>
      </c>
      <c r="B83" s="22">
        <v>2220865996</v>
      </c>
      <c r="C83" s="23" t="s">
        <v>78</v>
      </c>
      <c r="D83" s="42" t="s">
        <v>246</v>
      </c>
      <c r="E83" s="20" t="s">
        <v>24</v>
      </c>
      <c r="F83" s="25" t="s">
        <v>247</v>
      </c>
      <c r="G83" s="17" t="s">
        <v>30</v>
      </c>
      <c r="H83" s="18" t="s">
        <v>31</v>
      </c>
      <c r="I83" s="19">
        <v>8.4</v>
      </c>
      <c r="J83" s="19"/>
      <c r="K83" s="8">
        <v>7.5</v>
      </c>
      <c r="L83" s="8">
        <v>6.5</v>
      </c>
      <c r="M83" s="31" t="s">
        <v>165</v>
      </c>
      <c r="N83" s="31" t="s">
        <v>165</v>
      </c>
      <c r="O83" s="7" t="s">
        <v>341</v>
      </c>
    </row>
    <row r="84" spans="1:15" s="7" customFormat="1" ht="23.45" customHeight="1">
      <c r="A84" s="21">
        <v>29</v>
      </c>
      <c r="B84" s="22">
        <v>2220866004</v>
      </c>
      <c r="C84" s="23" t="s">
        <v>248</v>
      </c>
      <c r="D84" s="42" t="s">
        <v>40</v>
      </c>
      <c r="E84" s="20" t="s">
        <v>24</v>
      </c>
      <c r="F84" s="25" t="s">
        <v>249</v>
      </c>
      <c r="G84" s="17" t="s">
        <v>250</v>
      </c>
      <c r="H84" s="18" t="s">
        <v>31</v>
      </c>
      <c r="I84" s="19">
        <v>8.4</v>
      </c>
      <c r="J84" s="19"/>
      <c r="K84" s="8">
        <v>9</v>
      </c>
      <c r="L84" s="8">
        <v>7</v>
      </c>
      <c r="M84" s="31" t="s">
        <v>165</v>
      </c>
      <c r="N84" s="31" t="s">
        <v>165</v>
      </c>
      <c r="O84" s="7" t="s">
        <v>341</v>
      </c>
    </row>
    <row r="85" spans="1:15" s="7" customFormat="1" ht="23.45" customHeight="1">
      <c r="A85" s="21">
        <v>30</v>
      </c>
      <c r="B85" s="22">
        <v>2220863741</v>
      </c>
      <c r="C85" s="23" t="s">
        <v>255</v>
      </c>
      <c r="D85" s="42" t="s">
        <v>253</v>
      </c>
      <c r="E85" s="20" t="s">
        <v>24</v>
      </c>
      <c r="F85" s="25" t="s">
        <v>256</v>
      </c>
      <c r="G85" s="17" t="s">
        <v>75</v>
      </c>
      <c r="H85" s="18" t="s">
        <v>31</v>
      </c>
      <c r="I85" s="19">
        <v>7.3</v>
      </c>
      <c r="J85" s="19"/>
      <c r="K85" s="8">
        <v>8.5</v>
      </c>
      <c r="L85" s="8">
        <v>5.5</v>
      </c>
      <c r="M85" s="31" t="s">
        <v>165</v>
      </c>
      <c r="N85" s="31" t="s">
        <v>156</v>
      </c>
      <c r="O85" s="7" t="s">
        <v>341</v>
      </c>
    </row>
    <row r="86" spans="1:15" s="7" customFormat="1" ht="23.45" customHeight="1">
      <c r="A86" s="21">
        <v>31</v>
      </c>
      <c r="B86" s="22">
        <v>2221868186</v>
      </c>
      <c r="C86" s="23" t="s">
        <v>260</v>
      </c>
      <c r="D86" s="42" t="s">
        <v>261</v>
      </c>
      <c r="E86" s="20" t="s">
        <v>24</v>
      </c>
      <c r="F86" s="25" t="s">
        <v>262</v>
      </c>
      <c r="G86" s="17" t="s">
        <v>30</v>
      </c>
      <c r="H86" s="18" t="s">
        <v>21</v>
      </c>
      <c r="I86" s="19">
        <v>7.6</v>
      </c>
      <c r="J86" s="19"/>
      <c r="K86" s="8">
        <v>5.5</v>
      </c>
      <c r="L86" s="8">
        <v>6.8</v>
      </c>
      <c r="M86" s="31" t="s">
        <v>165</v>
      </c>
      <c r="N86" s="31" t="s">
        <v>156</v>
      </c>
      <c r="O86" s="7" t="s">
        <v>341</v>
      </c>
    </row>
    <row r="87" spans="1:15" s="7" customFormat="1" ht="23.45" customHeight="1">
      <c r="A87" s="21">
        <v>32</v>
      </c>
      <c r="B87" s="22">
        <v>2220866032</v>
      </c>
      <c r="C87" s="23" t="s">
        <v>263</v>
      </c>
      <c r="D87" s="42" t="s">
        <v>150</v>
      </c>
      <c r="E87" s="20" t="s">
        <v>24</v>
      </c>
      <c r="F87" s="25" t="s">
        <v>264</v>
      </c>
      <c r="G87" s="17" t="s">
        <v>84</v>
      </c>
      <c r="H87" s="18" t="s">
        <v>31</v>
      </c>
      <c r="I87" s="19">
        <v>8.5</v>
      </c>
      <c r="J87" s="19"/>
      <c r="K87" s="8">
        <v>6.5</v>
      </c>
      <c r="L87" s="8">
        <v>7</v>
      </c>
      <c r="M87" s="31" t="s">
        <v>165</v>
      </c>
      <c r="N87" s="31" t="s">
        <v>156</v>
      </c>
      <c r="O87" s="7" t="s">
        <v>341</v>
      </c>
    </row>
    <row r="88" spans="1:15" s="7" customFormat="1" ht="23.45" customHeight="1">
      <c r="A88" s="21">
        <v>33</v>
      </c>
      <c r="B88" s="22">
        <v>2221868144</v>
      </c>
      <c r="C88" s="23" t="s">
        <v>265</v>
      </c>
      <c r="D88" s="42" t="s">
        <v>266</v>
      </c>
      <c r="E88" s="20" t="s">
        <v>24</v>
      </c>
      <c r="F88" s="25" t="s">
        <v>267</v>
      </c>
      <c r="G88" s="17" t="s">
        <v>45</v>
      </c>
      <c r="H88" s="18" t="s">
        <v>21</v>
      </c>
      <c r="I88" s="19">
        <v>8.5</v>
      </c>
      <c r="J88" s="19"/>
      <c r="K88" s="8">
        <v>7</v>
      </c>
      <c r="L88" s="8">
        <v>5.8</v>
      </c>
      <c r="M88" s="31" t="s">
        <v>165</v>
      </c>
      <c r="N88" s="31" t="s">
        <v>156</v>
      </c>
      <c r="O88" s="7" t="s">
        <v>341</v>
      </c>
    </row>
    <row r="89" spans="1:15" s="7" customFormat="1" ht="23.45" customHeight="1">
      <c r="A89" s="21">
        <v>34</v>
      </c>
      <c r="B89" s="22">
        <v>2221869189</v>
      </c>
      <c r="C89" s="23" t="s">
        <v>268</v>
      </c>
      <c r="D89" s="42" t="s">
        <v>116</v>
      </c>
      <c r="E89" s="20" t="s">
        <v>24</v>
      </c>
      <c r="F89" s="25" t="s">
        <v>269</v>
      </c>
      <c r="G89" s="17" t="s">
        <v>38</v>
      </c>
      <c r="H89" s="18" t="s">
        <v>21</v>
      </c>
      <c r="I89" s="19">
        <v>7.8</v>
      </c>
      <c r="J89" s="19"/>
      <c r="K89" s="8">
        <v>6.8</v>
      </c>
      <c r="L89" s="8">
        <v>6.8</v>
      </c>
      <c r="M89" s="31" t="s">
        <v>165</v>
      </c>
      <c r="N89" s="31" t="s">
        <v>156</v>
      </c>
      <c r="O89" s="7" t="s">
        <v>341</v>
      </c>
    </row>
    <row r="90" spans="1:15" s="7" customFormat="1" ht="23.45" customHeight="1">
      <c r="A90" s="21">
        <v>35</v>
      </c>
      <c r="B90" s="22">
        <v>2221863839</v>
      </c>
      <c r="C90" s="23" t="s">
        <v>270</v>
      </c>
      <c r="D90" s="42" t="s">
        <v>119</v>
      </c>
      <c r="E90" s="20" t="s">
        <v>24</v>
      </c>
      <c r="F90" s="25" t="s">
        <v>271</v>
      </c>
      <c r="G90" s="17" t="s">
        <v>66</v>
      </c>
      <c r="H90" s="18" t="s">
        <v>21</v>
      </c>
      <c r="I90" s="19">
        <v>7</v>
      </c>
      <c r="J90" s="19"/>
      <c r="K90" s="8">
        <v>5.8</v>
      </c>
      <c r="L90" s="8">
        <v>7.5</v>
      </c>
      <c r="M90" s="31" t="s">
        <v>165</v>
      </c>
      <c r="N90" s="31" t="s">
        <v>156</v>
      </c>
      <c r="O90" s="7" t="s">
        <v>341</v>
      </c>
    </row>
    <row r="91" spans="1:15" s="7" customFormat="1" ht="23.45" customHeight="1">
      <c r="A91" s="21">
        <v>36</v>
      </c>
      <c r="B91" s="22">
        <v>2220868368</v>
      </c>
      <c r="C91" s="23" t="s">
        <v>272</v>
      </c>
      <c r="D91" s="42" t="s">
        <v>273</v>
      </c>
      <c r="E91" s="20" t="s">
        <v>24</v>
      </c>
      <c r="F91" s="25" t="s">
        <v>274</v>
      </c>
      <c r="G91" s="17" t="s">
        <v>49</v>
      </c>
      <c r="H91" s="18" t="s">
        <v>31</v>
      </c>
      <c r="I91" s="19">
        <v>8.5</v>
      </c>
      <c r="J91" s="19"/>
      <c r="K91" s="8">
        <v>10</v>
      </c>
      <c r="L91" s="8">
        <v>7.5</v>
      </c>
      <c r="M91" s="31" t="s">
        <v>165</v>
      </c>
      <c r="N91" s="31" t="s">
        <v>156</v>
      </c>
      <c r="O91" s="7" t="s">
        <v>341</v>
      </c>
    </row>
    <row r="92" spans="1:15" s="7" customFormat="1" ht="23.45" customHeight="1">
      <c r="A92" s="21">
        <v>37</v>
      </c>
      <c r="B92" s="22">
        <v>2220866088</v>
      </c>
      <c r="C92" s="23" t="s">
        <v>281</v>
      </c>
      <c r="D92" s="42" t="s">
        <v>282</v>
      </c>
      <c r="E92" s="20" t="s">
        <v>24</v>
      </c>
      <c r="F92" s="25" t="s">
        <v>283</v>
      </c>
      <c r="G92" s="17" t="s">
        <v>148</v>
      </c>
      <c r="H92" s="18" t="s">
        <v>31</v>
      </c>
      <c r="I92" s="19">
        <v>7.3</v>
      </c>
      <c r="J92" s="19"/>
      <c r="K92" s="8">
        <v>7</v>
      </c>
      <c r="L92" s="8">
        <v>7</v>
      </c>
      <c r="M92" s="31" t="s">
        <v>165</v>
      </c>
      <c r="N92" s="31" t="s">
        <v>156</v>
      </c>
      <c r="O92" s="7" t="s">
        <v>341</v>
      </c>
    </row>
    <row r="93" spans="1:15" s="7" customFormat="1" ht="23.45" customHeight="1">
      <c r="A93" s="21">
        <v>38</v>
      </c>
      <c r="B93" s="22">
        <v>2221866092</v>
      </c>
      <c r="C93" s="23" t="s">
        <v>284</v>
      </c>
      <c r="D93" s="42" t="s">
        <v>285</v>
      </c>
      <c r="E93" s="20" t="s">
        <v>24</v>
      </c>
      <c r="F93" s="25" t="s">
        <v>206</v>
      </c>
      <c r="G93" s="17" t="s">
        <v>30</v>
      </c>
      <c r="H93" s="18" t="s">
        <v>21</v>
      </c>
      <c r="I93" s="19">
        <v>8.6999999999999993</v>
      </c>
      <c r="J93" s="19"/>
      <c r="K93" s="8">
        <v>5.5</v>
      </c>
      <c r="L93" s="8">
        <v>5.5</v>
      </c>
      <c r="M93" s="31" t="s">
        <v>165</v>
      </c>
      <c r="N93" s="31" t="s">
        <v>156</v>
      </c>
      <c r="O93" s="7" t="s">
        <v>341</v>
      </c>
    </row>
    <row r="94" spans="1:15" s="7" customFormat="1" ht="23.45" customHeight="1">
      <c r="A94" s="21">
        <v>39</v>
      </c>
      <c r="B94" s="22">
        <v>2220866097</v>
      </c>
      <c r="C94" s="23" t="s">
        <v>78</v>
      </c>
      <c r="D94" s="42" t="s">
        <v>153</v>
      </c>
      <c r="E94" s="20" t="s">
        <v>24</v>
      </c>
      <c r="F94" s="25" t="s">
        <v>330</v>
      </c>
      <c r="G94" s="17" t="s">
        <v>30</v>
      </c>
      <c r="H94" s="18" t="s">
        <v>31</v>
      </c>
      <c r="I94" s="19">
        <v>8</v>
      </c>
      <c r="J94" s="19"/>
      <c r="K94" s="8">
        <v>6.5</v>
      </c>
      <c r="L94" s="8">
        <v>8.5</v>
      </c>
      <c r="M94" s="31" t="s">
        <v>165</v>
      </c>
      <c r="N94" s="31" t="s">
        <v>156</v>
      </c>
      <c r="O94" s="7" t="s">
        <v>341</v>
      </c>
    </row>
    <row r="95" spans="1:15" s="7" customFormat="1" ht="23.45" customHeight="1">
      <c r="A95" s="21">
        <v>40</v>
      </c>
      <c r="B95" s="22">
        <v>2220863830</v>
      </c>
      <c r="C95" s="23" t="s">
        <v>289</v>
      </c>
      <c r="D95" s="42" t="s">
        <v>287</v>
      </c>
      <c r="E95" s="20" t="s">
        <v>24</v>
      </c>
      <c r="F95" s="25" t="s">
        <v>290</v>
      </c>
      <c r="G95" s="17" t="s">
        <v>26</v>
      </c>
      <c r="H95" s="18" t="s">
        <v>31</v>
      </c>
      <c r="I95" s="19">
        <v>7</v>
      </c>
      <c r="J95" s="19"/>
      <c r="K95" s="8">
        <v>8.8000000000000007</v>
      </c>
      <c r="L95" s="8">
        <v>8</v>
      </c>
      <c r="M95" s="31" t="s">
        <v>165</v>
      </c>
      <c r="N95" s="31" t="s">
        <v>156</v>
      </c>
      <c r="O95" s="7" t="s">
        <v>341</v>
      </c>
    </row>
    <row r="96" spans="1:15" s="7" customFormat="1" ht="23.45" customHeight="1">
      <c r="A96" s="21">
        <v>41</v>
      </c>
      <c r="B96" s="22">
        <v>2220866115</v>
      </c>
      <c r="C96" s="23" t="s">
        <v>291</v>
      </c>
      <c r="D96" s="42" t="s">
        <v>51</v>
      </c>
      <c r="E96" s="20" t="s">
        <v>24</v>
      </c>
      <c r="F96" s="25" t="s">
        <v>206</v>
      </c>
      <c r="G96" s="17" t="s">
        <v>38</v>
      </c>
      <c r="H96" s="18" t="s">
        <v>31</v>
      </c>
      <c r="I96" s="19">
        <v>8.5</v>
      </c>
      <c r="J96" s="19"/>
      <c r="K96" s="8">
        <v>5.5</v>
      </c>
      <c r="L96" s="8">
        <v>7.1</v>
      </c>
      <c r="M96" s="31" t="s">
        <v>165</v>
      </c>
      <c r="N96" s="31" t="s">
        <v>156</v>
      </c>
      <c r="O96" s="7" t="s">
        <v>341</v>
      </c>
    </row>
    <row r="97" spans="1:15" s="7" customFormat="1" ht="23.45" customHeight="1">
      <c r="A97" s="21">
        <v>42</v>
      </c>
      <c r="B97" s="22">
        <v>2220866116</v>
      </c>
      <c r="C97" s="23" t="s">
        <v>292</v>
      </c>
      <c r="D97" s="42" t="s">
        <v>54</v>
      </c>
      <c r="E97" s="20" t="s">
        <v>24</v>
      </c>
      <c r="F97" s="25" t="s">
        <v>293</v>
      </c>
      <c r="G97" s="17" t="s">
        <v>26</v>
      </c>
      <c r="H97" s="18" t="s">
        <v>31</v>
      </c>
      <c r="I97" s="19">
        <v>7.9</v>
      </c>
      <c r="J97" s="19"/>
      <c r="K97" s="8">
        <v>7.1</v>
      </c>
      <c r="L97" s="8">
        <v>7.8</v>
      </c>
      <c r="M97" s="31" t="s">
        <v>165</v>
      </c>
      <c r="N97" s="31" t="s">
        <v>156</v>
      </c>
      <c r="O97" s="7" t="s">
        <v>341</v>
      </c>
    </row>
    <row r="98" spans="1:15" s="7" customFormat="1" ht="23.45" customHeight="1">
      <c r="A98" s="21">
        <v>43</v>
      </c>
      <c r="B98" s="22">
        <v>2220869342</v>
      </c>
      <c r="C98" s="23" t="s">
        <v>296</v>
      </c>
      <c r="D98" s="42" t="s">
        <v>295</v>
      </c>
      <c r="E98" s="20" t="s">
        <v>24</v>
      </c>
      <c r="F98" s="25" t="s">
        <v>69</v>
      </c>
      <c r="G98" s="17" t="s">
        <v>75</v>
      </c>
      <c r="H98" s="18" t="s">
        <v>31</v>
      </c>
      <c r="I98" s="19">
        <v>8.5</v>
      </c>
      <c r="J98" s="19"/>
      <c r="K98" s="8">
        <v>7.3</v>
      </c>
      <c r="L98" s="8">
        <v>7.3</v>
      </c>
      <c r="M98" s="31" t="s">
        <v>165</v>
      </c>
      <c r="N98" s="31" t="s">
        <v>156</v>
      </c>
      <c r="O98" s="7" t="s">
        <v>341</v>
      </c>
    </row>
    <row r="99" spans="1:15" s="7" customFormat="1" ht="23.45" customHeight="1">
      <c r="A99" s="21">
        <v>44</v>
      </c>
      <c r="B99" s="22">
        <v>2220863738</v>
      </c>
      <c r="C99" s="23" t="s">
        <v>303</v>
      </c>
      <c r="D99" s="42" t="s">
        <v>304</v>
      </c>
      <c r="E99" s="20" t="s">
        <v>24</v>
      </c>
      <c r="F99" s="25" t="s">
        <v>305</v>
      </c>
      <c r="G99" s="17" t="s">
        <v>84</v>
      </c>
      <c r="H99" s="18" t="s">
        <v>31</v>
      </c>
      <c r="I99" s="19">
        <v>8.5</v>
      </c>
      <c r="J99" s="19"/>
      <c r="K99" s="8">
        <v>8.6</v>
      </c>
      <c r="L99" s="8">
        <v>8.4</v>
      </c>
      <c r="M99" s="31" t="s">
        <v>165</v>
      </c>
      <c r="N99" s="31" t="s">
        <v>156</v>
      </c>
      <c r="O99" s="7" t="s">
        <v>341</v>
      </c>
    </row>
    <row r="100" spans="1:15" s="7" customFormat="1" ht="23.45" customHeight="1">
      <c r="A100" s="21">
        <v>45</v>
      </c>
      <c r="B100" s="22">
        <v>2220866148</v>
      </c>
      <c r="C100" s="23" t="s">
        <v>306</v>
      </c>
      <c r="D100" s="42" t="s">
        <v>307</v>
      </c>
      <c r="E100" s="20" t="s">
        <v>24</v>
      </c>
      <c r="F100" s="25" t="s">
        <v>308</v>
      </c>
      <c r="G100" s="17" t="s">
        <v>148</v>
      </c>
      <c r="H100" s="18" t="s">
        <v>31</v>
      </c>
      <c r="I100" s="19">
        <v>7.3</v>
      </c>
      <c r="J100" s="19"/>
      <c r="K100" s="8">
        <v>8</v>
      </c>
      <c r="L100" s="8">
        <v>5.6</v>
      </c>
      <c r="M100" s="31" t="s">
        <v>165</v>
      </c>
      <c r="N100" s="31" t="s">
        <v>156</v>
      </c>
      <c r="O100" s="7" t="s">
        <v>341</v>
      </c>
    </row>
    <row r="101" spans="1:15" s="7" customFormat="1" ht="23.45" customHeight="1">
      <c r="A101" s="21">
        <v>46</v>
      </c>
      <c r="B101" s="22">
        <v>2120866099</v>
      </c>
      <c r="C101" s="23" t="s">
        <v>157</v>
      </c>
      <c r="D101" s="42" t="s">
        <v>158</v>
      </c>
      <c r="E101" s="20" t="s">
        <v>18</v>
      </c>
      <c r="F101" s="25" t="s">
        <v>159</v>
      </c>
      <c r="G101" s="17" t="s">
        <v>38</v>
      </c>
      <c r="H101" s="18" t="s">
        <v>31</v>
      </c>
      <c r="I101" s="19">
        <v>8</v>
      </c>
      <c r="J101" s="19"/>
      <c r="K101" s="8">
        <v>6.1</v>
      </c>
      <c r="L101" s="8">
        <v>6.1</v>
      </c>
      <c r="M101" s="31" t="s">
        <v>339</v>
      </c>
      <c r="N101" s="31" t="s">
        <v>156</v>
      </c>
      <c r="O101" s="7" t="s">
        <v>341</v>
      </c>
    </row>
    <row r="102" spans="1:15" s="7" customFormat="1" ht="23.45" customHeight="1">
      <c r="A102" s="21">
        <v>47</v>
      </c>
      <c r="B102" s="22">
        <v>2120358288</v>
      </c>
      <c r="C102" s="23" t="s">
        <v>160</v>
      </c>
      <c r="D102" s="42" t="s">
        <v>161</v>
      </c>
      <c r="E102" s="20" t="s">
        <v>18</v>
      </c>
      <c r="F102" s="25" t="s">
        <v>162</v>
      </c>
      <c r="G102" s="17" t="s">
        <v>66</v>
      </c>
      <c r="H102" s="18" t="s">
        <v>31</v>
      </c>
      <c r="I102" s="19">
        <v>7</v>
      </c>
      <c r="J102" s="19"/>
      <c r="K102" s="8">
        <v>5.5</v>
      </c>
      <c r="L102" s="8">
        <v>7</v>
      </c>
      <c r="M102" s="31" t="s">
        <v>339</v>
      </c>
      <c r="N102" s="31" t="s">
        <v>156</v>
      </c>
      <c r="O102" s="7" t="s">
        <v>341</v>
      </c>
    </row>
    <row r="103" spans="1:15" s="7" customFormat="1" ht="23.45" customHeight="1">
      <c r="A103" s="21">
        <v>48</v>
      </c>
      <c r="B103" s="22">
        <v>2121866183</v>
      </c>
      <c r="C103" s="23" t="s">
        <v>110</v>
      </c>
      <c r="D103" s="42" t="s">
        <v>163</v>
      </c>
      <c r="E103" s="20" t="s">
        <v>18</v>
      </c>
      <c r="F103" s="25" t="s">
        <v>164</v>
      </c>
      <c r="G103" s="17" t="s">
        <v>38</v>
      </c>
      <c r="H103" s="18" t="s">
        <v>21</v>
      </c>
      <c r="I103" s="19">
        <v>7.5</v>
      </c>
      <c r="J103" s="19"/>
      <c r="K103" s="8">
        <v>5.5</v>
      </c>
      <c r="L103" s="8">
        <v>6.5</v>
      </c>
      <c r="M103" s="31" t="s">
        <v>339</v>
      </c>
      <c r="N103" s="31" t="s">
        <v>165</v>
      </c>
      <c r="O103" s="7" t="s">
        <v>341</v>
      </c>
    </row>
    <row r="104" spans="1:15" s="7" customFormat="1" ht="23.45" customHeight="1">
      <c r="A104" s="21">
        <v>49</v>
      </c>
      <c r="B104" s="27">
        <v>2121866263</v>
      </c>
      <c r="C104" s="28" t="s">
        <v>166</v>
      </c>
      <c r="D104" s="43" t="s">
        <v>17</v>
      </c>
      <c r="E104" s="29" t="s">
        <v>18</v>
      </c>
      <c r="F104" s="30" t="s">
        <v>167</v>
      </c>
      <c r="G104" s="14" t="s">
        <v>84</v>
      </c>
      <c r="H104" s="15" t="s">
        <v>21</v>
      </c>
      <c r="I104" s="16">
        <v>6.8</v>
      </c>
      <c r="J104" s="16"/>
      <c r="K104" s="16">
        <v>5.5</v>
      </c>
      <c r="L104" s="16">
        <v>6.5</v>
      </c>
      <c r="M104" s="31" t="s">
        <v>339</v>
      </c>
      <c r="N104" s="31" t="s">
        <v>165</v>
      </c>
      <c r="O104" s="7" t="s">
        <v>341</v>
      </c>
    </row>
    <row r="105" spans="1:15" s="7" customFormat="1" ht="23.45" customHeight="1">
      <c r="A105" s="21">
        <v>50</v>
      </c>
      <c r="B105" s="32">
        <v>2220865899</v>
      </c>
      <c r="C105" s="35" t="s">
        <v>203</v>
      </c>
      <c r="D105" s="44" t="s">
        <v>201</v>
      </c>
      <c r="E105" s="41" t="s">
        <v>24</v>
      </c>
      <c r="F105" s="36" t="s">
        <v>144</v>
      </c>
      <c r="G105" s="37" t="s">
        <v>38</v>
      </c>
      <c r="H105" s="38" t="s">
        <v>31</v>
      </c>
      <c r="I105" s="39">
        <v>6.7</v>
      </c>
      <c r="J105" s="39"/>
      <c r="K105" s="40">
        <v>5.5</v>
      </c>
      <c r="L105" s="40">
        <v>7.3</v>
      </c>
      <c r="M105" s="31" t="s">
        <v>339</v>
      </c>
      <c r="N105" s="31" t="s">
        <v>156</v>
      </c>
      <c r="O105" s="7" t="s">
        <v>341</v>
      </c>
    </row>
    <row r="106" spans="1:15" s="7" customFormat="1" ht="23.45" customHeight="1">
      <c r="A106" s="21">
        <v>51</v>
      </c>
      <c r="B106" s="22">
        <v>2221865923</v>
      </c>
      <c r="C106" s="23" t="s">
        <v>326</v>
      </c>
      <c r="D106" s="42" t="s">
        <v>217</v>
      </c>
      <c r="E106" s="20" t="s">
        <v>24</v>
      </c>
      <c r="F106" s="25" t="s">
        <v>327</v>
      </c>
      <c r="G106" s="17" t="s">
        <v>56</v>
      </c>
      <c r="H106" s="18" t="s">
        <v>21</v>
      </c>
      <c r="I106" s="19">
        <v>8.5</v>
      </c>
      <c r="J106" s="19"/>
      <c r="K106" s="8">
        <v>8</v>
      </c>
      <c r="L106" s="8">
        <v>7.3</v>
      </c>
      <c r="M106" s="31" t="s">
        <v>339</v>
      </c>
      <c r="N106" s="31" t="s">
        <v>156</v>
      </c>
      <c r="O106" s="7" t="s">
        <v>341</v>
      </c>
    </row>
    <row r="107" spans="1:15" s="7" customFormat="1" ht="23.45" customHeight="1">
      <c r="A107" s="21">
        <v>52</v>
      </c>
      <c r="B107" s="22">
        <v>2220863787</v>
      </c>
      <c r="C107" s="23" t="s">
        <v>182</v>
      </c>
      <c r="D107" s="42" t="s">
        <v>183</v>
      </c>
      <c r="E107" s="20" t="s">
        <v>24</v>
      </c>
      <c r="F107" s="25" t="s">
        <v>184</v>
      </c>
      <c r="G107" s="17" t="s">
        <v>49</v>
      </c>
      <c r="H107" s="18" t="s">
        <v>31</v>
      </c>
      <c r="I107" s="19">
        <v>9.5</v>
      </c>
      <c r="J107" s="19"/>
      <c r="K107" s="8">
        <v>9</v>
      </c>
      <c r="L107" s="8">
        <v>7.3</v>
      </c>
      <c r="M107" s="31" t="s">
        <v>340</v>
      </c>
      <c r="N107" s="31" t="s">
        <v>156</v>
      </c>
      <c r="O107" s="7" t="s">
        <v>341</v>
      </c>
    </row>
    <row r="108" spans="1:15" s="7" customFormat="1" ht="23.45" customHeight="1">
      <c r="A108" s="21">
        <v>53</v>
      </c>
      <c r="B108" s="22">
        <v>2220863799</v>
      </c>
      <c r="C108" s="23" t="s">
        <v>232</v>
      </c>
      <c r="D108" s="42" t="s">
        <v>98</v>
      </c>
      <c r="E108" s="20" t="s">
        <v>24</v>
      </c>
      <c r="F108" s="25" t="s">
        <v>233</v>
      </c>
      <c r="G108" s="17" t="s">
        <v>234</v>
      </c>
      <c r="H108" s="18" t="s">
        <v>31</v>
      </c>
      <c r="I108" s="19">
        <v>9.1</v>
      </c>
      <c r="J108" s="19"/>
      <c r="K108" s="8">
        <v>9</v>
      </c>
      <c r="L108" s="8">
        <v>7.3</v>
      </c>
      <c r="M108" s="31" t="s">
        <v>340</v>
      </c>
      <c r="N108" s="31" t="s">
        <v>156</v>
      </c>
      <c r="O108" s="7" t="s">
        <v>341</v>
      </c>
    </row>
    <row r="109" spans="1:15" s="7" customFormat="1" ht="23.45" customHeight="1">
      <c r="A109" s="21">
        <v>54</v>
      </c>
      <c r="B109" s="22">
        <v>2120866199</v>
      </c>
      <c r="C109" s="23" t="s">
        <v>314</v>
      </c>
      <c r="D109" s="42" t="s">
        <v>134</v>
      </c>
      <c r="E109" s="20" t="s">
        <v>18</v>
      </c>
      <c r="F109" s="25" t="s">
        <v>187</v>
      </c>
      <c r="G109" s="17" t="s">
        <v>38</v>
      </c>
      <c r="H109" s="18" t="s">
        <v>31</v>
      </c>
      <c r="I109" s="19">
        <v>8</v>
      </c>
      <c r="J109" s="19"/>
      <c r="K109" s="8">
        <v>7.3</v>
      </c>
      <c r="L109" s="8">
        <v>7.8</v>
      </c>
      <c r="M109" s="31"/>
      <c r="N109" s="31"/>
      <c r="O109" s="50" t="s">
        <v>343</v>
      </c>
    </row>
    <row r="110" spans="1:15" s="7" customFormat="1" ht="23.45" customHeight="1">
      <c r="A110" s="21">
        <v>55</v>
      </c>
      <c r="B110" s="22">
        <v>2221865888</v>
      </c>
      <c r="C110" s="23" t="s">
        <v>315</v>
      </c>
      <c r="D110" s="42" t="s">
        <v>316</v>
      </c>
      <c r="E110" s="20" t="s">
        <v>24</v>
      </c>
      <c r="F110" s="25" t="s">
        <v>317</v>
      </c>
      <c r="G110" s="17" t="s">
        <v>75</v>
      </c>
      <c r="H110" s="18" t="s">
        <v>21</v>
      </c>
      <c r="I110" s="19">
        <v>7.7</v>
      </c>
      <c r="J110" s="19"/>
      <c r="K110" s="8">
        <v>5.5</v>
      </c>
      <c r="L110" s="8">
        <v>5.5</v>
      </c>
      <c r="M110" s="31"/>
      <c r="N110" s="31"/>
      <c r="O110" s="50" t="s">
        <v>343</v>
      </c>
    </row>
    <row r="111" spans="1:15" s="7" customFormat="1" ht="23.45" customHeight="1">
      <c r="A111" s="21">
        <v>56</v>
      </c>
      <c r="B111" s="22">
        <v>2220863764</v>
      </c>
      <c r="C111" s="23" t="s">
        <v>169</v>
      </c>
      <c r="D111" s="42" t="s">
        <v>170</v>
      </c>
      <c r="E111" s="20" t="s">
        <v>24</v>
      </c>
      <c r="F111" s="25" t="s">
        <v>171</v>
      </c>
      <c r="G111" s="17" t="s">
        <v>66</v>
      </c>
      <c r="H111" s="18" t="s">
        <v>31</v>
      </c>
      <c r="I111" s="19">
        <v>9.4</v>
      </c>
      <c r="J111" s="19">
        <v>9</v>
      </c>
      <c r="K111" s="8"/>
      <c r="L111" s="8"/>
      <c r="M111" s="31"/>
      <c r="N111" s="31"/>
      <c r="O111" s="50" t="s">
        <v>343</v>
      </c>
    </row>
    <row r="112" spans="1:15" s="7" customFormat="1" ht="23.45" customHeight="1">
      <c r="A112" s="21">
        <v>57</v>
      </c>
      <c r="B112" s="22">
        <v>2220865891</v>
      </c>
      <c r="C112" s="23" t="s">
        <v>318</v>
      </c>
      <c r="D112" s="42" t="s">
        <v>170</v>
      </c>
      <c r="E112" s="20" t="s">
        <v>24</v>
      </c>
      <c r="F112" s="25" t="s">
        <v>313</v>
      </c>
      <c r="G112" s="17" t="s">
        <v>75</v>
      </c>
      <c r="H112" s="18" t="s">
        <v>31</v>
      </c>
      <c r="I112" s="19">
        <v>8.5</v>
      </c>
      <c r="J112" s="19"/>
      <c r="K112" s="8">
        <v>9</v>
      </c>
      <c r="L112" s="8">
        <v>9</v>
      </c>
      <c r="M112" s="31"/>
      <c r="N112" s="31"/>
      <c r="O112" s="50" t="s">
        <v>343</v>
      </c>
    </row>
    <row r="113" spans="1:15" s="7" customFormat="1" ht="23.45" customHeight="1">
      <c r="A113" s="21">
        <v>58</v>
      </c>
      <c r="B113" s="22">
        <v>2220863827</v>
      </c>
      <c r="C113" s="23" t="s">
        <v>200</v>
      </c>
      <c r="D113" s="42" t="s">
        <v>201</v>
      </c>
      <c r="E113" s="20" t="s">
        <v>24</v>
      </c>
      <c r="F113" s="25" t="s">
        <v>202</v>
      </c>
      <c r="G113" s="17" t="s">
        <v>26</v>
      </c>
      <c r="H113" s="18" t="s">
        <v>31</v>
      </c>
      <c r="I113" s="19">
        <v>7.6</v>
      </c>
      <c r="J113" s="19"/>
      <c r="K113" s="8">
        <v>7.5</v>
      </c>
      <c r="L113" s="8">
        <v>6.5</v>
      </c>
      <c r="M113" s="31"/>
      <c r="N113" s="31"/>
      <c r="O113" s="50" t="s">
        <v>343</v>
      </c>
    </row>
    <row r="114" spans="1:15" s="7" customFormat="1" ht="23.45" customHeight="1">
      <c r="A114" s="21">
        <v>59</v>
      </c>
      <c r="B114" s="22">
        <v>2220865903</v>
      </c>
      <c r="C114" s="23" t="s">
        <v>208</v>
      </c>
      <c r="D114" s="42" t="s">
        <v>205</v>
      </c>
      <c r="E114" s="20" t="s">
        <v>24</v>
      </c>
      <c r="F114" s="25" t="s">
        <v>209</v>
      </c>
      <c r="G114" s="17" t="s">
        <v>66</v>
      </c>
      <c r="H114" s="18" t="s">
        <v>31</v>
      </c>
      <c r="I114" s="19">
        <v>8.8000000000000007</v>
      </c>
      <c r="J114" s="19"/>
      <c r="K114" s="8">
        <v>9</v>
      </c>
      <c r="L114" s="8">
        <v>7.3</v>
      </c>
      <c r="M114" s="31"/>
      <c r="N114" s="31"/>
      <c r="O114" s="50" t="s">
        <v>343</v>
      </c>
    </row>
    <row r="115" spans="1:15" s="7" customFormat="1" ht="23.45" customHeight="1">
      <c r="A115" s="21">
        <v>60</v>
      </c>
      <c r="B115" s="22">
        <v>2220865905</v>
      </c>
      <c r="C115" s="23" t="s">
        <v>319</v>
      </c>
      <c r="D115" s="42" t="s">
        <v>320</v>
      </c>
      <c r="E115" s="20" t="s">
        <v>24</v>
      </c>
      <c r="F115" s="25" t="s">
        <v>321</v>
      </c>
      <c r="G115" s="17" t="s">
        <v>30</v>
      </c>
      <c r="H115" s="18" t="s">
        <v>31</v>
      </c>
      <c r="I115" s="19">
        <v>9.5</v>
      </c>
      <c r="J115" s="19"/>
      <c r="K115" s="8">
        <v>6.1</v>
      </c>
      <c r="L115" s="8">
        <v>5.5</v>
      </c>
      <c r="M115" s="31"/>
      <c r="N115" s="31"/>
      <c r="O115" s="50" t="s">
        <v>343</v>
      </c>
    </row>
    <row r="116" spans="1:15" s="7" customFormat="1" ht="23.45" customHeight="1">
      <c r="A116" s="21">
        <v>61</v>
      </c>
      <c r="B116" s="22">
        <v>2220865918</v>
      </c>
      <c r="C116" s="23" t="s">
        <v>322</v>
      </c>
      <c r="D116" s="42" t="s">
        <v>214</v>
      </c>
      <c r="E116" s="20" t="s">
        <v>24</v>
      </c>
      <c r="F116" s="25" t="s">
        <v>323</v>
      </c>
      <c r="G116" s="17" t="s">
        <v>66</v>
      </c>
      <c r="H116" s="18" t="s">
        <v>31</v>
      </c>
      <c r="I116" s="19">
        <v>8</v>
      </c>
      <c r="J116" s="19"/>
      <c r="K116" s="8">
        <v>7.5</v>
      </c>
      <c r="L116" s="8">
        <v>7</v>
      </c>
      <c r="M116" s="31"/>
      <c r="N116" s="31"/>
      <c r="O116" s="50" t="s">
        <v>343</v>
      </c>
    </row>
    <row r="117" spans="1:15" s="7" customFormat="1" ht="23.45" customHeight="1">
      <c r="A117" s="21">
        <v>62</v>
      </c>
      <c r="B117" s="22">
        <v>2221727304</v>
      </c>
      <c r="C117" s="23" t="s">
        <v>324</v>
      </c>
      <c r="D117" s="42" t="s">
        <v>217</v>
      </c>
      <c r="E117" s="20" t="s">
        <v>24</v>
      </c>
      <c r="F117" s="25" t="s">
        <v>325</v>
      </c>
      <c r="G117" s="17" t="s">
        <v>30</v>
      </c>
      <c r="H117" s="18" t="s">
        <v>21</v>
      </c>
      <c r="I117" s="19">
        <v>8.3000000000000007</v>
      </c>
      <c r="J117" s="19"/>
      <c r="K117" s="8">
        <v>7.8</v>
      </c>
      <c r="L117" s="8">
        <v>7</v>
      </c>
      <c r="M117" s="31"/>
      <c r="N117" s="31"/>
      <c r="O117" s="50" t="s">
        <v>343</v>
      </c>
    </row>
    <row r="118" spans="1:15" s="7" customFormat="1" ht="23.45" customHeight="1">
      <c r="A118" s="21">
        <v>63</v>
      </c>
      <c r="B118" s="22">
        <v>2220863744</v>
      </c>
      <c r="C118" s="23" t="s">
        <v>172</v>
      </c>
      <c r="D118" s="42" t="s">
        <v>173</v>
      </c>
      <c r="E118" s="20" t="s">
        <v>24</v>
      </c>
      <c r="F118" s="25" t="s">
        <v>174</v>
      </c>
      <c r="G118" s="17" t="s">
        <v>84</v>
      </c>
      <c r="H118" s="18" t="s">
        <v>31</v>
      </c>
      <c r="I118" s="19">
        <v>8.5</v>
      </c>
      <c r="J118" s="19">
        <v>9.5</v>
      </c>
      <c r="K118" s="8"/>
      <c r="L118" s="8"/>
      <c r="M118" s="31"/>
      <c r="N118" s="31"/>
      <c r="O118" s="50" t="s">
        <v>343</v>
      </c>
    </row>
    <row r="119" spans="1:15" s="7" customFormat="1" ht="23.45" customHeight="1">
      <c r="A119" s="21">
        <v>64</v>
      </c>
      <c r="B119" s="22">
        <v>2221863866</v>
      </c>
      <c r="C119" s="23" t="s">
        <v>230</v>
      </c>
      <c r="D119" s="42" t="s">
        <v>95</v>
      </c>
      <c r="E119" s="20" t="s">
        <v>24</v>
      </c>
      <c r="F119" s="25" t="s">
        <v>231</v>
      </c>
      <c r="G119" s="17" t="s">
        <v>56</v>
      </c>
      <c r="H119" s="18" t="s">
        <v>21</v>
      </c>
      <c r="I119" s="19">
        <v>7.8</v>
      </c>
      <c r="J119" s="19"/>
      <c r="K119" s="8">
        <v>6</v>
      </c>
      <c r="L119" s="8">
        <v>5.5</v>
      </c>
      <c r="M119" s="31"/>
      <c r="N119" s="31"/>
      <c r="O119" s="50" t="s">
        <v>343</v>
      </c>
    </row>
    <row r="120" spans="1:15" s="7" customFormat="1" ht="23.45" customHeight="1">
      <c r="A120" s="21">
        <v>65</v>
      </c>
      <c r="B120" s="22">
        <v>2221863821</v>
      </c>
      <c r="C120" s="23" t="s">
        <v>238</v>
      </c>
      <c r="D120" s="42" t="s">
        <v>102</v>
      </c>
      <c r="E120" s="20" t="s">
        <v>24</v>
      </c>
      <c r="F120" s="25" t="s">
        <v>239</v>
      </c>
      <c r="G120" s="17" t="s">
        <v>56</v>
      </c>
      <c r="H120" s="18" t="s">
        <v>21</v>
      </c>
      <c r="I120" s="19">
        <v>8.8000000000000007</v>
      </c>
      <c r="J120" s="19"/>
      <c r="K120" s="8">
        <v>7.8</v>
      </c>
      <c r="L120" s="8">
        <v>6</v>
      </c>
      <c r="M120" s="31"/>
      <c r="N120" s="31"/>
      <c r="O120" s="50" t="s">
        <v>343</v>
      </c>
    </row>
    <row r="121" spans="1:15" s="7" customFormat="1" ht="23.45" customHeight="1">
      <c r="A121" s="21">
        <v>66</v>
      </c>
      <c r="B121" s="22">
        <v>2221865985</v>
      </c>
      <c r="C121" s="23" t="s">
        <v>240</v>
      </c>
      <c r="D121" s="42" t="s">
        <v>102</v>
      </c>
      <c r="E121" s="20" t="s">
        <v>24</v>
      </c>
      <c r="F121" s="25" t="s">
        <v>241</v>
      </c>
      <c r="G121" s="17" t="s">
        <v>56</v>
      </c>
      <c r="H121" s="18" t="s">
        <v>21</v>
      </c>
      <c r="I121" s="19">
        <v>6.3</v>
      </c>
      <c r="J121" s="19"/>
      <c r="K121" s="8">
        <v>6.3</v>
      </c>
      <c r="L121" s="8">
        <v>6</v>
      </c>
      <c r="M121" s="31"/>
      <c r="N121" s="31"/>
      <c r="O121" s="50" t="s">
        <v>343</v>
      </c>
    </row>
    <row r="122" spans="1:15" s="7" customFormat="1" ht="23.45" customHeight="1">
      <c r="A122" s="21">
        <v>67</v>
      </c>
      <c r="B122" s="22">
        <v>2220863805</v>
      </c>
      <c r="C122" s="23" t="s">
        <v>252</v>
      </c>
      <c r="D122" s="42" t="s">
        <v>253</v>
      </c>
      <c r="E122" s="20" t="s">
        <v>24</v>
      </c>
      <c r="F122" s="25" t="s">
        <v>254</v>
      </c>
      <c r="G122" s="17" t="s">
        <v>75</v>
      </c>
      <c r="H122" s="18" t="s">
        <v>31</v>
      </c>
      <c r="I122" s="19">
        <v>9.1999999999999993</v>
      </c>
      <c r="J122" s="19"/>
      <c r="K122" s="8">
        <v>7</v>
      </c>
      <c r="L122" s="8">
        <v>6.5</v>
      </c>
      <c r="M122" s="31"/>
      <c r="N122" s="31"/>
      <c r="O122" s="50" t="s">
        <v>343</v>
      </c>
    </row>
    <row r="123" spans="1:15" s="7" customFormat="1" ht="23.45" customHeight="1">
      <c r="A123" s="21">
        <v>68</v>
      </c>
      <c r="B123" s="22">
        <v>2220866021</v>
      </c>
      <c r="C123" s="23" t="s">
        <v>257</v>
      </c>
      <c r="D123" s="42" t="s">
        <v>258</v>
      </c>
      <c r="E123" s="20" t="s">
        <v>24</v>
      </c>
      <c r="F123" s="25" t="s">
        <v>259</v>
      </c>
      <c r="G123" s="17" t="s">
        <v>49</v>
      </c>
      <c r="H123" s="18" t="s">
        <v>31</v>
      </c>
      <c r="I123" s="19">
        <v>7.8</v>
      </c>
      <c r="J123" s="19"/>
      <c r="K123" s="8">
        <v>7</v>
      </c>
      <c r="L123" s="8">
        <v>5.5</v>
      </c>
      <c r="M123" s="31"/>
      <c r="N123" s="31"/>
      <c r="O123" s="50" t="s">
        <v>343</v>
      </c>
    </row>
    <row r="124" spans="1:15" s="7" customFormat="1" ht="23.45" customHeight="1">
      <c r="A124" s="21">
        <v>69</v>
      </c>
      <c r="B124" s="22">
        <v>2221866072</v>
      </c>
      <c r="C124" s="23" t="s">
        <v>275</v>
      </c>
      <c r="D124" s="42" t="s">
        <v>276</v>
      </c>
      <c r="E124" s="20" t="s">
        <v>24</v>
      </c>
      <c r="F124" s="25" t="s">
        <v>277</v>
      </c>
      <c r="G124" s="17" t="s">
        <v>56</v>
      </c>
      <c r="H124" s="18" t="s">
        <v>21</v>
      </c>
      <c r="I124" s="19">
        <v>8</v>
      </c>
      <c r="J124" s="19"/>
      <c r="K124" s="8">
        <v>7.1</v>
      </c>
      <c r="L124" s="8">
        <v>7</v>
      </c>
      <c r="M124" s="31"/>
      <c r="N124" s="31"/>
      <c r="O124" s="50" t="s">
        <v>343</v>
      </c>
    </row>
    <row r="125" spans="1:15" s="7" customFormat="1" ht="23.45" customHeight="1">
      <c r="A125" s="21">
        <v>70</v>
      </c>
      <c r="B125" s="22">
        <v>2220866074</v>
      </c>
      <c r="C125" s="23" t="s">
        <v>278</v>
      </c>
      <c r="D125" s="42" t="s">
        <v>279</v>
      </c>
      <c r="E125" s="20" t="s">
        <v>24</v>
      </c>
      <c r="F125" s="25" t="s">
        <v>280</v>
      </c>
      <c r="G125" s="17" t="s">
        <v>30</v>
      </c>
      <c r="H125" s="18" t="s">
        <v>31</v>
      </c>
      <c r="I125" s="19">
        <v>7.3</v>
      </c>
      <c r="J125" s="19"/>
      <c r="K125" s="8">
        <v>8</v>
      </c>
      <c r="L125" s="8">
        <v>7</v>
      </c>
      <c r="M125" s="31"/>
      <c r="N125" s="31"/>
      <c r="O125" s="50" t="s">
        <v>343</v>
      </c>
    </row>
    <row r="126" spans="1:15" s="7" customFormat="1" ht="23.45" customHeight="1">
      <c r="A126" s="21">
        <v>71</v>
      </c>
      <c r="B126" s="22">
        <v>2220866104</v>
      </c>
      <c r="C126" s="23" t="s">
        <v>286</v>
      </c>
      <c r="D126" s="42" t="s">
        <v>287</v>
      </c>
      <c r="E126" s="20" t="s">
        <v>24</v>
      </c>
      <c r="F126" s="25" t="s">
        <v>288</v>
      </c>
      <c r="G126" s="17" t="s">
        <v>84</v>
      </c>
      <c r="H126" s="18" t="s">
        <v>31</v>
      </c>
      <c r="I126" s="19">
        <v>9.1</v>
      </c>
      <c r="J126" s="19"/>
      <c r="K126" s="8">
        <v>8</v>
      </c>
      <c r="L126" s="8">
        <v>8.3000000000000007</v>
      </c>
      <c r="M126" s="31"/>
      <c r="N126" s="31"/>
      <c r="O126" s="50" t="s">
        <v>343</v>
      </c>
    </row>
    <row r="127" spans="1:15" s="7" customFormat="1" ht="23.45" customHeight="1">
      <c r="A127" s="21">
        <v>72</v>
      </c>
      <c r="B127" s="22">
        <v>2221866131</v>
      </c>
      <c r="C127" s="23" t="s">
        <v>297</v>
      </c>
      <c r="D127" s="42" t="s">
        <v>298</v>
      </c>
      <c r="E127" s="20" t="s">
        <v>24</v>
      </c>
      <c r="F127" s="25" t="s">
        <v>299</v>
      </c>
      <c r="G127" s="17" t="s">
        <v>75</v>
      </c>
      <c r="H127" s="18" t="s">
        <v>21</v>
      </c>
      <c r="I127" s="19">
        <v>8</v>
      </c>
      <c r="J127" s="19"/>
      <c r="K127" s="8">
        <v>6.8</v>
      </c>
      <c r="L127" s="8">
        <v>7</v>
      </c>
      <c r="M127" s="31"/>
      <c r="N127" s="31"/>
      <c r="O127" s="50" t="s">
        <v>343</v>
      </c>
    </row>
    <row r="128" spans="1:15" s="7" customFormat="1" ht="23.45" customHeight="1">
      <c r="A128" s="21">
        <v>73</v>
      </c>
      <c r="B128" s="22">
        <v>2220717183</v>
      </c>
      <c r="C128" s="23" t="s">
        <v>309</v>
      </c>
      <c r="D128" s="42" t="s">
        <v>310</v>
      </c>
      <c r="E128" s="20" t="s">
        <v>24</v>
      </c>
      <c r="F128" s="25" t="s">
        <v>311</v>
      </c>
      <c r="G128" s="17" t="s">
        <v>84</v>
      </c>
      <c r="H128" s="18" t="s">
        <v>31</v>
      </c>
      <c r="I128" s="19">
        <v>7.5</v>
      </c>
      <c r="J128" s="19"/>
      <c r="K128" s="8">
        <v>6.4</v>
      </c>
      <c r="L128" s="8">
        <v>7.8</v>
      </c>
      <c r="M128" s="31"/>
      <c r="N128" s="31"/>
      <c r="O128" s="50" t="s">
        <v>343</v>
      </c>
    </row>
    <row r="129" spans="1:15" s="7" customFormat="1" ht="23.45" customHeight="1">
      <c r="A129" s="21">
        <v>74</v>
      </c>
      <c r="B129" s="22">
        <v>2220866159</v>
      </c>
      <c r="C129" s="23" t="s">
        <v>312</v>
      </c>
      <c r="D129" s="42" t="s">
        <v>136</v>
      </c>
      <c r="E129" s="20" t="s">
        <v>24</v>
      </c>
      <c r="F129" s="25" t="s">
        <v>313</v>
      </c>
      <c r="G129" s="17" t="s">
        <v>66</v>
      </c>
      <c r="H129" s="18" t="s">
        <v>31</v>
      </c>
      <c r="I129" s="19">
        <v>8.5</v>
      </c>
      <c r="J129" s="19"/>
      <c r="K129" s="8">
        <v>5.9</v>
      </c>
      <c r="L129" s="8">
        <v>7.5</v>
      </c>
      <c r="M129" s="31"/>
      <c r="N129" s="31"/>
      <c r="O129" s="50" t="s">
        <v>343</v>
      </c>
    </row>
    <row r="130" spans="1:15" s="7" customFormat="1" ht="23.45" customHeight="1">
      <c r="A130" s="26">
        <v>75</v>
      </c>
      <c r="B130" s="27">
        <v>2220866160</v>
      </c>
      <c r="C130" s="28" t="s">
        <v>331</v>
      </c>
      <c r="D130" s="43" t="s">
        <v>136</v>
      </c>
      <c r="E130" s="29" t="s">
        <v>24</v>
      </c>
      <c r="F130" s="30" t="s">
        <v>332</v>
      </c>
      <c r="G130" s="14" t="s">
        <v>49</v>
      </c>
      <c r="H130" s="15" t="s">
        <v>31</v>
      </c>
      <c r="I130" s="16">
        <v>4.5</v>
      </c>
      <c r="J130" s="16"/>
      <c r="K130" s="16">
        <v>6.4</v>
      </c>
      <c r="L130" s="16">
        <v>6.5</v>
      </c>
      <c r="M130" s="31"/>
      <c r="N130" s="31"/>
      <c r="O130" s="50" t="s">
        <v>343</v>
      </c>
    </row>
    <row r="131" spans="1:15" s="7" customFormat="1" ht="23.45" customHeight="1">
      <c r="A131" s="26"/>
      <c r="B131" s="27">
        <v>2121863928</v>
      </c>
      <c r="C131" s="28" t="s">
        <v>334</v>
      </c>
      <c r="D131" s="43" t="s">
        <v>266</v>
      </c>
      <c r="E131" s="29" t="s">
        <v>335</v>
      </c>
      <c r="F131" s="30">
        <v>35680</v>
      </c>
      <c r="G131" s="14" t="s">
        <v>30</v>
      </c>
      <c r="H131" s="15"/>
      <c r="I131" s="16"/>
      <c r="J131" s="16"/>
      <c r="K131" s="16"/>
      <c r="L131" s="16"/>
      <c r="M131" s="31"/>
      <c r="N131" s="31"/>
      <c r="O131" s="7" t="s">
        <v>347</v>
      </c>
    </row>
  </sheetData>
  <autoFilter ref="A8:N131"/>
  <sortState ref="B54:S128">
    <sortCondition ref="M54:M128"/>
  </sortState>
  <mergeCells count="18">
    <mergeCell ref="M5:M7"/>
    <mergeCell ref="N5:N7"/>
    <mergeCell ref="A3:O3"/>
    <mergeCell ref="A4:O4"/>
    <mergeCell ref="O5:O7"/>
    <mergeCell ref="A5:A7"/>
    <mergeCell ref="B5:B7"/>
    <mergeCell ref="C5:C7"/>
    <mergeCell ref="D5:D7"/>
    <mergeCell ref="F5:F7"/>
    <mergeCell ref="G5:G7"/>
    <mergeCell ref="E5:E7"/>
    <mergeCell ref="J6:J7"/>
    <mergeCell ref="H5:H7"/>
    <mergeCell ref="I5:L5"/>
    <mergeCell ref="I6:I7"/>
    <mergeCell ref="K6:K7"/>
    <mergeCell ref="L6:L7"/>
  </mergeCells>
  <conditionalFormatting sqref="J20:J21 J22:L54 J9:L18 J58:L122 K56:L57">
    <cfRule type="cellIs" dxfId="3" priority="436" operator="lessThan">
      <formula>5.5</formula>
    </cfRule>
  </conditionalFormatting>
  <conditionalFormatting sqref="K20:L21">
    <cfRule type="cellIs" dxfId="2" priority="368" operator="lessThan">
      <formula>5.5</formula>
    </cfRule>
  </conditionalFormatting>
  <conditionalFormatting sqref="J56:J57">
    <cfRule type="cellIs" dxfId="1" priority="130" operator="lessThan">
      <formula>5.5</formula>
    </cfRule>
  </conditionalFormatting>
  <conditionalFormatting sqref="I9:I57 I60:I111">
    <cfRule type="cellIs" priority="80" operator="lessThan">
      <formula>4</formula>
    </cfRule>
  </conditionalFormatting>
  <conditionalFormatting sqref="I58:I59">
    <cfRule type="cellIs" priority="24" operator="lessThan">
      <formula>4</formula>
    </cfRule>
  </conditionalFormatting>
  <conditionalFormatting sqref="I112:I122">
    <cfRule type="cellIs" priority="15" operator="lessThan">
      <formula>4</formula>
    </cfRule>
  </conditionalFormatting>
  <conditionalFormatting sqref="J123:L130">
    <cfRule type="cellIs" dxfId="0" priority="12" operator="lessThan">
      <formula>5.5</formula>
    </cfRule>
  </conditionalFormatting>
  <conditionalFormatting sqref="I123:I130">
    <cfRule type="cellIs" priority="4" operator="lessThan">
      <formula>4</formula>
    </cfRule>
  </conditionalFormatting>
  <conditionalFormatting sqref="I131:L131">
    <cfRule type="cellIs" priority="1" operator="lessThan">
      <formula>4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TN3</vt:lpstr>
      <vt:lpstr>'TN3'!Print_Titles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2020-06-04T08:31:50Z</cp:lastPrinted>
  <dcterms:created xsi:type="dcterms:W3CDTF">2016-01-27T03:19:43Z</dcterms:created>
  <dcterms:modified xsi:type="dcterms:W3CDTF">2020-10-15T06:22:19Z</dcterms:modified>
</cp:coreProperties>
</file>