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20" windowWidth="11280" windowHeight="8010" tabRatio="575"/>
  </bookViews>
  <sheets>
    <sheet name="TONGHOP" sheetId="7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3" i="21"/>
  <c r="Q13" i="21" s="1"/>
  <c r="R13" i="21" s="1"/>
  <c r="S13" i="21"/>
  <c r="P11" i="21"/>
  <c r="Q11" i="21" s="1"/>
  <c r="R11" i="21" s="1"/>
  <c r="S11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E2" i="20"/>
  <c r="F13" i="21"/>
  <c r="F11" i="21"/>
  <c r="F14" i="21"/>
  <c r="F12" i="21"/>
  <c r="E14" i="21"/>
  <c r="E13" i="21"/>
  <c r="E12" i="21"/>
  <c r="E11" i="21"/>
  <c r="D14" i="21"/>
  <c r="D13" i="21"/>
  <c r="D12" i="21"/>
  <c r="D11" i="21"/>
  <c r="D10" i="21" l="1"/>
  <c r="B14" i="21"/>
  <c r="G10" i="21"/>
  <c r="T10" i="21" s="1"/>
  <c r="U10" i="21" s="1"/>
  <c r="H10" i="21"/>
  <c r="O10" i="21"/>
  <c r="B13" i="21"/>
  <c r="S10" i="21"/>
  <c r="F10" i="21"/>
  <c r="M10" i="21"/>
  <c r="J10" i="21"/>
  <c r="B10" i="21"/>
  <c r="P10" i="21"/>
  <c r="Q10" i="21" s="1"/>
  <c r="R10" i="21" s="1"/>
  <c r="B11" i="21"/>
  <c r="H19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<sst xmlns="http://schemas.openxmlformats.org/spreadsheetml/2006/main" count="4213" uniqueCount="1992">
  <si>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</si>
  <si>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</si>
  <si>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</si>
  <si>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</si>
  <si>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</si>
  <si>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</si>
  <si>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</si>
  <si>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</si>
  <si>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</si>
  <si>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</si>
  <si>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</si>
  <si>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</si>
  <si>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</si>
  <si>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</si>
  <si>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</si>
  <si>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</si>
  <si>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</si>
  <si>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</si>
  <si>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</si>
  <si>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</si>
  <si>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</si>
  <si>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</si>
  <si>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</si>
  <si>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</si>
  <si>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</si>
  <si>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</si>
  <si>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</si>
  <si>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</si>
  <si>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</si>
  <si>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</si>
  <si>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</si>
  <si>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</si>
  <si>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</si>
  <si>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</si>
  <si>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</si>
  <si>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</si>
  <si>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</si>
  <si>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</si>
  <si>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</si>
  <si>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</si>
  <si>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</si>
  <si>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</si>
  <si>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</si>
  <si>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</si>
  <si>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</si>
  <si>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</si>
  <si>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</si>
  <si>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</si>
  <si>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</si>
  <si>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</si>
  <si>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</si>
  <si>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</si>
  <si>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</si>
  <si>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</si>
  <si>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</si>
  <si>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</si>
  <si>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</si>
  <si>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</si>
  <si>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</si>
  <si>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</si>
  <si>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</si>
  <si>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</si>
  <si>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</si>
  <si>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</si>
  <si>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</si>
  <si>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</si>
  <si>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</si>
  <si>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</si>
  <si>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</si>
  <si>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</si>
  <si>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</si>
  <si>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</si>
  <si>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</si>
  <si>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</si>
  <si>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</si>
  <si>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</si>
  <si>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</si>
  <si>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</si>
  <si>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</si>
  <si>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</si>
  <si>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</si>
  <si>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</si>
  <si>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</si>
  <si>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</si>
  <si>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</si>
  <si>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</si>
  <si>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</si>
  <si>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</si>
  <si>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</si>
  <si>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</si>
  <si>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</si>
  <si>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</si>
  <si>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</si>
  <si>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</si>
  <si>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</si>
  <si>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</si>
  <si>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</si>
  <si>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</si>
  <si>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</si>
  <si>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</si>
  <si>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</si>
  <si>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</si>
  <si>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</si>
  <si>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</si>
  <si>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</si>
  <si>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</si>
  <si>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</si>
  <si>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</si>
  <si>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</si>
  <si>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</si>
  <si>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</si>
  <si>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</si>
  <si>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</si>
  <si>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</si>
  <si>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</si>
  <si>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</si>
  <si>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</si>
  <si>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</si>
  <si>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</si>
  <si>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</si>
  <si>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</si>
  <si>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</si>
  <si>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</si>
  <si>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</si>
  <si>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</si>
  <si>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</si>
  <si>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</si>
  <si>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</si>
  <si>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</si>
  <si>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</si>
  <si>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</si>
  <si>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</si>
  <si>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</si>
  <si>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</si>
  <si>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</si>
  <si>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</si>
  <si>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</si>
  <si>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</si>
  <si>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</si>
  <si>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</si>
  <si>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</si>
  <si>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</si>
  <si>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</si>
  <si>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</si>
  <si>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</si>
  <si>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</si>
  <si>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</si>
  <si>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</si>
  <si>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</si>
  <si>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</si>
  <si>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</si>
  <si>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</si>
  <si>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</si>
  <si>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</si>
  <si>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</si>
  <si>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</si>
  <si>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</si>
  <si>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</si>
  <si>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</si>
  <si>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</si>
  <si>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</si>
  <si>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</si>
  <si>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</si>
  <si>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</si>
  <si>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</si>
  <si>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</si>
  <si>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</si>
  <si>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</si>
  <si>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</si>
  <si>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</si>
  <si>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</si>
  <si>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</si>
  <si>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</si>
  <si>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</si>
  <si>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</si>
  <si>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</si>
  <si>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</si>
  <si>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</si>
  <si>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</si>
  <si>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</si>
  <si>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</si>
  <si>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</si>
  <si>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</si>
  <si>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</si>
  <si>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</si>
  <si>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</si>
  <si>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</si>
  <si>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</si>
  <si>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</si>
  <si>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</si>
  <si>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</si>
  <si>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</si>
  <si>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</si>
  <si>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</si>
  <si>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</si>
  <si>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</si>
  <si>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</si>
  <si>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</si>
  <si>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</si>
  <si>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</si>
  <si>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</si>
  <si>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</si>
  <si>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</si>
  <si>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</si>
  <si>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</si>
  <si>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</si>
  <si>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</si>
  <si>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</si>
  <si>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</si>
  <si>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</si>
  <si>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</si>
  <si>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</si>
  <si>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</si>
  <si>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</si>
  <si>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</si>
  <si>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</si>
  <si>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</si>
  <si>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</si>
  <si>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</si>
  <si>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</si>
  <si>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</si>
  <si>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</si>
  <si>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</si>
  <si>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</si>
  <si>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</si>
  <si>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</si>
  <si>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</si>
  <si>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</si>
  <si>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</si>
  <si>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</si>
  <si>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</si>
  <si>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</si>
  <si>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</si>
  <si>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</si>
  <si>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</si>
  <si>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</si>
  <si>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</si>
  <si>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</si>
  <si>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</si>
  <si>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</si>
  <si>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</si>
  <si>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</si>
  <si>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</si>
  <si>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</si>
  <si>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</si>
  <si>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</si>
  <si>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</si>
  <si>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</si>
  <si>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</si>
  <si>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</si>
  <si>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</si>
  <si>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</si>
  <si>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</si>
  <si>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</si>
  <si>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</si>
  <si>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</si>
  <si>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</si>
  <si>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</si>
  <si>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</si>
  <si>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</si>
  <si>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</si>
  <si>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</si>
  <si>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</si>
  <si>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</si>
  <si>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</si>
  <si>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</si>
  <si>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</si>
  <si>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</si>
  <si>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</si>
  <si>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</si>
  <si>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</si>
  <si>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</si>
  <si>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</si>
  <si>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</si>
  <si>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</si>
  <si>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</si>
  <si>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</si>
  <si>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</si>
  <si>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</si>
  <si>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</si>
  <si>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</si>
  <si>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</si>
  <si>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</si>
  <si>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</si>
  <si>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</si>
  <si>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</si>
  <si>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</si>
  <si>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</si>
  <si>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</si>
  <si>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</si>
  <si>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</si>
  <si>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</si>
  <si>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</si>
  <si>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</si>
  <si>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</si>
  <si>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</si>
  <si>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</si>
  <si>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</si>
  <si>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</si>
  <si>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</si>
  <si>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</si>
  <si>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</si>
  <si>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</si>
  <si>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</si>
  <si>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</si>
  <si>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</si>
  <si>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</si>
  <si>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</si>
  <si>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</si>
  <si>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</si>
  <si>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</si>
  <si>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</si>
  <si>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</si>
  <si>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</si>
  <si>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</si>
  <si>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</si>
  <si>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</si>
  <si>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</si>
  <si>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</si>
  <si>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</si>
  <si>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</si>
  <si>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</si>
  <si>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</si>
  <si>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</si>
  <si>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</si>
  <si>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</si>
  <si>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</si>
  <si>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</si>
  <si>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</si>
  <si>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</si>
  <si>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</si>
  <si>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</si>
  <si>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</si>
  <si>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</si>
  <si>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</si>
  <si>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</si>
  <si>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</si>
  <si>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</si>
  <si>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</si>
  <si>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</si>
  <si>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</si>
  <si>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</si>
  <si>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</si>
  <si>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</si>
  <si>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</si>
  <si>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</si>
  <si>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</si>
  <si>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</si>
  <si>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</si>
  <si>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</si>
  <si>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</si>
  <si>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</si>
  <si>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</si>
  <si>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</si>
  <si>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</si>
  <si>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</si>
  <si>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</si>
  <si>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</si>
  <si>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</si>
  <si>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</si>
  <si>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</si>
  <si>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</si>
  <si>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</si>
  <si>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</si>
  <si>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</si>
  <si>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</si>
  <si>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</si>
  <si>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</si>
  <si>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</si>
  <si>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</si>
  <si>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</si>
  <si>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</si>
  <si>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</si>
  <si>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</si>
  <si>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</si>
  <si>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</si>
  <si>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</si>
  <si>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</si>
  <si>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</si>
  <si>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</si>
  <si>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</si>
  <si>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</si>
  <si>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</si>
  <si>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</si>
  <si>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</si>
  <si>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</si>
  <si>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</si>
  <si>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</si>
  <si>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</si>
  <si>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</si>
  <si>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</si>
  <si>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</si>
  <si>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</si>
  <si>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</si>
  <si>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</si>
  <si>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</si>
  <si>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</si>
  <si>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</si>
  <si>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</si>
  <si>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</si>
  <si>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</si>
  <si>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</si>
  <si>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</si>
  <si>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</si>
  <si>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</si>
  <si>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</si>
  <si>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</si>
  <si>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</si>
  <si>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</si>
  <si>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</si>
  <si>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</si>
  <si>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</si>
  <si>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</si>
  <si>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</si>
  <si>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</si>
  <si>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</si>
  <si>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</si>
  <si>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</si>
  <si>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</si>
  <si>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</si>
  <si>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</si>
  <si>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</si>
  <si>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</si>
  <si>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</si>
  <si>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</si>
  <si>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</si>
  <si>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</si>
  <si>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</si>
  <si>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</si>
  <si>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</si>
  <si>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</si>
  <si>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</si>
  <si>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</si>
  <si>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</si>
  <si>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</si>
  <si>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</si>
  <si>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</si>
  <si>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</si>
  <si>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</si>
  <si>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</si>
  <si>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</si>
  <si>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</si>
  <si>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</si>
  <si>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</si>
  <si>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</si>
  <si>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</si>
  <si>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</si>
  <si>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</si>
  <si>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</si>
  <si>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</si>
  <si>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</si>
  <si>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</si>
  <si>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</si>
  <si>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</si>
  <si>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</si>
  <si>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</si>
  <si>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</si>
  <si>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</si>
  <si>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</si>
  <si>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</si>
  <si>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</si>
  <si>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</si>
  <si>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</si>
  <si>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</si>
  <si>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</si>
  <si>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</si>
  <si>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</si>
  <si>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</si>
  <si>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</si>
  <si>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</si>
  <si>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</si>
  <si>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</si>
  <si>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</si>
  <si>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</si>
  <si>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</si>
  <si>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</si>
  <si>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</si>
  <si>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</si>
  <si>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</si>
  <si>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</si>
  <si>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</si>
  <si>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</si>
  <si>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</si>
  <si>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</si>
  <si>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</si>
  <si>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</si>
  <si>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</si>
  <si>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</si>
  <si>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</si>
  <si>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</si>
  <si>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</si>
  <si>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</si>
  <si>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</si>
  <si>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</si>
  <si>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</si>
  <si>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</si>
  <si>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</si>
  <si>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</si>
  <si>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</si>
  <si>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</si>
  <si>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</si>
  <si>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</si>
  <si>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</si>
  <si>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</si>
  <si>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</si>
  <si>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</si>
  <si>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</si>
  <si>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</si>
  <si>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</si>
  <si>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</si>
  <si>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</si>
  <si>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</si>
  <si>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</si>
  <si>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</si>
  <si>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</si>
  <si>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</si>
  <si>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</si>
  <si>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</si>
  <si>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</si>
  <si>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</si>
  <si>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</si>
  <si>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</si>
  <si>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</si>
  <si>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</si>
  <si>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</si>
  <si>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</si>
  <si>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</si>
  <si>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</si>
  <si>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</si>
  <si>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</si>
  <si>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</si>
  <si>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</si>
  <si>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</si>
  <si>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</si>
  <si>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</si>
  <si>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</si>
  <si>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</si>
  <si>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</si>
  <si>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</si>
  <si>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</si>
  <si>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</si>
  <si>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</si>
  <si>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</si>
  <si>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</si>
  <si>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</si>
  <si>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</si>
  <si>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</si>
  <si>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</si>
  <si>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</si>
  <si>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</si>
  <si>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</si>
  <si>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</si>
  <si>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</si>
  <si>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</si>
  <si>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</si>
  <si>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</si>
  <si>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</si>
  <si>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</si>
  <si>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</si>
  <si>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</si>
  <si>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</si>
  <si>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</si>
  <si>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</si>
  <si>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</si>
  <si>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</si>
  <si>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</si>
  <si>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</si>
  <si>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</si>
  <si>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</si>
  <si>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</si>
  <si>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</si>
  <si>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</si>
  <si>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</si>
  <si>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</si>
  <si>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</si>
  <si>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</si>
  <si>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</si>
  <si>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</si>
  <si>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</si>
  <si>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</si>
  <si>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</si>
  <si>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</si>
  <si>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</si>
  <si>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</si>
  <si>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</si>
  <si>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</si>
  <si>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</si>
  <si>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</si>
  <si>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</si>
  <si>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</si>
  <si>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</si>
  <si>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</si>
  <si>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</si>
  <si>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</si>
  <si>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</si>
  <si>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</si>
  <si>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</si>
  <si>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</si>
  <si>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</si>
  <si>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</si>
  <si>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</si>
  <si>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</si>
  <si>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</si>
  <si>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</si>
  <si>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</si>
  <si>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</si>
  <si>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</si>
  <si>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</si>
  <si>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</si>
  <si>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</si>
  <si>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</si>
  <si>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</si>
  <si>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</si>
  <si>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</si>
  <si>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</si>
  <si>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</si>
  <si>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</si>
  <si>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</si>
  <si>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</si>
  <si>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</si>
  <si>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</si>
  <si>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</si>
  <si>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</si>
  <si>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</si>
  <si>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</si>
  <si>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</si>
  <si>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</si>
  <si>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</si>
  <si>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</si>
  <si>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</si>
  <si>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</si>
  <si>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</si>
  <si>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</si>
  <si>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</si>
  <si>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</si>
  <si>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</si>
  <si>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</si>
  <si>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</si>
  <si>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</si>
  <si>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</si>
  <si>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</si>
  <si>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</si>
  <si>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</si>
  <si>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</si>
  <si>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</si>
  <si>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</si>
  <si>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</si>
  <si>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</si>
  <si>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</si>
  <si>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</si>
  <si>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</si>
  <si>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</si>
  <si>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</si>
  <si>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</si>
  <si>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</si>
  <si>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</si>
  <si>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</si>
  <si>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</si>
  <si>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</si>
  <si>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</si>
  <si>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</si>
  <si>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</si>
  <si>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</si>
  <si>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</si>
  <si>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</si>
  <si>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</si>
  <si>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</si>
  <si>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</si>
  <si>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</si>
  <si>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</si>
  <si>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</si>
  <si>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</si>
  <si>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</si>
  <si>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</si>
  <si>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</si>
  <si>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</si>
  <si>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</si>
  <si>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</si>
  <si>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</si>
  <si>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</si>
  <si>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</si>
  <si>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</si>
  <si>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</si>
  <si>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</si>
  <si>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</si>
  <si>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</si>
  <si>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</si>
  <si>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</si>
  <si>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</si>
  <si>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</si>
  <si>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</si>
  <si>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</si>
  <si>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</si>
  <si>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</si>
  <si>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</si>
  <si>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</si>
  <si>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</si>
  <si>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</si>
  <si>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</si>
  <si>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</si>
  <si>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</si>
  <si>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</si>
  <si>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</si>
  <si>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</si>
  <si>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</si>
  <si>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</si>
  <si>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</si>
  <si>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</si>
  <si>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</si>
  <si>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</si>
  <si>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</si>
  <si>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</si>
  <si>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</si>
  <si>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</si>
  <si>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</si>
  <si>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</si>
  <si>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</si>
  <si>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</si>
  <si>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</si>
  <si>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</si>
  <si>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</si>
  <si>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</si>
  <si>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</si>
  <si>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</si>
  <si>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</si>
  <si>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</si>
  <si>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</si>
  <si>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</si>
  <si>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</si>
  <si>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</si>
  <si>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</si>
  <si>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</si>
  <si>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</si>
  <si>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</si>
  <si>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</si>
  <si>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</si>
  <si>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</si>
  <si>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</si>
  <si>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</si>
  <si>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</si>
  <si>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</si>
  <si>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</si>
  <si>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</si>
  <si>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</si>
  <si>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</si>
  <si>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</si>
  <si>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</si>
  <si>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</si>
  <si>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</si>
  <si>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</si>
  <si>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</si>
  <si>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</si>
  <si>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</si>
  <si>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</si>
  <si>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</si>
  <si>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</si>
  <si>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</si>
  <si>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</si>
  <si>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</si>
  <si>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</si>
  <si>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</si>
  <si>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</si>
  <si>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</si>
  <si>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</si>
  <si>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</si>
  <si>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</si>
  <si>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</si>
  <si>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</si>
  <si>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</si>
  <si>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</si>
  <si>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</si>
  <si>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</si>
  <si>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</si>
  <si>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</si>
  <si>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</si>
  <si>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</si>
  <si>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</si>
  <si>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</si>
  <si>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</si>
  <si>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</si>
  <si>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</si>
  <si>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</si>
  <si>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</si>
  <si>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</si>
  <si>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</si>
  <si>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</si>
  <si>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</si>
  <si>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</si>
  <si>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</si>
  <si>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</si>
  <si>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</si>
  <si>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</si>
  <si>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</si>
  <si>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</si>
  <si>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</si>
  <si>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</si>
  <si>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</si>
  <si>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</si>
  <si>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</si>
  <si>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</si>
  <si>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</si>
  <si>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</si>
  <si>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</si>
  <si>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</si>
  <si>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</si>
  <si>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</si>
  <si>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</si>
  <si>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</si>
  <si>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</si>
  <si>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</si>
  <si>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</si>
  <si>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</si>
  <si>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</si>
  <si>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</si>
  <si>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</si>
  <si>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</si>
  <si>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</si>
  <si>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</si>
  <si>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</si>
  <si>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</si>
  <si>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</si>
  <si>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</si>
  <si>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</si>
  <si>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</si>
  <si>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</si>
  <si>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</si>
  <si>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</si>
  <si>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</si>
  <si>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</si>
  <si>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</si>
  <si>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</si>
  <si>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</si>
  <si>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</si>
  <si>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</si>
  <si>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</si>
  <si>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</si>
  <si>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</si>
  <si>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</si>
  <si>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</si>
  <si>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</si>
  <si>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</si>
  <si>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</si>
  <si>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</si>
  <si>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</si>
  <si>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</si>
  <si>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</si>
  <si>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</si>
  <si>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</si>
  <si>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</si>
  <si>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</si>
  <si>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</si>
  <si>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</si>
  <si>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</si>
  <si>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</si>
  <si>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</si>
  <si>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</si>
  <si>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</si>
  <si>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</si>
  <si>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</si>
  <si>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</si>
  <si>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</si>
  <si>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</si>
  <si>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</si>
  <si>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</si>
  <si>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</si>
  <si>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</si>
  <si>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</si>
  <si>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</si>
  <si>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</si>
  <si>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</si>
  <si>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</si>
  <si>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</si>
  <si>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</si>
  <si>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</si>
  <si>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</si>
  <si>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</si>
  <si>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</si>
  <si>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</si>
  <si>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</si>
  <si>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</si>
  <si>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</si>
  <si>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</si>
  <si>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</si>
  <si>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</si>
  <si>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</si>
  <si>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</si>
  <si>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</si>
  <si>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</si>
  <si>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</si>
  <si>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</si>
  <si>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</si>
  <si>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</si>
  <si>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</si>
  <si>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</si>
  <si>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</si>
  <si>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</si>
  <si>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</si>
  <si>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</si>
  <si>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</si>
  <si>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</si>
  <si>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</si>
  <si>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</si>
  <si>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</si>
  <si>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</si>
  <si>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</si>
  <si>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</si>
  <si>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</si>
  <si>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</si>
  <si>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</si>
  <si>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</si>
  <si>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</si>
  <si>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</si>
  <si>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</si>
  <si>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</si>
  <si>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</si>
  <si>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</si>
  <si>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</si>
  <si>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</si>
  <si>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</si>
  <si>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</si>
  <si>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</si>
  <si>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</si>
  <si>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</si>
  <si>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</si>
  <si>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</si>
  <si>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</si>
  <si>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</si>
  <si>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</si>
  <si>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</si>
  <si>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</si>
  <si>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</si>
  <si>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</si>
  <si>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</si>
  <si>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</si>
  <si>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</si>
  <si>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</si>
  <si>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</si>
  <si>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</si>
  <si>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</si>
  <si>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</si>
  <si>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</si>
  <si>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</si>
  <si>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</si>
  <si>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</si>
  <si>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</si>
  <si>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</si>
  <si>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</si>
  <si>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</si>
  <si>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</si>
  <si>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</si>
  <si>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</si>
  <si>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</si>
  <si>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</si>
  <si>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</si>
  <si>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</si>
  <si>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</si>
  <si>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</si>
  <si>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</si>
  <si>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</si>
  <si>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</si>
  <si>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</si>
  <si>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</si>
  <si>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</si>
  <si>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</si>
  <si>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</si>
  <si>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</si>
  <si>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</si>
  <si>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</si>
  <si>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</si>
  <si>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</si>
  <si>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</si>
  <si>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</si>
  <si>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</si>
  <si>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</si>
  <si>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</si>
  <si>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</si>
  <si>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</si>
  <si>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</si>
  <si>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</si>
  <si>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</si>
  <si>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</si>
  <si>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</si>
  <si>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</si>
  <si>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</si>
  <si>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</si>
  <si>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</si>
  <si>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</si>
  <si>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</si>
  <si>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</si>
  <si>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</si>
  <si>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</si>
  <si>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</si>
  <si>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</si>
  <si>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</si>
  <si>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</si>
  <si>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</si>
  <si>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</si>
  <si>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</si>
  <si>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</si>
  <si>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</si>
  <si>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</si>
  <si>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</si>
  <si>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</si>
  <si>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</si>
  <si>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</si>
  <si>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</si>
  <si>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</si>
  <si>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</si>
  <si>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</si>
  <si>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</si>
  <si>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</si>
  <si>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</si>
  <si>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</si>
  <si>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</si>
  <si>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</si>
  <si>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</si>
  <si>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</si>
  <si>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</si>
  <si>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</si>
  <si>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</si>
  <si>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</si>
  <si>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</si>
  <si>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</si>
  <si>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</si>
  <si>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</si>
  <si>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</si>
  <si>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</si>
  <si>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</si>
  <si>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</si>
  <si>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</si>
  <si>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</si>
  <si>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</si>
  <si>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</si>
  <si>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</si>
  <si>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</si>
  <si>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</si>
  <si>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</si>
  <si>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</si>
  <si>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</si>
  <si>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</si>
  <si>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</si>
  <si>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</si>
  <si>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</si>
  <si>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</si>
  <si>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</si>
  <si>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</si>
  <si>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</si>
  <si>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</si>
  <si>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</si>
  <si>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</si>
  <si>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</si>
  <si>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</si>
  <si>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</si>
  <si>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</si>
  <si>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</si>
  <si>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</si>
  <si>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</si>
  <si>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</si>
  <si>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</si>
  <si>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</si>
  <si>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</si>
  <si>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</si>
  <si>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</si>
  <si>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</si>
  <si>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</si>
  <si>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</si>
  <si>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</si>
  <si>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</si>
  <si>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</si>
  <si>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</si>
  <si>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</si>
  <si>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</si>
  <si>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</si>
  <si>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</si>
  <si>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</si>
  <si>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</si>
  <si>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</si>
  <si>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</si>
  <si>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</si>
  <si>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</si>
  <si>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</si>
  <si>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</si>
  <si>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</si>
  <si>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</si>
  <si>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</si>
  <si>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</si>
  <si>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</si>
  <si>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</si>
  <si>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</si>
  <si>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</si>
  <si>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</si>
  <si>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</si>
  <si>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</si>
  <si>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</si>
  <si>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</si>
  <si>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</si>
  <si>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</si>
  <si>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</si>
  <si>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</si>
  <si>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</si>
  <si>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</si>
  <si>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</si>
  <si>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</si>
  <si>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</si>
  <si>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</si>
  <si>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</si>
  <si>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</si>
  <si>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</si>
  <si>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</si>
  <si>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</si>
  <si>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</si>
  <si>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</si>
  <si>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</si>
  <si>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</si>
  <si>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</si>
  <si>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</si>
  <si>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</si>
  <si>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</si>
  <si>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</si>
  <si>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</si>
  <si>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</si>
  <si>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</si>
  <si>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</si>
  <si>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</si>
  <si>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</si>
  <si>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</si>
  <si>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</si>
  <si>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</si>
  <si>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</si>
  <si>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</si>
  <si>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</si>
  <si>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</si>
  <si>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</si>
  <si>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</si>
  <si>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</si>
  <si>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</si>
  <si>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</si>
  <si>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</si>
  <si>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</si>
  <si>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</si>
  <si>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</si>
  <si>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</si>
  <si>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</si>
  <si>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</si>
  <si>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</si>
  <si>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</si>
  <si>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</si>
  <si>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</si>
  <si>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</si>
  <si>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</si>
  <si>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</si>
  <si>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</si>
  <si>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</si>
  <si>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</si>
  <si>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</si>
  <si>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</si>
  <si>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</si>
  <si>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</si>
  <si>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</si>
  <si>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</si>
  <si>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</si>
  <si>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</si>
  <si>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</si>
  <si>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</si>
  <si>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</si>
  <si>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</si>
  <si>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</si>
  <si>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</si>
  <si>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</si>
  <si>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</si>
  <si>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</si>
  <si>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</si>
  <si>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</si>
  <si>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</si>
  <si>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</si>
  <si>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</si>
  <si>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</si>
  <si>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</si>
  <si>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</si>
  <si>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</si>
  <si>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</si>
  <si>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</si>
  <si>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</si>
  <si>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</si>
  <si>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</si>
  <si>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</si>
  <si>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</si>
  <si>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</si>
  <si>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</si>
  <si>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</si>
  <si>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</si>
  <si>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</si>
  <si>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</si>
  <si>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</si>
  <si>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</si>
  <si>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</si>
  <si>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</si>
  <si>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</si>
  <si>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</si>
  <si>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</si>
  <si>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</si>
  <si>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</si>
  <si>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</si>
  <si>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</si>
  <si>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</si>
  <si>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</si>
  <si>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</si>
  <si>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</si>
  <si>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</si>
  <si>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</si>
  <si>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</si>
  <si>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</si>
  <si>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</si>
  <si>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</si>
  <si>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</si>
  <si>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</si>
  <si>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</si>
  <si>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</si>
  <si>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</si>
  <si>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</si>
  <si>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</si>
  <si>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</si>
  <si>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</si>
  <si>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</si>
  <si>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</si>
  <si>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</si>
  <si>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</si>
  <si>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</si>
  <si>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</si>
  <si>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</si>
  <si>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</si>
  <si>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</si>
  <si>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</si>
  <si>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</si>
  <si>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</si>
  <si>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</si>
  <si>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</si>
  <si>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</si>
  <si>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</si>
  <si>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</si>
  <si>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</si>
  <si>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</si>
  <si>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</si>
  <si>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</si>
  <si>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</si>
  <si>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</si>
  <si>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</si>
  <si>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</si>
  <si>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</si>
  <si>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</si>
  <si>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</si>
  <si>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</si>
  <si>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</si>
  <si>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</si>
  <si>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</si>
  <si>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</si>
  <si>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</si>
  <si>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</si>
  <si>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ĐẠI HỌC DUY TÂN</t>
  </si>
  <si>
    <t>ĐỢT: THÁNG 12 NĂM 2025</t>
  </si>
  <si>
    <t xml:space="preserve">    BỘ GIÁO DỤC VÀ ĐÀO TẠO</t>
  </si>
  <si>
    <t xml:space="preserve">Trần Khả </t>
  </si>
  <si>
    <t>Ái</t>
  </si>
  <si>
    <t>K27VTD</t>
  </si>
  <si>
    <t xml:space="preserve">Hoàng Thị Hoài </t>
  </si>
  <si>
    <t>An</t>
  </si>
  <si>
    <t>K27NAB</t>
  </si>
  <si>
    <t xml:space="preserve">Nguyễn Thị Tú </t>
  </si>
  <si>
    <t xml:space="preserve">Dương Xuân </t>
  </si>
  <si>
    <t>K27ADH</t>
  </si>
  <si>
    <t xml:space="preserve">Nguyễn Ngọc </t>
  </si>
  <si>
    <t>Anh</t>
  </si>
  <si>
    <t>K24VQH</t>
  </si>
  <si>
    <t xml:space="preserve">Võ Thị Ngọc </t>
  </si>
  <si>
    <t>K26NTQ</t>
  </si>
  <si>
    <t xml:space="preserve">Phùng Thị Hồng </t>
  </si>
  <si>
    <t>K27QTH</t>
  </si>
  <si>
    <t xml:space="preserve">Đặng Thị Vân </t>
  </si>
  <si>
    <t>K27QTM</t>
  </si>
  <si>
    <t xml:space="preserve">Lê Ngọc Phương </t>
  </si>
  <si>
    <t xml:space="preserve">Lê Thị Lan </t>
  </si>
  <si>
    <t xml:space="preserve">Nguyễn Vũ Lan </t>
  </si>
  <si>
    <t>K27PSU-DLH</t>
  </si>
  <si>
    <t xml:space="preserve">Trần Tuấn </t>
  </si>
  <si>
    <t>K27CKO</t>
  </si>
  <si>
    <t xml:space="preserve">Nguyễn Quỳnh </t>
  </si>
  <si>
    <t xml:space="preserve">Nguyễn Ngọc Tuấn </t>
  </si>
  <si>
    <t xml:space="preserve">Nguyễn Thượng Minh </t>
  </si>
  <si>
    <t xml:space="preserve">Đỗ Thị Lan </t>
  </si>
  <si>
    <t>K28KDN</t>
  </si>
  <si>
    <t xml:space="preserve">Đặng Trâm </t>
  </si>
  <si>
    <t>K26ATT</t>
  </si>
  <si>
    <t xml:space="preserve">Trần Thị Phương </t>
  </si>
  <si>
    <t>K23KTR</t>
  </si>
  <si>
    <t xml:space="preserve">Lê Thị Hồng </t>
  </si>
  <si>
    <t xml:space="preserve">Lê Hồng </t>
  </si>
  <si>
    <t>K25DLK</t>
  </si>
  <si>
    <t xml:space="preserve">Trịnh Ngọc Thảo </t>
  </si>
  <si>
    <t>K27HP-QTH</t>
  </si>
  <si>
    <t xml:space="preserve">Hoàng Phượng </t>
  </si>
  <si>
    <t>Ánh</t>
  </si>
  <si>
    <t>K27LTH</t>
  </si>
  <si>
    <t xml:space="preserve">Đỗ Thị Quỳnh </t>
  </si>
  <si>
    <t>K28QTD</t>
  </si>
  <si>
    <t xml:space="preserve">Doãn Lê </t>
  </si>
  <si>
    <t>Bách</t>
  </si>
  <si>
    <t xml:space="preserve">Nguyễn Quốc </t>
  </si>
  <si>
    <t>Bảo</t>
  </si>
  <si>
    <t>K26PNU-EDC</t>
  </si>
  <si>
    <t xml:space="preserve">Thái Anh </t>
  </si>
  <si>
    <t>K26ADH</t>
  </si>
  <si>
    <t xml:space="preserve">Vũ Lê Gia </t>
  </si>
  <si>
    <t xml:space="preserve">Văn Nguyên </t>
  </si>
  <si>
    <t>K27DLL</t>
  </si>
  <si>
    <t xml:space="preserve">Đoàn Thị Mộng </t>
  </si>
  <si>
    <t>Bình</t>
  </si>
  <si>
    <t>K27KDN</t>
  </si>
  <si>
    <t xml:space="preserve">Đặng Thúy </t>
  </si>
  <si>
    <t xml:space="preserve">Hùynh Văn </t>
  </si>
  <si>
    <t>Cường</t>
  </si>
  <si>
    <t>K27HP-QLC</t>
  </si>
  <si>
    <t xml:space="preserve">Trương Thế </t>
  </si>
  <si>
    <t>K21KTR</t>
  </si>
  <si>
    <t xml:space="preserve">Nguyễn Tam </t>
  </si>
  <si>
    <t>Châu</t>
  </si>
  <si>
    <t>K27CDO</t>
  </si>
  <si>
    <t xml:space="preserve">Nguyễn Ngọc Khánh </t>
  </si>
  <si>
    <t xml:space="preserve">Nguyễn Thị Kim </t>
  </si>
  <si>
    <t>Chi</t>
  </si>
  <si>
    <t xml:space="preserve">Phạm Thị Kim </t>
  </si>
  <si>
    <t>K27DLK</t>
  </si>
  <si>
    <t xml:space="preserve">Nguyễn Phan Tùng </t>
  </si>
  <si>
    <t>K26NAB</t>
  </si>
  <si>
    <t xml:space="preserve">Mai Thị Kim </t>
  </si>
  <si>
    <t xml:space="preserve">Trần Công </t>
  </si>
  <si>
    <t>Chiến</t>
  </si>
  <si>
    <t>K27HP-QTM</t>
  </si>
  <si>
    <t xml:space="preserve">Bùi Đặng Châu </t>
  </si>
  <si>
    <t>Diễm</t>
  </si>
  <si>
    <t xml:space="preserve">Mai Thị Hồng </t>
  </si>
  <si>
    <t>Diệu</t>
  </si>
  <si>
    <t xml:space="preserve">Nguyễn Thị Minh </t>
  </si>
  <si>
    <t xml:space="preserve">Lê Nguyễn Nhật </t>
  </si>
  <si>
    <t>K26DSG</t>
  </si>
  <si>
    <t xml:space="preserve">Võ Thị Hiền </t>
  </si>
  <si>
    <t xml:space="preserve">Phan Xuân </t>
  </si>
  <si>
    <t>Du</t>
  </si>
  <si>
    <t>Dung</t>
  </si>
  <si>
    <t>K26PSU-DLK</t>
  </si>
  <si>
    <t xml:space="preserve">Nguyễn Đức </t>
  </si>
  <si>
    <t>Dũng</t>
  </si>
  <si>
    <t xml:space="preserve">Trần Văn </t>
  </si>
  <si>
    <t xml:space="preserve">Nguyễn Chiến </t>
  </si>
  <si>
    <t>K26DLL</t>
  </si>
  <si>
    <t xml:space="preserve">Nguyễn Phi Tiến </t>
  </si>
  <si>
    <t xml:space="preserve">Phạm Hùng </t>
  </si>
  <si>
    <t>K27LKT</t>
  </si>
  <si>
    <t xml:space="preserve">Lê Đức </t>
  </si>
  <si>
    <t>Duy</t>
  </si>
  <si>
    <t xml:space="preserve">A Viết </t>
  </si>
  <si>
    <t>K27CSU-XDD</t>
  </si>
  <si>
    <t xml:space="preserve">Huỳnh Thị Mỹ </t>
  </si>
  <si>
    <t>Duyên</t>
  </si>
  <si>
    <t>K25HP-QTH</t>
  </si>
  <si>
    <t xml:space="preserve">Huỳnh Thị Thùy </t>
  </si>
  <si>
    <t>K26PSU-QTH</t>
  </si>
  <si>
    <t xml:space="preserve">Trần Thị Mỹ </t>
  </si>
  <si>
    <t>K26DLK</t>
  </si>
  <si>
    <t xml:space="preserve">Nguyễn Thị Mỹ </t>
  </si>
  <si>
    <t>K24DLK</t>
  </si>
  <si>
    <t xml:space="preserve">Trần Thị Bích </t>
  </si>
  <si>
    <t xml:space="preserve">Lê Đặng Hải </t>
  </si>
  <si>
    <t>Dương</t>
  </si>
  <si>
    <t xml:space="preserve">Trần Quý </t>
  </si>
  <si>
    <t xml:space="preserve">Phan Văn </t>
  </si>
  <si>
    <t xml:space="preserve">Lê Thái </t>
  </si>
  <si>
    <t xml:space="preserve">Nguyễn Thị Linh </t>
  </si>
  <si>
    <t>Đa</t>
  </si>
  <si>
    <t xml:space="preserve">Trương Huỳnh Phước </t>
  </si>
  <si>
    <t>Đạt</t>
  </si>
  <si>
    <t xml:space="preserve">Phạm Mạnh </t>
  </si>
  <si>
    <t xml:space="preserve">Võ Công </t>
  </si>
  <si>
    <t>K28DLK</t>
  </si>
  <si>
    <t xml:space="preserve">Nguyễn Lương Triệu </t>
  </si>
  <si>
    <t xml:space="preserve">Nguyễn Mai Thành </t>
  </si>
  <si>
    <t xml:space="preserve">Nguyễn Hải </t>
  </si>
  <si>
    <t>Đăng</t>
  </si>
  <si>
    <t>K25DLL</t>
  </si>
  <si>
    <t>Đẩu</t>
  </si>
  <si>
    <t xml:space="preserve">Phạm Ánh </t>
  </si>
  <si>
    <t>Điệp</t>
  </si>
  <si>
    <t>K23LKT</t>
  </si>
  <si>
    <t xml:space="preserve">Nguyễn Đinh Xuân </t>
  </si>
  <si>
    <t>Định</t>
  </si>
  <si>
    <t xml:space="preserve">Hồ Ngọc Khánh </t>
  </si>
  <si>
    <t>Đoan</t>
  </si>
  <si>
    <t xml:space="preserve">Lê Thành </t>
  </si>
  <si>
    <t>Đô</t>
  </si>
  <si>
    <t>K26CKO</t>
  </si>
  <si>
    <t xml:space="preserve">Mai Tấn </t>
  </si>
  <si>
    <t>Đôn</t>
  </si>
  <si>
    <t xml:space="preserve">Lê Sỹ </t>
  </si>
  <si>
    <t>Đức</t>
  </si>
  <si>
    <t xml:space="preserve">Trần Kim Trọng </t>
  </si>
  <si>
    <t xml:space="preserve">Võ Thanh </t>
  </si>
  <si>
    <t xml:space="preserve">Nguyễn Hồng </t>
  </si>
  <si>
    <t xml:space="preserve">Lê Lương Trường </t>
  </si>
  <si>
    <t>K23CTP</t>
  </si>
  <si>
    <t xml:space="preserve">Phạm Xuân </t>
  </si>
  <si>
    <t>T23YDH</t>
  </si>
  <si>
    <t>Được</t>
  </si>
  <si>
    <t>K26PNU-EDD</t>
  </si>
  <si>
    <t xml:space="preserve">Nguyễn Thị Cẩm </t>
  </si>
  <si>
    <t>Giang</t>
  </si>
  <si>
    <t>K26LKT</t>
  </si>
  <si>
    <t xml:space="preserve">Lê Thị Kiều </t>
  </si>
  <si>
    <t xml:space="preserve">Nguyễn Thị Trúc </t>
  </si>
  <si>
    <t>Hà</t>
  </si>
  <si>
    <t xml:space="preserve">Mang Thị Ngọc </t>
  </si>
  <si>
    <t>K27QNH</t>
  </si>
  <si>
    <t xml:space="preserve">Nguyễn Thu </t>
  </si>
  <si>
    <t xml:space="preserve">Phùng Ngọc </t>
  </si>
  <si>
    <t>Hải</t>
  </si>
  <si>
    <t>K26QTM</t>
  </si>
  <si>
    <t xml:space="preserve">Đỗ Đức </t>
  </si>
  <si>
    <t>K26YDD</t>
  </si>
  <si>
    <t xml:space="preserve">Nguyễn Việt </t>
  </si>
  <si>
    <t xml:space="preserve">Trần Đình </t>
  </si>
  <si>
    <t xml:space="preserve">Nguyễn Duy </t>
  </si>
  <si>
    <t xml:space="preserve">Tô Thị </t>
  </si>
  <si>
    <t>Hạnh</t>
  </si>
  <si>
    <t xml:space="preserve">Trần Phước </t>
  </si>
  <si>
    <t>Hảo</t>
  </si>
  <si>
    <t>K26EDK</t>
  </si>
  <si>
    <t xml:space="preserve">Tôn Khánh </t>
  </si>
  <si>
    <t>Hân</t>
  </si>
  <si>
    <t xml:space="preserve">Nguyễn Lê Ngọc </t>
  </si>
  <si>
    <t xml:space="preserve">Trần Diệu Ngọc </t>
  </si>
  <si>
    <t xml:space="preserve">Phan Nguyễn Gia </t>
  </si>
  <si>
    <t xml:space="preserve">Trần Thị Phúc </t>
  </si>
  <si>
    <t>Hậu</t>
  </si>
  <si>
    <t>K27HP-LKT</t>
  </si>
  <si>
    <t xml:space="preserve">Ngô Thị </t>
  </si>
  <si>
    <t>Hiền</t>
  </si>
  <si>
    <t xml:space="preserve">Nguyễn Thị Thu </t>
  </si>
  <si>
    <t xml:space="preserve">Lương Thị Kim </t>
  </si>
  <si>
    <t>Hiếu</t>
  </si>
  <si>
    <t xml:space="preserve">Lê Xuân </t>
  </si>
  <si>
    <t xml:space="preserve">Đinh Tiến </t>
  </si>
  <si>
    <t xml:space="preserve">Nguyễn Văn </t>
  </si>
  <si>
    <t xml:space="preserve">Bùi Hữu </t>
  </si>
  <si>
    <t>Hiệu</t>
  </si>
  <si>
    <t>K27EDT</t>
  </si>
  <si>
    <t xml:space="preserve">Hàn Sỹ </t>
  </si>
  <si>
    <t>Hinh</t>
  </si>
  <si>
    <t>K25PNU-EDC</t>
  </si>
  <si>
    <t xml:space="preserve">Nguyễn Thị Mai </t>
  </si>
  <si>
    <t>Hoa</t>
  </si>
  <si>
    <t>K26NAD</t>
  </si>
  <si>
    <t xml:space="preserve">Nguyễn Công </t>
  </si>
  <si>
    <t>Hoà</t>
  </si>
  <si>
    <t>K24LTH</t>
  </si>
  <si>
    <t xml:space="preserve">Nguyễn Khánh </t>
  </si>
  <si>
    <t>Hòa</t>
  </si>
  <si>
    <t>K26NHB</t>
  </si>
  <si>
    <t>Hoàng</t>
  </si>
  <si>
    <t xml:space="preserve">Nguyễn Thanh </t>
  </si>
  <si>
    <t>K27PSU-QTH</t>
  </si>
  <si>
    <t xml:space="preserve">Phan Ngọc </t>
  </si>
  <si>
    <t xml:space="preserve">Trần Huy </t>
  </si>
  <si>
    <t xml:space="preserve">Phan Minh </t>
  </si>
  <si>
    <t xml:space="preserve">Lê Minh </t>
  </si>
  <si>
    <t xml:space="preserve">Võ Thiện </t>
  </si>
  <si>
    <t>Hồng</t>
  </si>
  <si>
    <t xml:space="preserve">Đỗ Quang </t>
  </si>
  <si>
    <t>Hùng</t>
  </si>
  <si>
    <t xml:space="preserve">Trần Minh </t>
  </si>
  <si>
    <t>Huy</t>
  </si>
  <si>
    <t>K23XDD</t>
  </si>
  <si>
    <t xml:space="preserve">Lê Phước </t>
  </si>
  <si>
    <t>K25XDD</t>
  </si>
  <si>
    <t xml:space="preserve">Võ Đặng Khánh </t>
  </si>
  <si>
    <t xml:space="preserve">Nguyễn Đình </t>
  </si>
  <si>
    <t xml:space="preserve">Thân Quý </t>
  </si>
  <si>
    <t xml:space="preserve">Đỗ Nguyễn Đức </t>
  </si>
  <si>
    <t>K28LKT</t>
  </si>
  <si>
    <t xml:space="preserve">Bùi Phước Quang </t>
  </si>
  <si>
    <t xml:space="preserve">Phạm Thị Mỹ </t>
  </si>
  <si>
    <t>Huyền</t>
  </si>
  <si>
    <t>K25NTQ</t>
  </si>
  <si>
    <t xml:space="preserve">Trần Thị </t>
  </si>
  <si>
    <t>K27NTB</t>
  </si>
  <si>
    <t xml:space="preserve">Trần Thị Thu </t>
  </si>
  <si>
    <t>K27NHB</t>
  </si>
  <si>
    <t xml:space="preserve">Trần Quốc </t>
  </si>
  <si>
    <t>Hưng</t>
  </si>
  <si>
    <t xml:space="preserve">Lê Ngọc </t>
  </si>
  <si>
    <t>K26HP-QTH</t>
  </si>
  <si>
    <t>K27EDK</t>
  </si>
  <si>
    <t xml:space="preserve">Dương Viết Thái </t>
  </si>
  <si>
    <t>K26XDD</t>
  </si>
  <si>
    <t xml:space="preserve">Bùi Thị </t>
  </si>
  <si>
    <t>Hương</t>
  </si>
  <si>
    <t xml:space="preserve">Nguyễn Huỳnh </t>
  </si>
  <si>
    <t xml:space="preserve">Lê Thị Quỳnh </t>
  </si>
  <si>
    <t xml:space="preserve">Phạm Minh </t>
  </si>
  <si>
    <t>Kiệt</t>
  </si>
  <si>
    <t xml:space="preserve">Nguyễn Thị Thanh </t>
  </si>
  <si>
    <t>Kiều</t>
  </si>
  <si>
    <t>K27YDD</t>
  </si>
  <si>
    <t xml:space="preserve">Đậu Thị </t>
  </si>
  <si>
    <t>Kim</t>
  </si>
  <si>
    <t xml:space="preserve">Hồ Đức </t>
  </si>
  <si>
    <t>Khang</t>
  </si>
  <si>
    <t xml:space="preserve">Lê Nhĩ </t>
  </si>
  <si>
    <t>K28PSU-DLK</t>
  </si>
  <si>
    <t xml:space="preserve">Trần Công Triệu </t>
  </si>
  <si>
    <t xml:space="preserve">Nguyễn Lê Hà </t>
  </si>
  <si>
    <t>Khanh</t>
  </si>
  <si>
    <t xml:space="preserve">Nguyễn Hữu Thế </t>
  </si>
  <si>
    <t xml:space="preserve">Trần Nguyễn </t>
  </si>
  <si>
    <t>Khánh</t>
  </si>
  <si>
    <t xml:space="preserve">Trần Bảo </t>
  </si>
  <si>
    <t xml:space="preserve">Phạm Kim </t>
  </si>
  <si>
    <t xml:space="preserve">Nguyễn Đặng Công </t>
  </si>
  <si>
    <t>Khoa</t>
  </si>
  <si>
    <t xml:space="preserve">Trần Đoàn Anh </t>
  </si>
  <si>
    <t>K26PSU-DLL</t>
  </si>
  <si>
    <t xml:space="preserve">Phạm Đăng </t>
  </si>
  <si>
    <t xml:space="preserve">Trần Gia </t>
  </si>
  <si>
    <t>Lạc</t>
  </si>
  <si>
    <t xml:space="preserve">Phạm Lê Hữu </t>
  </si>
  <si>
    <t>Lai</t>
  </si>
  <si>
    <t xml:space="preserve">Trương Trần Hoàng </t>
  </si>
  <si>
    <t>Lãm</t>
  </si>
  <si>
    <t xml:space="preserve">Nguyễn Thị Hương </t>
  </si>
  <si>
    <t>Lan</t>
  </si>
  <si>
    <t>K27VE-VQH</t>
  </si>
  <si>
    <t xml:space="preserve">Nguyễn Thị Thư </t>
  </si>
  <si>
    <t>Lê</t>
  </si>
  <si>
    <t xml:space="preserve">Nguyễn Thị Vĩ </t>
  </si>
  <si>
    <t xml:space="preserve">Nguyễn Thị Nhật </t>
  </si>
  <si>
    <t>Lệ</t>
  </si>
  <si>
    <t xml:space="preserve">Lê Thị </t>
  </si>
  <si>
    <t>Liên</t>
  </si>
  <si>
    <t xml:space="preserve">Đặng Thị Châu </t>
  </si>
  <si>
    <t>Linh</t>
  </si>
  <si>
    <t xml:space="preserve">Lê Thị Tú </t>
  </si>
  <si>
    <t xml:space="preserve">Nguyễn Thùy </t>
  </si>
  <si>
    <t xml:space="preserve">Nguyễn Thị Diệu </t>
  </si>
  <si>
    <t>K27KKT</t>
  </si>
  <si>
    <t xml:space="preserve">Đặng Khánh </t>
  </si>
  <si>
    <t xml:space="preserve">Võ Thị Thùy </t>
  </si>
  <si>
    <t xml:space="preserve">Phạm  </t>
  </si>
  <si>
    <t xml:space="preserve">Phạm Nguyễn Ánh </t>
  </si>
  <si>
    <t xml:space="preserve">Lê Trần Quang </t>
  </si>
  <si>
    <t xml:space="preserve">Nguyễn Hoàng Diệu </t>
  </si>
  <si>
    <t xml:space="preserve">Nguyễn Thuý </t>
  </si>
  <si>
    <t>Loan</t>
  </si>
  <si>
    <t xml:space="preserve">Đặng Thị Mỹ </t>
  </si>
  <si>
    <t xml:space="preserve">Phạm Phước Thành </t>
  </si>
  <si>
    <t>Long</t>
  </si>
  <si>
    <t>K26QTH</t>
  </si>
  <si>
    <t xml:space="preserve">Trần Duy Nhật </t>
  </si>
  <si>
    <t xml:space="preserve">Mai Nguyên </t>
  </si>
  <si>
    <t xml:space="preserve">Đinh Thị </t>
  </si>
  <si>
    <t>Lợi</t>
  </si>
  <si>
    <t>Lưu</t>
  </si>
  <si>
    <t xml:space="preserve">Châu Gia </t>
  </si>
  <si>
    <t>Ly</t>
  </si>
  <si>
    <t>K27QTN</t>
  </si>
  <si>
    <t xml:space="preserve">Nguyễn Hương </t>
  </si>
  <si>
    <t xml:space="preserve">Thái Thị Hoàng </t>
  </si>
  <si>
    <t>K25PSU-DLL</t>
  </si>
  <si>
    <t xml:space="preserve">Trần Thị Tuyết </t>
  </si>
  <si>
    <t>Mai</t>
  </si>
  <si>
    <t>K27DHD</t>
  </si>
  <si>
    <t xml:space="preserve">Huỳnh Thị Ngọc </t>
  </si>
  <si>
    <t>Mạnh</t>
  </si>
  <si>
    <t xml:space="preserve">Lê Thị Ngọc </t>
  </si>
  <si>
    <t xml:space="preserve">Tôn Nữ Khuê </t>
  </si>
  <si>
    <t>Miên</t>
  </si>
  <si>
    <t>K26VJ-ADH</t>
  </si>
  <si>
    <t xml:space="preserve">Hoàng Quang </t>
  </si>
  <si>
    <t>Minh</t>
  </si>
  <si>
    <t xml:space="preserve">Đỗ Thanh </t>
  </si>
  <si>
    <t xml:space="preserve">Lê Văn </t>
  </si>
  <si>
    <t xml:space="preserve">Lê Gia </t>
  </si>
  <si>
    <t xml:space="preserve">Phạm Công </t>
  </si>
  <si>
    <t>K23YDK</t>
  </si>
  <si>
    <t xml:space="preserve">Võ Song Qúi </t>
  </si>
  <si>
    <t>Mùi</t>
  </si>
  <si>
    <t xml:space="preserve">Phạm Thị </t>
  </si>
  <si>
    <t>My</t>
  </si>
  <si>
    <t xml:space="preserve">Bùi Thị Thu </t>
  </si>
  <si>
    <t xml:space="preserve">Đỗ Thị Trà </t>
  </si>
  <si>
    <t xml:space="preserve">Trịnh Huyền Giáng </t>
  </si>
  <si>
    <t xml:space="preserve">Đoàn Thị Xuân </t>
  </si>
  <si>
    <t xml:space="preserve">Phạm Thị Diệu </t>
  </si>
  <si>
    <t xml:space="preserve">Văn Dương Thảo </t>
  </si>
  <si>
    <t xml:space="preserve">Nguyễn Thị Kiều </t>
  </si>
  <si>
    <t>Mỹ</t>
  </si>
  <si>
    <t xml:space="preserve">Bùi Lê </t>
  </si>
  <si>
    <t>Na</t>
  </si>
  <si>
    <t xml:space="preserve">Trần Đặng </t>
  </si>
  <si>
    <t>Nam</t>
  </si>
  <si>
    <t xml:space="preserve">Trương Nhật </t>
  </si>
  <si>
    <t xml:space="preserve">Phạm Thị Mi </t>
  </si>
  <si>
    <t>Ni</t>
  </si>
  <si>
    <t>K27PSU-DLL</t>
  </si>
  <si>
    <t xml:space="preserve">Đặng Thị Tố </t>
  </si>
  <si>
    <t>Nữ</t>
  </si>
  <si>
    <t xml:space="preserve">Đào Thị </t>
  </si>
  <si>
    <t>Nga</t>
  </si>
  <si>
    <t>K27NHD</t>
  </si>
  <si>
    <t>K27CSU-KTR</t>
  </si>
  <si>
    <t xml:space="preserve">Nguyễn Thị Phương </t>
  </si>
  <si>
    <t xml:space="preserve">Nguyễn Thị Tuyết </t>
  </si>
  <si>
    <t xml:space="preserve">Trần Thị Thanh </t>
  </si>
  <si>
    <t xml:space="preserve">Phan Thị Thanh </t>
  </si>
  <si>
    <t>Ngân</t>
  </si>
  <si>
    <t xml:space="preserve">Nguyễn Phan Thu </t>
  </si>
  <si>
    <t xml:space="preserve">Nguyễn Văn Thành </t>
  </si>
  <si>
    <t xml:space="preserve">Trần Thị Thảo </t>
  </si>
  <si>
    <t xml:space="preserve">Nguyễn Ngọc Thùy </t>
  </si>
  <si>
    <t>Nghĩa</t>
  </si>
  <si>
    <t>K21LKT</t>
  </si>
  <si>
    <t xml:space="preserve">Phạm Văn </t>
  </si>
  <si>
    <t>Nghiêp</t>
  </si>
  <si>
    <t>K27QTD</t>
  </si>
  <si>
    <t xml:space="preserve">Hồ Văn </t>
  </si>
  <si>
    <t>Ngọ</t>
  </si>
  <si>
    <t xml:space="preserve">Phạm Trà Như </t>
  </si>
  <si>
    <t>Ngọc</t>
  </si>
  <si>
    <t xml:space="preserve">Võ Lê Hà </t>
  </si>
  <si>
    <t xml:space="preserve">Nguyễn Gia </t>
  </si>
  <si>
    <t>Nguyên</t>
  </si>
  <si>
    <t xml:space="preserve">Thái An </t>
  </si>
  <si>
    <t xml:space="preserve">Nguyễn Thị Ánh </t>
  </si>
  <si>
    <t>Nguyệt</t>
  </si>
  <si>
    <t>Nhàn</t>
  </si>
  <si>
    <t xml:space="preserve">Phạm Đức Phúc </t>
  </si>
  <si>
    <t>Nhân</t>
  </si>
  <si>
    <t xml:space="preserve">Nguyễn Lê Tuệ </t>
  </si>
  <si>
    <t>Nhật</t>
  </si>
  <si>
    <t xml:space="preserve">Phan Thị Yến </t>
  </si>
  <si>
    <t>Nhi</t>
  </si>
  <si>
    <t xml:space="preserve">Trần Nguyễn Tuyết </t>
  </si>
  <si>
    <t xml:space="preserve">Kiều Thị Yến </t>
  </si>
  <si>
    <t>K28NTB</t>
  </si>
  <si>
    <t xml:space="preserve">Hà Tú </t>
  </si>
  <si>
    <t xml:space="preserve">Nguyễn Thị Yến </t>
  </si>
  <si>
    <t xml:space="preserve">Trương Hoàng Ngọc </t>
  </si>
  <si>
    <t xml:space="preserve">Nguyễn Mỹ </t>
  </si>
  <si>
    <t xml:space="preserve">Lương Huỳnh Yến </t>
  </si>
  <si>
    <t xml:space="preserve">Huỳnh Nguyễn Yến </t>
  </si>
  <si>
    <t xml:space="preserve">Trần Yến </t>
  </si>
  <si>
    <t xml:space="preserve">Nguyễn Thị Hiền </t>
  </si>
  <si>
    <t>Nhung</t>
  </si>
  <si>
    <t>K25NAB</t>
  </si>
  <si>
    <t xml:space="preserve">Trần Nguyễn Quỳnh </t>
  </si>
  <si>
    <t>Như</t>
  </si>
  <si>
    <t xml:space="preserve">Huỳnh Thị Trâm </t>
  </si>
  <si>
    <t>Oanh</t>
  </si>
  <si>
    <t xml:space="preserve">Ngô Thị Kim </t>
  </si>
  <si>
    <t xml:space="preserve">Phan Võ Hoàng </t>
  </si>
  <si>
    <t>Phát</t>
  </si>
  <si>
    <t>K25LTH</t>
  </si>
  <si>
    <t xml:space="preserve">Từ Hoàng </t>
  </si>
  <si>
    <t>Phong</t>
  </si>
  <si>
    <t xml:space="preserve">Đặng Võ Thái </t>
  </si>
  <si>
    <t xml:space="preserve">Nguyễn Huy </t>
  </si>
  <si>
    <t xml:space="preserve">Phạm Quang </t>
  </si>
  <si>
    <t>Phú</t>
  </si>
  <si>
    <t xml:space="preserve">Trần Hoàng </t>
  </si>
  <si>
    <t>Phúc</t>
  </si>
  <si>
    <t xml:space="preserve">Ngô Văn </t>
  </si>
  <si>
    <t xml:space="preserve">Nguyễn Trung </t>
  </si>
  <si>
    <t>Phước</t>
  </si>
  <si>
    <t xml:space="preserve">Trịnh Thị </t>
  </si>
  <si>
    <t>Phương</t>
  </si>
  <si>
    <t>K22KMT</t>
  </si>
  <si>
    <t xml:space="preserve">Trương Đình </t>
  </si>
  <si>
    <t xml:space="preserve">Nguyễn Đỗ Yến </t>
  </si>
  <si>
    <t xml:space="preserve">Phạm Phương </t>
  </si>
  <si>
    <t xml:space="preserve">Trần Thu </t>
  </si>
  <si>
    <t>K28QTM</t>
  </si>
  <si>
    <t xml:space="preserve">Nguyễn Thị </t>
  </si>
  <si>
    <t xml:space="preserve">Ngô Thị Diễm </t>
  </si>
  <si>
    <t>Phượng</t>
  </si>
  <si>
    <t xml:space="preserve">Nguyễn Thị Bích </t>
  </si>
  <si>
    <t xml:space="preserve">Trần Cao Việt </t>
  </si>
  <si>
    <t>Quang</t>
  </si>
  <si>
    <t xml:space="preserve">Phạm Nhật </t>
  </si>
  <si>
    <t>Quân</t>
  </si>
  <si>
    <t>K25EHN</t>
  </si>
  <si>
    <t>K27QTC</t>
  </si>
  <si>
    <t xml:space="preserve">Hoàng Đình </t>
  </si>
  <si>
    <t xml:space="preserve">Võ Văn </t>
  </si>
  <si>
    <t>K27PNU-EDD</t>
  </si>
  <si>
    <t>Quy</t>
  </si>
  <si>
    <t>K27QKB</t>
  </si>
  <si>
    <t xml:space="preserve">Huỳnh Đức </t>
  </si>
  <si>
    <t>Quý</t>
  </si>
  <si>
    <t xml:space="preserve">Đỗ Thị Tú </t>
  </si>
  <si>
    <t>Quyên</t>
  </si>
  <si>
    <t xml:space="preserve">Lê Phạm Tú </t>
  </si>
  <si>
    <t>Quyền</t>
  </si>
  <si>
    <t xml:space="preserve">Trần Nhất </t>
  </si>
  <si>
    <t>Quyết</t>
  </si>
  <si>
    <t xml:space="preserve">Nguyễn Thị Như </t>
  </si>
  <si>
    <t>Quỳnh</t>
  </si>
  <si>
    <t xml:space="preserve">Bùi Diệp </t>
  </si>
  <si>
    <t xml:space="preserve">Phạm Như </t>
  </si>
  <si>
    <t xml:space="preserve">Dương Thị Như </t>
  </si>
  <si>
    <t xml:space="preserve">Phạm Đinh Dương </t>
  </si>
  <si>
    <t>Sang</t>
  </si>
  <si>
    <t>Sơn</t>
  </si>
  <si>
    <t xml:space="preserve">Hồ Hải </t>
  </si>
  <si>
    <t xml:space="preserve">Phan Thị Thu </t>
  </si>
  <si>
    <t>Sương</t>
  </si>
  <si>
    <t xml:space="preserve">Phạm Thị Thu </t>
  </si>
  <si>
    <t>K27DSG</t>
  </si>
  <si>
    <t xml:space="preserve">Nguyễn Tuyết </t>
  </si>
  <si>
    <t xml:space="preserve">Phan Chí </t>
  </si>
  <si>
    <t>Tài</t>
  </si>
  <si>
    <t xml:space="preserve">Đỗ Tấn </t>
  </si>
  <si>
    <t xml:space="preserve">Bùi Minh </t>
  </si>
  <si>
    <t>Tâm</t>
  </si>
  <si>
    <t>K27HP-QTC</t>
  </si>
  <si>
    <t xml:space="preserve">Nguyễn Thị Thành </t>
  </si>
  <si>
    <t>Tân</t>
  </si>
  <si>
    <t xml:space="preserve">Trần Viết </t>
  </si>
  <si>
    <t xml:space="preserve">Đinh Văn </t>
  </si>
  <si>
    <t>K24CSU-KTR</t>
  </si>
  <si>
    <t xml:space="preserve">Nguyễn Phạm Văn </t>
  </si>
  <si>
    <t>Tây</t>
  </si>
  <si>
    <t>K28PNU-EDD</t>
  </si>
  <si>
    <t xml:space="preserve">Trịnh Thị Thúy </t>
  </si>
  <si>
    <t>Tiên</t>
  </si>
  <si>
    <t xml:space="preserve">Võ Trọng </t>
  </si>
  <si>
    <t>Tiến</t>
  </si>
  <si>
    <t>K24EDT</t>
  </si>
  <si>
    <t xml:space="preserve">Mai Xuân </t>
  </si>
  <si>
    <t xml:space="preserve">Cao Trung </t>
  </si>
  <si>
    <t>Tín</t>
  </si>
  <si>
    <t>Toàn</t>
  </si>
  <si>
    <t xml:space="preserve">Trần Kim Anh </t>
  </si>
  <si>
    <t>Tú</t>
  </si>
  <si>
    <t>K27PSU-DLK</t>
  </si>
  <si>
    <t xml:space="preserve">Võ Duy </t>
  </si>
  <si>
    <t xml:space="preserve">Giang Anh </t>
  </si>
  <si>
    <t xml:space="preserve">Hồ Thanh </t>
  </si>
  <si>
    <t xml:space="preserve">Lê Anh </t>
  </si>
  <si>
    <t xml:space="preserve">Hoàng Trần </t>
  </si>
  <si>
    <t>Tuân</t>
  </si>
  <si>
    <t xml:space="preserve">Trương Thanh </t>
  </si>
  <si>
    <t>Tuấn</t>
  </si>
  <si>
    <t xml:space="preserve">Trương Anh </t>
  </si>
  <si>
    <t xml:space="preserve">Nguyễn Phước Lâm </t>
  </si>
  <si>
    <t xml:space="preserve">Nguyễn Anh </t>
  </si>
  <si>
    <t xml:space="preserve">Trần Ngọc Minh </t>
  </si>
  <si>
    <t xml:space="preserve">Trần Anh </t>
  </si>
  <si>
    <t xml:space="preserve">Trương Văn </t>
  </si>
  <si>
    <t>Tùng</t>
  </si>
  <si>
    <t xml:space="preserve">Trần Thanh </t>
  </si>
  <si>
    <t>Tụy</t>
  </si>
  <si>
    <t xml:space="preserve">Võ Thị Thanh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</si>
  <si>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</si>
  <si>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</si>
  <si>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</si>
  <si>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</si>
  <si>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</si>
  <si>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Huỳnh Thị Sanh </t>
  </si>
  <si>
    <t>Tứ</t>
  </si>
  <si>
    <t xml:space="preserve">Trần Mạnh </t>
  </si>
  <si>
    <t>Tường</t>
  </si>
  <si>
    <t xml:space="preserve">Nguyễn Danh </t>
  </si>
  <si>
    <t>Thái</t>
  </si>
  <si>
    <t xml:space="preserve">Võ Chí </t>
  </si>
  <si>
    <t>Thanh</t>
  </si>
  <si>
    <t>K26QTD</t>
  </si>
  <si>
    <t xml:space="preserve">Hà Nhật </t>
  </si>
  <si>
    <t>K25KTR</t>
  </si>
  <si>
    <t xml:space="preserve">Nguyễn Bá </t>
  </si>
  <si>
    <t>Thành</t>
  </si>
  <si>
    <t xml:space="preserve">Lê Quang </t>
  </si>
  <si>
    <t xml:space="preserve">Dương Phương </t>
  </si>
  <si>
    <t>Thảo</t>
  </si>
  <si>
    <t>K26KDN</t>
  </si>
  <si>
    <t xml:space="preserve">Bùi Huỳnh Thu </t>
  </si>
  <si>
    <t xml:space="preserve">Hồ Thị Phương </t>
  </si>
  <si>
    <t xml:space="preserve">Ngô Thị Phương </t>
  </si>
  <si>
    <t xml:space="preserve">Hồ Thị Thu </t>
  </si>
  <si>
    <t>Thắm</t>
  </si>
  <si>
    <t xml:space="preserve">Nguyễn Hữu Duy </t>
  </si>
  <si>
    <t>Thăng</t>
  </si>
  <si>
    <t xml:space="preserve">Nguyễn Quang Đức </t>
  </si>
  <si>
    <t>Thắng</t>
  </si>
  <si>
    <t xml:space="preserve">Trần Vũ Quỳnh </t>
  </si>
  <si>
    <t>Thi</t>
  </si>
  <si>
    <t xml:space="preserve">Nguyễn Thị Đường </t>
  </si>
  <si>
    <t>K25TNM</t>
  </si>
  <si>
    <t xml:space="preserve">Nguyễn Nhật </t>
  </si>
  <si>
    <t>Thiên</t>
  </si>
  <si>
    <t xml:space="preserve">Huỳnh Kim </t>
  </si>
  <si>
    <t xml:space="preserve">Lê Nhật </t>
  </si>
  <si>
    <t xml:space="preserve">Nguyễn Văn Phú </t>
  </si>
  <si>
    <t>Thiện</t>
  </si>
  <si>
    <t xml:space="preserve">Phùng Văn </t>
  </si>
  <si>
    <t>Thọ</t>
  </si>
  <si>
    <t>Thông</t>
  </si>
  <si>
    <t xml:space="preserve">Nguyễn Thị Hoài </t>
  </si>
  <si>
    <t>Thu</t>
  </si>
  <si>
    <t>Thuận</t>
  </si>
  <si>
    <t>Thúy</t>
  </si>
  <si>
    <t xml:space="preserve">Huỳnh Minh </t>
  </si>
  <si>
    <t>Thuyết</t>
  </si>
  <si>
    <t>Thư</t>
  </si>
  <si>
    <t xml:space="preserve">Lê Thị Anh </t>
  </si>
  <si>
    <t>K28QTH</t>
  </si>
  <si>
    <t>Thương</t>
  </si>
  <si>
    <t>Trà</t>
  </si>
  <si>
    <t xml:space="preserve">Nguyễn Thị Huyền </t>
  </si>
  <si>
    <t>Trang</t>
  </si>
  <si>
    <t xml:space="preserve">Lê Huyền </t>
  </si>
  <si>
    <t xml:space="preserve">Võ Hoàng Thu </t>
  </si>
  <si>
    <t xml:space="preserve">Trần Nguyễn Thùy </t>
  </si>
  <si>
    <t xml:space="preserve">Bùi Thị Phụng </t>
  </si>
  <si>
    <t>Trâm</t>
  </si>
  <si>
    <t>K24PSU-QTH</t>
  </si>
  <si>
    <t xml:space="preserve">Nguyễn Thị Ngọc </t>
  </si>
  <si>
    <t xml:space="preserve">Hồ Thị Ngọc </t>
  </si>
  <si>
    <t xml:space="preserve">Nguyễn Bá Kiều </t>
  </si>
  <si>
    <t>Trầm</t>
  </si>
  <si>
    <t xml:space="preserve">Quách Phan Bảo </t>
  </si>
  <si>
    <t>Trân</t>
  </si>
  <si>
    <t>K27NAD</t>
  </si>
  <si>
    <t xml:space="preserve">Lê Đoàn Anh </t>
  </si>
  <si>
    <t>Trí</t>
  </si>
  <si>
    <t>K25QTH</t>
  </si>
  <si>
    <t>Triều</t>
  </si>
  <si>
    <t>Trinh</t>
  </si>
  <si>
    <t>K27QNT</t>
  </si>
  <si>
    <t xml:space="preserve">Nguyễn Thị Thục </t>
  </si>
  <si>
    <t xml:space="preserve">Nguyễn Thị Anh </t>
  </si>
  <si>
    <t xml:space="preserve">Võ Thị Kiều </t>
  </si>
  <si>
    <t xml:space="preserve">Hồng Thị Lan </t>
  </si>
  <si>
    <t xml:space="preserve">Vương Hữu </t>
  </si>
  <si>
    <t>Trọng</t>
  </si>
  <si>
    <t xml:space="preserve">Thiều Thanh </t>
  </si>
  <si>
    <t>Trúc</t>
  </si>
  <si>
    <t>Trung</t>
  </si>
  <si>
    <t>K26QNH</t>
  </si>
  <si>
    <t xml:space="preserve">Trần Phan </t>
  </si>
  <si>
    <t>K27XDD</t>
  </si>
  <si>
    <t>Trường</t>
  </si>
  <si>
    <t xml:space="preserve">Ngô Quang </t>
  </si>
  <si>
    <t xml:space="preserve">Nguyễn Xuân </t>
  </si>
  <si>
    <t xml:space="preserve">Huỳnh Thị </t>
  </si>
  <si>
    <t>Trưởng</t>
  </si>
  <si>
    <t xml:space="preserve">Hoàng Nữ Tú </t>
  </si>
  <si>
    <t>Uyên</t>
  </si>
  <si>
    <t>K26HP-QTM</t>
  </si>
  <si>
    <t xml:space="preserve">Phan Thu </t>
  </si>
  <si>
    <t xml:space="preserve">Phan Trương Thảo </t>
  </si>
  <si>
    <t>Văn</t>
  </si>
  <si>
    <t>K25EDT</t>
  </si>
  <si>
    <t xml:space="preserve">Trần Thị Yến </t>
  </si>
  <si>
    <t>Vân</t>
  </si>
  <si>
    <t xml:space="preserve">Phạm Thị Thúy </t>
  </si>
  <si>
    <t xml:space="preserve">Đỗ Lê Tường </t>
  </si>
  <si>
    <t xml:space="preserve">Lê Đặng Hà </t>
  </si>
  <si>
    <t>Vi</t>
  </si>
  <si>
    <t xml:space="preserve">Trần Chí </t>
  </si>
  <si>
    <t>Vĩ</t>
  </si>
  <si>
    <t xml:space="preserve">Nguyễn Thị Ý </t>
  </si>
  <si>
    <t>Viên</t>
  </si>
  <si>
    <t xml:space="preserve">Nguyễn Hoàng </t>
  </si>
  <si>
    <t>Việt</t>
  </si>
  <si>
    <t xml:space="preserve">Hồ Phước </t>
  </si>
  <si>
    <t>Vinh</t>
  </si>
  <si>
    <t xml:space="preserve">Nguyễn Như Hoàng </t>
  </si>
  <si>
    <t>Vũ</t>
  </si>
  <si>
    <t>Vương</t>
  </si>
  <si>
    <t>Vy</t>
  </si>
  <si>
    <t>K25PSU-DLK</t>
  </si>
  <si>
    <t xml:space="preserve">Nguyễn Thị Tường </t>
  </si>
  <si>
    <t xml:space="preserve">Trần Đăng </t>
  </si>
  <si>
    <t>Vỹ</t>
  </si>
  <si>
    <t xml:space="preserve">Hoàng Thanh </t>
  </si>
  <si>
    <t>Xuân</t>
  </si>
  <si>
    <t xml:space="preserve">Đinh Thị Như </t>
  </si>
  <si>
    <t>Ý</t>
  </si>
  <si>
    <t xml:space="preserve">Phan Thanh </t>
  </si>
  <si>
    <t xml:space="preserve">Đặng Nhật Khánh </t>
  </si>
  <si>
    <t>Yên</t>
  </si>
  <si>
    <t xml:space="preserve">Võ Hoàng </t>
  </si>
  <si>
    <t>Yến</t>
  </si>
  <si>
    <t>K25NAD</t>
  </si>
  <si>
    <t xml:space="preserve">Phạm Thái Kim </t>
  </si>
  <si>
    <t>501-90-30-24-1</t>
  </si>
  <si>
    <t>501-91-6-24-2</t>
  </si>
  <si>
    <t>502-92-30-24-3</t>
  </si>
  <si>
    <t>502-93-6-24-4</t>
  </si>
  <si>
    <t>507-94-30-24-5</t>
  </si>
  <si>
    <t>507-95-6-24-6</t>
  </si>
  <si>
    <t>609-97-6-24-8</t>
  </si>
  <si>
    <t>610-99-6-24-10</t>
  </si>
  <si>
    <t>623-101-6-24-12</t>
  </si>
  <si>
    <t>501-103-4-24-14</t>
  </si>
  <si>
    <t>502-105-4-24-16</t>
  </si>
  <si>
    <t>507-107-4-24-18</t>
  </si>
  <si>
    <t>501</t>
  </si>
  <si>
    <t>90</t>
  </si>
  <si>
    <t>Thời gian:13h00 - Ngày 06/12/2025 - Phòng: 501 - cơ sở:  K7/25 Quang Trung</t>
  </si>
  <si>
    <t>1/</t>
  </si>
  <si>
    <t>24</t>
  </si>
  <si>
    <t>91</t>
  </si>
  <si>
    <t>2/</t>
  </si>
  <si>
    <t>502</t>
  </si>
  <si>
    <t>92</t>
  </si>
  <si>
    <t>Thời gian:13h00 - Ngày 06/12/2025 - Phòng: 502 - cơ sở:  K7/25 Quang Trung</t>
  </si>
  <si>
    <t>3/</t>
  </si>
  <si>
    <t>93</t>
  </si>
  <si>
    <t>4/</t>
  </si>
  <si>
    <t>507</t>
  </si>
  <si>
    <t>94</t>
  </si>
  <si>
    <t>Thời gian:13h00 - Ngày 06/12/2025 - Phòng: 507 - cơ sở:  K7/25 Quang Trung</t>
  </si>
  <si>
    <t>5/</t>
  </si>
  <si>
    <t>95</t>
  </si>
  <si>
    <t>6/</t>
  </si>
  <si>
    <t>96</t>
  </si>
  <si>
    <t>7/</t>
  </si>
  <si>
    <t>609</t>
  </si>
  <si>
    <t>97</t>
  </si>
  <si>
    <t>Thời gian:13h00 - Ngày 06/12/2025 - Phòng: 609 - cơ sở:  K7/25 Quang Trung</t>
  </si>
  <si>
    <t>8/</t>
  </si>
  <si>
    <t>98</t>
  </si>
  <si>
    <t>9/</t>
  </si>
  <si>
    <t>610</t>
  </si>
  <si>
    <t>99</t>
  </si>
  <si>
    <t>Thời gian:13h00 - Ngày 06/12/2025 - Phòng: 610 - cơ sở:  K7/25 Quang Trung</t>
  </si>
  <si>
    <t>10/</t>
  </si>
  <si>
    <t>100</t>
  </si>
  <si>
    <t>11/</t>
  </si>
  <si>
    <t>623</t>
  </si>
  <si>
    <t>101</t>
  </si>
  <si>
    <t>Thời gian:13h00 - Ngày 06/12/2025 - Phòng: 623 - cơ sở:  K7/25 Quang Trung</t>
  </si>
  <si>
    <t>12/</t>
  </si>
  <si>
    <t>102</t>
  </si>
  <si>
    <t>Thời gian:15h00 - Ngày 06/12/2025 - Phòng: 623 - cơ sở:  K7/25 Quang Trung</t>
  </si>
  <si>
    <t>13/</t>
  </si>
  <si>
    <t>103</t>
  </si>
  <si>
    <t>Thời gian:15h00 - Ngày 06/12/2025 - Phòng: 501 - cơ sở:  K7/25 Quang Trung</t>
  </si>
  <si>
    <t>14/</t>
  </si>
  <si>
    <t>104</t>
  </si>
  <si>
    <t>15/</t>
  </si>
  <si>
    <t>105</t>
  </si>
  <si>
    <t>Thời gian:15h00 - Ngày 06/12/2025 - Phòng: 502 - cơ sở:  K7/25 Quang Trung</t>
  </si>
  <si>
    <t>16/</t>
  </si>
  <si>
    <t>106</t>
  </si>
  <si>
    <t>17/</t>
  </si>
  <si>
    <t>107</t>
  </si>
  <si>
    <t>Thời gian:15h00 - Ngày 06/12/2025 - Phòng: 507 - cơ sở:  K7/25 Quang Trung</t>
  </si>
  <si>
    <t>18/</t>
  </si>
  <si>
    <t>108</t>
  </si>
  <si>
    <t>19/</t>
  </si>
  <si>
    <t>109</t>
  </si>
  <si>
    <t>20/</t>
  </si>
  <si>
    <t>110</t>
  </si>
  <si>
    <t>Thời gian:15h00 - Ngày 06/12/2025 - Phòng: 609 - cơ sở:  K7/25 Quang Trung</t>
  </si>
  <si>
    <t>21/</t>
  </si>
  <si>
    <t>111</t>
  </si>
  <si>
    <t>22/</t>
  </si>
  <si>
    <t>112</t>
  </si>
  <si>
    <t>Thời gian:15h00 - Ngày 06/12/2025 - Phòng: 610 - cơ sở:  K7/25 Quang Trung</t>
  </si>
  <si>
    <t>23/</t>
  </si>
  <si>
    <t>113</t>
  </si>
  <si>
    <t>24/</t>
  </si>
  <si>
    <t>609-96-30-24-7</t>
  </si>
  <si>
    <t>610-98-30-24-9</t>
  </si>
  <si>
    <t>623-100-30-24-11</t>
  </si>
  <si>
    <t>501-102-30-24-13</t>
  </si>
  <si>
    <t>502-104-30-24-15</t>
  </si>
  <si>
    <t>507-106-30-24-17</t>
  </si>
  <si>
    <t>609-108-30-24-19</t>
  </si>
  <si>
    <t>609-109-4-24-20</t>
  </si>
  <si>
    <t>610-110-30-24-21</t>
  </si>
  <si>
    <t>610-111-4-24-22</t>
  </si>
  <si>
    <t>623-112-30-24-23</t>
  </si>
  <si>
    <t>623-113-2-24-24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</si>
</sst>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6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1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0"/>
  <sheetViews>
    <sheetView tabSelected="1" workbookViewId="0">
      <selection activeCell="P13" sqref="P13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1406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73" t="s">
        <v>1260</v>
      </c>
      <c r="C1" s="173"/>
      <c r="D1" s="174" t="s">
        <v>1254</v>
      </c>
      <c r="E1" s="174"/>
      <c r="F1" s="174"/>
      <c r="G1" s="174"/>
      <c r="H1" s="174"/>
      <c r="I1" s="174"/>
      <c r="J1" s="174"/>
      <c r="K1" s="174"/>
      <c r="L1" s="111" t="s">
        <v>1901</v>
      </c>
    </row>
    <row r="2" spans="1:14" s="1" customFormat="1">
      <c r="B2" s="175" t="s">
        <v>1258</v>
      </c>
      <c r="C2" s="175"/>
      <c r="D2" s="2" t="s">
        <v>1913</v>
      </c>
      <c r="E2" s="174" t="s">
        <v>1259</v>
      </c>
      <c r="F2" s="174"/>
      <c r="G2" s="174"/>
      <c r="H2" s="174"/>
      <c r="I2" s="174"/>
      <c r="J2" s="174"/>
      <c r="K2" s="174"/>
      <c r="L2" s="3"/>
      <c r="M2" s="4"/>
      <c r="N2" s="4"/>
    </row>
    <row r="3" spans="1:14" s="5" customFormat="1" ht="18.75" customHeight="1">
      <c r="B3" s="6" t="s">
        <v>1914</v>
      </c>
      <c r="C3" s="164"/>
      <c r="D3" s="164"/>
      <c r="E3" s="164"/>
      <c r="F3" s="164"/>
      <c r="G3" s="164"/>
      <c r="H3" s="164"/>
      <c r="I3" s="164"/>
      <c r="J3" s="164"/>
      <c r="K3" s="164"/>
      <c r="L3" s="3"/>
      <c r="M3" s="3"/>
      <c r="N3" s="3"/>
    </row>
    <row r="4" spans="1:14" s="5" customFormat="1" ht="18.75" customHeight="1">
      <c r="A4" s="165" t="s">
        <v>1915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3"/>
      <c r="M4" s="3"/>
      <c r="N4" s="3"/>
    </row>
    <row r="5" spans="1:14" ht="3.75" customHeight="1"/>
    <row r="6" spans="1:14" ht="15" customHeight="1">
      <c r="A6" s="150" t="s">
        <v>0</v>
      </c>
      <c r="B6" s="149" t="s">
        <v>7</v>
      </c>
      <c r="C6" s="166" t="s">
        <v>3</v>
      </c>
      <c r="D6" s="167" t="s">
        <v>4</v>
      </c>
      <c r="E6" s="149" t="s">
        <v>12</v>
      </c>
      <c r="F6" s="149" t="s">
        <v>13</v>
      </c>
      <c r="G6" s="149" t="s">
        <v>1255</v>
      </c>
      <c r="H6" s="168" t="s">
        <v>1256</v>
      </c>
      <c r="I6" s="149" t="s">
        <v>8</v>
      </c>
      <c r="J6" s="151" t="s">
        <v>6</v>
      </c>
      <c r="K6" s="151"/>
      <c r="L6" s="152" t="s">
        <v>9</v>
      </c>
      <c r="M6" s="153"/>
      <c r="N6" s="154"/>
    </row>
    <row r="7" spans="1:14" ht="27" customHeight="1">
      <c r="A7" s="150"/>
      <c r="B7" s="150"/>
      <c r="C7" s="166"/>
      <c r="D7" s="167"/>
      <c r="E7" s="150"/>
      <c r="F7" s="150"/>
      <c r="G7" s="150"/>
      <c r="H7" s="169"/>
      <c r="I7" s="150"/>
      <c r="J7" s="7" t="s">
        <v>10</v>
      </c>
      <c r="K7" s="7" t="s">
        <v>11</v>
      </c>
      <c r="L7" s="155"/>
      <c r="M7" s="156"/>
      <c r="N7" s="157"/>
    </row>
    <row r="8" spans="1:14" ht="20.100000000000001" customHeight="1">
      <c r="A8" s="8">
        <v>1</v>
      </c>
      <c r="B8" s="16">
        <v>27203727354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58">
        <v>0</v>
      </c>
      <c r="M8" s="159"/>
      <c r="N8" s="160"/>
    </row>
    <row r="9" spans="1:14" ht="20.100000000000001" customHeight="1">
      <c r="A9" s="8">
        <v>2</v>
      </c>
      <c r="B9" s="16">
        <v>27203140125</v>
      </c>
      <c r="C9" s="147" t="s">
        <v>1264</v>
      </c>
      <c r="D9" s="148" t="s">
        <v>1265</v>
      </c>
      <c r="E9" s="17" t="s">
        <v>1266</v>
      </c>
      <c r="F9" s="17" t="s">
        <v>1266</v>
      </c>
      <c r="G9" s="9"/>
      <c r="H9" s="10"/>
      <c r="I9" s="10"/>
      <c r="J9" s="10"/>
      <c r="K9" s="10"/>
      <c r="L9" s="161">
        <v>0</v>
      </c>
      <c r="M9" s="162"/>
      <c r="N9" s="163"/>
    </row>
    <row r="10" spans="1:14" ht="20.100000000000001" customHeight="1">
      <c r="A10" s="8">
        <v>3</v>
      </c>
      <c r="B10" s="16">
        <v>27203722384</v>
      </c>
      <c r="C10" s="147" t="s">
        <v>1267</v>
      </c>
      <c r="D10" s="148" t="s">
        <v>1265</v>
      </c>
      <c r="E10" s="17" t="s">
        <v>1263</v>
      </c>
      <c r="F10" s="17" t="s">
        <v>1263</v>
      </c>
      <c r="G10" s="9"/>
      <c r="H10" s="10"/>
      <c r="I10" s="10"/>
      <c r="J10" s="10"/>
      <c r="K10" s="10"/>
      <c r="L10" s="161">
        <v>0</v>
      </c>
      <c r="M10" s="162"/>
      <c r="N10" s="163"/>
    </row>
    <row r="11" spans="1:14" ht="20.100000000000001" customHeight="1">
      <c r="A11" s="8">
        <v>4</v>
      </c>
      <c r="B11" s="16">
        <v>27214321950</v>
      </c>
      <c r="C11" s="147" t="s">
        <v>1268</v>
      </c>
      <c r="D11" s="148" t="s">
        <v>1265</v>
      </c>
      <c r="E11" s="17" t="s">
        <v>1269</v>
      </c>
      <c r="F11" s="17" t="s">
        <v>1269</v>
      </c>
      <c r="G11" s="9"/>
      <c r="H11" s="10"/>
      <c r="I11" s="10"/>
      <c r="J11" s="10"/>
      <c r="K11" s="10"/>
      <c r="L11" s="161">
        <v>0</v>
      </c>
      <c r="M11" s="162"/>
      <c r="N11" s="163"/>
    </row>
    <row r="12" spans="1:14" ht="20.100000000000001" customHeight="1">
      <c r="A12" s="8">
        <v>5</v>
      </c>
      <c r="B12" s="16">
        <v>24203515283</v>
      </c>
      <c r="C12" s="147" t="s">
        <v>1270</v>
      </c>
      <c r="D12" s="148" t="s">
        <v>1271</v>
      </c>
      <c r="E12" s="17" t="s">
        <v>1272</v>
      </c>
      <c r="F12" s="17" t="s">
        <v>1272</v>
      </c>
      <c r="G12" s="9"/>
      <c r="H12" s="10"/>
      <c r="I12" s="10"/>
      <c r="J12" s="10"/>
      <c r="K12" s="10"/>
      <c r="L12" s="161">
        <v>0</v>
      </c>
      <c r="M12" s="162"/>
      <c r="N12" s="163"/>
    </row>
    <row r="13" spans="1:14" ht="20.100000000000001" customHeight="1">
      <c r="A13" s="8">
        <v>6</v>
      </c>
      <c r="B13" s="16">
        <v>25203310746</v>
      </c>
      <c r="C13" s="147" t="s">
        <v>1273</v>
      </c>
      <c r="D13" s="148" t="s">
        <v>1271</v>
      </c>
      <c r="E13" s="17" t="s">
        <v>1274</v>
      </c>
      <c r="F13" s="17" t="s">
        <v>1274</v>
      </c>
      <c r="G13" s="9"/>
      <c r="H13" s="10"/>
      <c r="I13" s="10"/>
      <c r="J13" s="10"/>
      <c r="K13" s="10"/>
      <c r="L13" s="161">
        <v>0</v>
      </c>
      <c r="M13" s="162"/>
      <c r="N13" s="163"/>
    </row>
    <row r="14" spans="1:14" ht="20.100000000000001" customHeight="1">
      <c r="A14" s="8">
        <v>7</v>
      </c>
      <c r="B14" s="16">
        <v>27202101386</v>
      </c>
      <c r="C14" s="147" t="s">
        <v>1275</v>
      </c>
      <c r="D14" s="148" t="s">
        <v>1271</v>
      </c>
      <c r="E14" s="17" t="s">
        <v>1276</v>
      </c>
      <c r="F14" s="17" t="s">
        <v>1276</v>
      </c>
      <c r="G14" s="9"/>
      <c r="H14" s="10"/>
      <c r="I14" s="10"/>
      <c r="J14" s="10"/>
      <c r="K14" s="10"/>
      <c r="L14" s="161">
        <v>0</v>
      </c>
      <c r="M14" s="162"/>
      <c r="N14" s="163"/>
    </row>
    <row r="15" spans="1:14" ht="20.100000000000001" customHeight="1">
      <c r="A15" s="8">
        <v>8</v>
      </c>
      <c r="B15" s="16">
        <v>27202141778</v>
      </c>
      <c r="C15" s="147" t="s">
        <v>1277</v>
      </c>
      <c r="D15" s="148" t="s">
        <v>1271</v>
      </c>
      <c r="E15" s="17" t="s">
        <v>1278</v>
      </c>
      <c r="F15" s="17" t="s">
        <v>1278</v>
      </c>
      <c r="G15" s="9"/>
      <c r="H15" s="10"/>
      <c r="I15" s="10"/>
      <c r="J15" s="10"/>
      <c r="K15" s="10"/>
      <c r="L15" s="161">
        <v>0</v>
      </c>
      <c r="M15" s="162"/>
      <c r="N15" s="163"/>
    </row>
    <row r="16" spans="1:14" ht="20.100000000000001" customHeight="1">
      <c r="A16" s="8">
        <v>9</v>
      </c>
      <c r="B16" s="16">
        <v>27202200583</v>
      </c>
      <c r="C16" s="147" t="s">
        <v>1279</v>
      </c>
      <c r="D16" s="148" t="s">
        <v>1271</v>
      </c>
      <c r="E16" s="17" t="s">
        <v>1278</v>
      </c>
      <c r="F16" s="17" t="s">
        <v>1278</v>
      </c>
      <c r="G16" s="9"/>
      <c r="H16" s="10"/>
      <c r="I16" s="10"/>
      <c r="J16" s="10"/>
      <c r="K16" s="10"/>
      <c r="L16" s="161">
        <v>0</v>
      </c>
      <c r="M16" s="162"/>
      <c r="N16" s="163"/>
    </row>
    <row r="17" spans="1:14" ht="20.100000000000001" customHeight="1">
      <c r="A17" s="8">
        <v>10</v>
      </c>
      <c r="B17" s="16">
        <v>27202242866</v>
      </c>
      <c r="C17" s="147" t="s">
        <v>1280</v>
      </c>
      <c r="D17" s="148" t="s">
        <v>1271</v>
      </c>
      <c r="E17" s="17" t="s">
        <v>1278</v>
      </c>
      <c r="F17" s="17" t="s">
        <v>1278</v>
      </c>
      <c r="G17" s="9"/>
      <c r="H17" s="10"/>
      <c r="I17" s="10"/>
      <c r="J17" s="10"/>
      <c r="K17" s="10"/>
      <c r="L17" s="161">
        <v>0</v>
      </c>
      <c r="M17" s="162"/>
      <c r="N17" s="163"/>
    </row>
    <row r="18" spans="1:14" ht="20.100000000000001" customHeight="1">
      <c r="A18" s="8">
        <v>11</v>
      </c>
      <c r="B18" s="16">
        <v>27207128489</v>
      </c>
      <c r="C18" s="147" t="s">
        <v>1281</v>
      </c>
      <c r="D18" s="148" t="s">
        <v>1271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61">
        <v>0</v>
      </c>
      <c r="M18" s="162"/>
      <c r="N18" s="163"/>
    </row>
    <row r="19" spans="1:14" ht="20.100000000000001" customHeight="1">
      <c r="A19" s="8">
        <v>12</v>
      </c>
      <c r="B19" s="16">
        <v>27211343064</v>
      </c>
      <c r="C19" s="147" t="s">
        <v>1283</v>
      </c>
      <c r="D19" s="148" t="s">
        <v>1271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61">
        <v>0</v>
      </c>
      <c r="M19" s="162"/>
      <c r="N19" s="163"/>
    </row>
    <row r="20" spans="1:14" ht="20.100000000000001" customHeight="1">
      <c r="A20" s="8">
        <v>13</v>
      </c>
      <c r="B20" s="16">
        <v>27213743979</v>
      </c>
      <c r="C20" s="147" t="s">
        <v>1285</v>
      </c>
      <c r="D20" s="148" t="s">
        <v>1271</v>
      </c>
      <c r="E20" s="17" t="s">
        <v>1263</v>
      </c>
      <c r="F20" s="17" t="s">
        <v>1263</v>
      </c>
      <c r="G20" s="9"/>
      <c r="H20" s="10"/>
      <c r="I20" s="10"/>
      <c r="J20" s="10"/>
      <c r="K20" s="10"/>
      <c r="L20" s="161">
        <v>0</v>
      </c>
      <c r="M20" s="162"/>
      <c r="N20" s="163"/>
    </row>
    <row r="21" spans="1:14" ht="20.100000000000001" customHeight="1">
      <c r="A21" s="8">
        <v>14</v>
      </c>
      <c r="B21" s="16">
        <v>27214300105</v>
      </c>
      <c r="C21" s="147" t="s">
        <v>1286</v>
      </c>
      <c r="D21" s="148" t="s">
        <v>1271</v>
      </c>
      <c r="E21" s="17" t="s">
        <v>1269</v>
      </c>
      <c r="F21" s="17" t="s">
        <v>1269</v>
      </c>
      <c r="G21" s="9"/>
      <c r="H21" s="10"/>
      <c r="I21" s="10"/>
      <c r="J21" s="10"/>
      <c r="K21" s="10"/>
      <c r="L21" s="161">
        <v>0</v>
      </c>
      <c r="M21" s="162"/>
      <c r="N21" s="163"/>
    </row>
    <row r="22" spans="1:14" ht="20.100000000000001" customHeight="1">
      <c r="A22" s="8">
        <v>15</v>
      </c>
      <c r="B22" s="16">
        <v>27214345599</v>
      </c>
      <c r="C22" s="147" t="s">
        <v>1287</v>
      </c>
      <c r="D22" s="148" t="s">
        <v>1271</v>
      </c>
      <c r="E22" s="17" t="s">
        <v>1269</v>
      </c>
      <c r="F22" s="17" t="s">
        <v>1269</v>
      </c>
      <c r="G22" s="9"/>
      <c r="H22" s="10"/>
      <c r="I22" s="10"/>
      <c r="J22" s="10"/>
      <c r="K22" s="10"/>
      <c r="L22" s="161">
        <v>0</v>
      </c>
      <c r="M22" s="162"/>
      <c r="N22" s="163"/>
    </row>
    <row r="23" spans="1:14" ht="20.100000000000001" customHeight="1">
      <c r="A23" s="8">
        <v>16</v>
      </c>
      <c r="B23" s="16">
        <v>28204950432</v>
      </c>
      <c r="C23" s="147" t="s">
        <v>1288</v>
      </c>
      <c r="D23" s="148" t="s">
        <v>1271</v>
      </c>
      <c r="E23" s="17" t="s">
        <v>1289</v>
      </c>
      <c r="F23" s="17" t="s">
        <v>1289</v>
      </c>
      <c r="G23" s="9"/>
      <c r="H23" s="10"/>
      <c r="I23" s="10"/>
      <c r="J23" s="10"/>
      <c r="K23" s="10"/>
      <c r="L23" s="161">
        <v>0</v>
      </c>
      <c r="M23" s="162"/>
      <c r="N23" s="163"/>
    </row>
    <row r="24" spans="1:14" ht="20.100000000000001" customHeight="1">
      <c r="A24" s="8">
        <v>17</v>
      </c>
      <c r="B24" s="16">
        <v>26204842626</v>
      </c>
      <c r="C24" s="147" t="s">
        <v>1290</v>
      </c>
      <c r="D24" s="148" t="s">
        <v>1271</v>
      </c>
      <c r="E24" s="17" t="s">
        <v>1291</v>
      </c>
      <c r="F24" s="17" t="s">
        <v>1291</v>
      </c>
      <c r="G24" s="9"/>
      <c r="H24" s="10"/>
      <c r="I24" s="10"/>
      <c r="J24" s="10"/>
      <c r="K24" s="10"/>
      <c r="L24" s="161">
        <v>0</v>
      </c>
      <c r="M24" s="162"/>
      <c r="N24" s="163"/>
    </row>
    <row r="25" spans="1:14" ht="20.100000000000001" customHeight="1">
      <c r="A25" s="8">
        <v>18</v>
      </c>
      <c r="B25" s="16">
        <v>23204110603</v>
      </c>
      <c r="C25" s="147" t="s">
        <v>1292</v>
      </c>
      <c r="D25" s="148" t="s">
        <v>1271</v>
      </c>
      <c r="E25" s="17" t="s">
        <v>1293</v>
      </c>
      <c r="F25" s="17" t="s">
        <v>1293</v>
      </c>
      <c r="G25" s="9"/>
      <c r="H25" s="10"/>
      <c r="I25" s="10"/>
      <c r="J25" s="10"/>
      <c r="K25" s="10"/>
      <c r="L25" s="161">
        <v>0</v>
      </c>
      <c r="M25" s="162"/>
      <c r="N25" s="163"/>
    </row>
    <row r="26" spans="1:14" ht="20.100000000000001" customHeight="1">
      <c r="A26" s="8">
        <v>19</v>
      </c>
      <c r="B26" s="16">
        <v>26203335537</v>
      </c>
      <c r="C26" s="147" t="s">
        <v>1294</v>
      </c>
      <c r="D26" s="148" t="s">
        <v>1271</v>
      </c>
      <c r="E26" s="17" t="s">
        <v>1274</v>
      </c>
      <c r="F26" s="17" t="s">
        <v>1274</v>
      </c>
      <c r="G26" s="9"/>
      <c r="H26" s="10"/>
      <c r="I26" s="10"/>
      <c r="J26" s="10"/>
      <c r="K26" s="10"/>
      <c r="L26" s="161">
        <v>0</v>
      </c>
      <c r="M26" s="162"/>
      <c r="N26" s="163"/>
    </row>
    <row r="27" spans="1:14" ht="20.100000000000001" customHeight="1">
      <c r="A27" s="8">
        <v>20</v>
      </c>
      <c r="B27" s="16">
        <v>25207110079</v>
      </c>
      <c r="C27" s="147" t="s">
        <v>1295</v>
      </c>
      <c r="D27" s="148" t="s">
        <v>1271</v>
      </c>
      <c r="E27" s="17" t="s">
        <v>1296</v>
      </c>
      <c r="F27" s="17" t="s">
        <v>1296</v>
      </c>
      <c r="G27" s="9"/>
      <c r="H27" s="10"/>
      <c r="I27" s="10"/>
      <c r="J27" s="10"/>
      <c r="K27" s="10"/>
      <c r="L27" s="161">
        <v>0</v>
      </c>
      <c r="M27" s="162"/>
      <c r="N27" s="163"/>
    </row>
    <row r="28" spans="1:14" ht="20.100000000000001" customHeight="1">
      <c r="A28" s="8">
        <v>21</v>
      </c>
      <c r="B28" s="16">
        <v>27202145195</v>
      </c>
      <c r="C28" s="147" t="s">
        <v>1297</v>
      </c>
      <c r="D28" s="148" t="s">
        <v>1271</v>
      </c>
      <c r="E28" s="17" t="s">
        <v>1298</v>
      </c>
      <c r="F28" s="17" t="s">
        <v>1298</v>
      </c>
      <c r="G28" s="9"/>
      <c r="H28" s="10"/>
      <c r="I28" s="10"/>
      <c r="J28" s="10"/>
      <c r="K28" s="10"/>
      <c r="L28" s="161">
        <v>0</v>
      </c>
      <c r="M28" s="162"/>
      <c r="N28" s="163"/>
    </row>
    <row r="29" spans="1:14" ht="20.100000000000001" customHeight="1">
      <c r="A29" s="8">
        <v>22</v>
      </c>
      <c r="B29" s="16">
        <v>27218723209</v>
      </c>
      <c r="C29" s="147" t="s">
        <v>1299</v>
      </c>
      <c r="D29" s="148" t="s">
        <v>1300</v>
      </c>
      <c r="E29" s="17" t="s">
        <v>1301</v>
      </c>
      <c r="F29" s="17" t="s">
        <v>1301</v>
      </c>
      <c r="G29" s="9"/>
      <c r="H29" s="10"/>
      <c r="I29" s="10"/>
      <c r="J29" s="10"/>
      <c r="K29" s="10"/>
      <c r="L29" s="161">
        <v>0</v>
      </c>
      <c r="M29" s="162"/>
      <c r="N29" s="163"/>
    </row>
    <row r="30" spans="1:14" ht="20.100000000000001" customHeight="1">
      <c r="A30" s="8">
        <v>23</v>
      </c>
      <c r="B30" s="16">
        <v>28204754828</v>
      </c>
      <c r="C30" s="147" t="s">
        <v>1302</v>
      </c>
      <c r="D30" s="148" t="s">
        <v>1300</v>
      </c>
      <c r="E30" s="17" t="s">
        <v>1303</v>
      </c>
      <c r="F30" s="17" t="s">
        <v>1303</v>
      </c>
      <c r="G30" s="9"/>
      <c r="H30" s="10"/>
      <c r="I30" s="10"/>
      <c r="J30" s="10"/>
      <c r="K30" s="10"/>
      <c r="L30" s="161">
        <v>0</v>
      </c>
      <c r="M30" s="162"/>
      <c r="N30" s="163"/>
    </row>
    <row r="31" spans="1:14" ht="20.100000000000001" customHeight="1">
      <c r="A31" s="8">
        <v>24</v>
      </c>
      <c r="B31" s="16">
        <v>27211344400</v>
      </c>
      <c r="C31" s="147" t="s">
        <v>1304</v>
      </c>
      <c r="D31" s="148" t="s">
        <v>1305</v>
      </c>
      <c r="E31" s="17" t="s">
        <v>1284</v>
      </c>
      <c r="F31" s="17" t="s">
        <v>1284</v>
      </c>
      <c r="G31" s="9"/>
      <c r="H31" s="10"/>
      <c r="I31" s="10"/>
      <c r="J31" s="10"/>
      <c r="K31" s="10"/>
      <c r="L31" s="161">
        <v>0</v>
      </c>
      <c r="M31" s="162"/>
      <c r="N31" s="163"/>
    </row>
    <row r="32" spans="1:14" ht="20.100000000000001" customHeight="1">
      <c r="A32" s="8">
        <v>25</v>
      </c>
      <c r="B32" s="16">
        <v>26211633779</v>
      </c>
      <c r="C32" s="147" t="s">
        <v>1306</v>
      </c>
      <c r="D32" s="148" t="s">
        <v>1307</v>
      </c>
      <c r="E32" s="17" t="s">
        <v>1308</v>
      </c>
      <c r="F32" s="17" t="s">
        <v>1308</v>
      </c>
      <c r="G32" s="9"/>
      <c r="H32" s="10"/>
      <c r="I32" s="10"/>
      <c r="J32" s="10"/>
      <c r="K32" s="10"/>
      <c r="L32" s="161">
        <v>0</v>
      </c>
      <c r="M32" s="162"/>
      <c r="N32" s="163"/>
    </row>
    <row r="33" spans="1:14" ht="20.100000000000001" customHeight="1">
      <c r="A33" s="8">
        <v>26</v>
      </c>
      <c r="B33" s="16">
        <v>26214332429</v>
      </c>
      <c r="C33" s="147" t="s">
        <v>1309</v>
      </c>
      <c r="D33" s="148" t="s">
        <v>1307</v>
      </c>
      <c r="E33" s="17" t="s">
        <v>1310</v>
      </c>
      <c r="F33" s="17" t="s">
        <v>1310</v>
      </c>
      <c r="G33" s="9"/>
      <c r="H33" s="10"/>
      <c r="I33" s="10"/>
      <c r="J33" s="10"/>
      <c r="K33" s="10"/>
      <c r="L33" s="161">
        <v>0</v>
      </c>
      <c r="M33" s="162"/>
      <c r="N33" s="163"/>
    </row>
    <row r="34" spans="1:14" ht="20.100000000000001" customHeight="1">
      <c r="A34" s="8">
        <v>27</v>
      </c>
      <c r="B34" s="16">
        <v>27214334776</v>
      </c>
      <c r="C34" s="147" t="s">
        <v>1311</v>
      </c>
      <c r="D34" s="148" t="s">
        <v>1307</v>
      </c>
      <c r="E34" s="17" t="s">
        <v>1269</v>
      </c>
      <c r="F34" s="17" t="s">
        <v>1269</v>
      </c>
      <c r="G34" s="9"/>
      <c r="H34" s="10"/>
      <c r="I34" s="10"/>
      <c r="J34" s="10"/>
      <c r="K34" s="10"/>
      <c r="L34" s="161">
        <v>0</v>
      </c>
      <c r="M34" s="162"/>
      <c r="N34" s="163"/>
    </row>
    <row r="35" spans="1:14" ht="20.100000000000001" customHeight="1">
      <c r="A35" s="8">
        <v>28</v>
      </c>
      <c r="B35" s="16">
        <v>27217243355</v>
      </c>
      <c r="C35" s="147" t="s">
        <v>1312</v>
      </c>
      <c r="D35" s="148" t="s">
        <v>1307</v>
      </c>
      <c r="E35" s="17" t="s">
        <v>1313</v>
      </c>
      <c r="F35" s="17" t="s">
        <v>1313</v>
      </c>
      <c r="G35" s="9"/>
      <c r="H35" s="10"/>
      <c r="I35" s="10"/>
      <c r="J35" s="10"/>
      <c r="K35" s="10"/>
      <c r="L35" s="161">
        <v>0</v>
      </c>
      <c r="M35" s="162"/>
      <c r="N35" s="163"/>
    </row>
    <row r="36" spans="1:14" ht="20.100000000000001" customHeight="1">
      <c r="A36" s="8">
        <v>29</v>
      </c>
      <c r="B36" s="16">
        <v>27202631414</v>
      </c>
      <c r="C36" s="147" t="s">
        <v>1314</v>
      </c>
      <c r="D36" s="148" t="s">
        <v>1315</v>
      </c>
      <c r="E36" s="17" t="s">
        <v>1316</v>
      </c>
      <c r="F36" s="17" t="s">
        <v>1316</v>
      </c>
      <c r="G36" s="9"/>
      <c r="H36" s="10"/>
      <c r="I36" s="10"/>
      <c r="J36" s="10"/>
      <c r="K36" s="10"/>
      <c r="L36" s="161">
        <v>0</v>
      </c>
      <c r="M36" s="162"/>
      <c r="N36" s="163"/>
    </row>
    <row r="37" spans="1:14" ht="20.100000000000001" customHeight="1">
      <c r="A37" s="11">
        <v>30</v>
      </c>
      <c r="B37" s="16">
        <v>27204340267</v>
      </c>
      <c r="C37" s="147" t="s">
        <v>1317</v>
      </c>
      <c r="D37" s="148" t="s">
        <v>1315</v>
      </c>
      <c r="E37" s="17" t="s">
        <v>1269</v>
      </c>
      <c r="F37" s="17" t="s">
        <v>1269</v>
      </c>
      <c r="G37" s="12"/>
      <c r="H37" s="13"/>
      <c r="I37" s="13"/>
      <c r="J37" s="13"/>
      <c r="K37" s="13"/>
      <c r="L37" s="170">
        <v>0</v>
      </c>
      <c r="M37" s="171"/>
      <c r="N37" s="172"/>
    </row>
    <row r="38" spans="1:14" ht="12" customHeight="1">
      <c r="M38" s="146" t="s">
        <v>1916</v>
      </c>
      <c r="N38" s="14" t="s">
        <v>1917</v>
      </c>
    </row>
    <row r="39" spans="1:14" s="1" customFormat="1" ht="14.25" customHeight="1">
      <c r="B39" s="173" t="s">
        <v>1260</v>
      </c>
      <c r="C39" s="173"/>
      <c r="D39" s="174" t="s">
        <v>1254</v>
      </c>
      <c r="E39" s="174"/>
      <c r="F39" s="174"/>
      <c r="G39" s="174"/>
      <c r="H39" s="174"/>
      <c r="I39" s="174"/>
      <c r="J39" s="174"/>
      <c r="K39" s="174"/>
      <c r="L39" s="111" t="s">
        <v>1902</v>
      </c>
    </row>
    <row r="40" spans="1:14" s="1" customFormat="1">
      <c r="B40" s="175" t="s">
        <v>1258</v>
      </c>
      <c r="C40" s="175"/>
      <c r="D40" s="2" t="s">
        <v>1913</v>
      </c>
      <c r="E40" s="174" t="s">
        <v>1259</v>
      </c>
      <c r="F40" s="174"/>
      <c r="G40" s="174"/>
      <c r="H40" s="174"/>
      <c r="I40" s="174"/>
      <c r="J40" s="174"/>
      <c r="K40" s="174"/>
      <c r="L40" s="3"/>
      <c r="M40" s="4"/>
      <c r="N40" s="4"/>
    </row>
    <row r="41" spans="1:14" s="5" customFormat="1" ht="18.75" customHeight="1">
      <c r="B41" s="6" t="s">
        <v>1918</v>
      </c>
      <c r="C41" s="164"/>
      <c r="D41" s="164"/>
      <c r="E41" s="164"/>
      <c r="F41" s="164"/>
      <c r="G41" s="164"/>
      <c r="H41" s="164"/>
      <c r="I41" s="164"/>
      <c r="J41" s="164"/>
      <c r="K41" s="164"/>
      <c r="L41" s="3"/>
      <c r="M41" s="3"/>
      <c r="N41" s="3"/>
    </row>
    <row r="42" spans="1:14" s="5" customFormat="1" ht="18.75" customHeight="1">
      <c r="A42" s="165" t="s">
        <v>1915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3"/>
      <c r="M42" s="3"/>
      <c r="N42" s="3"/>
    </row>
    <row r="43" spans="1:14" ht="3.75" customHeight="1"/>
    <row r="44" spans="1:14" ht="15" customHeight="1">
      <c r="A44" s="150" t="s">
        <v>0</v>
      </c>
      <c r="B44" s="149" t="s">
        <v>7</v>
      </c>
      <c r="C44" s="166" t="s">
        <v>3</v>
      </c>
      <c r="D44" s="167" t="s">
        <v>4</v>
      </c>
      <c r="E44" s="149" t="s">
        <v>12</v>
      </c>
      <c r="F44" s="149" t="s">
        <v>13</v>
      </c>
      <c r="G44" s="149" t="s">
        <v>1255</v>
      </c>
      <c r="H44" s="168" t="s">
        <v>1256</v>
      </c>
      <c r="I44" s="149" t="s">
        <v>8</v>
      </c>
      <c r="J44" s="151" t="s">
        <v>6</v>
      </c>
      <c r="K44" s="151"/>
      <c r="L44" s="152" t="s">
        <v>9</v>
      </c>
      <c r="M44" s="153"/>
      <c r="N44" s="154"/>
    </row>
    <row r="45" spans="1:14" ht="27" customHeight="1">
      <c r="A45" s="150"/>
      <c r="B45" s="150"/>
      <c r="C45" s="166"/>
      <c r="D45" s="167"/>
      <c r="E45" s="150"/>
      <c r="F45" s="150"/>
      <c r="G45" s="150"/>
      <c r="H45" s="169"/>
      <c r="I45" s="150"/>
      <c r="J45" s="7" t="s">
        <v>10</v>
      </c>
      <c r="K45" s="7" t="s">
        <v>11</v>
      </c>
      <c r="L45" s="155"/>
      <c r="M45" s="156"/>
      <c r="N45" s="157"/>
    </row>
    <row r="46" spans="1:14" ht="20.100000000000001" customHeight="1">
      <c r="A46" s="8">
        <v>1</v>
      </c>
      <c r="B46" s="16">
        <v>27214701697</v>
      </c>
      <c r="C46" s="147" t="s">
        <v>1318</v>
      </c>
      <c r="D46" s="148" t="s">
        <v>1319</v>
      </c>
      <c r="E46" s="17" t="s">
        <v>1320</v>
      </c>
      <c r="F46" s="17" t="s">
        <v>1320</v>
      </c>
      <c r="G46" s="9"/>
      <c r="H46" s="10"/>
      <c r="I46" s="10"/>
      <c r="J46" s="10"/>
      <c r="K46" s="10"/>
      <c r="L46" s="158">
        <v>0</v>
      </c>
      <c r="M46" s="159"/>
      <c r="N46" s="160"/>
    </row>
    <row r="47" spans="1:14" ht="20.100000000000001" customHeight="1">
      <c r="A47" s="8">
        <v>2</v>
      </c>
      <c r="B47" s="16">
        <v>2121416499</v>
      </c>
      <c r="C47" s="147" t="s">
        <v>1321</v>
      </c>
      <c r="D47" s="148" t="s">
        <v>1319</v>
      </c>
      <c r="E47" s="17" t="s">
        <v>1322</v>
      </c>
      <c r="F47" s="17" t="s">
        <v>1322</v>
      </c>
      <c r="G47" s="9"/>
      <c r="H47" s="10"/>
      <c r="I47" s="10"/>
      <c r="J47" s="10"/>
      <c r="K47" s="10"/>
      <c r="L47" s="161">
        <v>0</v>
      </c>
      <c r="M47" s="162"/>
      <c r="N47" s="163"/>
    </row>
    <row r="48" spans="1:14" ht="20.100000000000001" customHeight="1">
      <c r="A48" s="8">
        <v>3</v>
      </c>
      <c r="B48" s="16">
        <v>27218124269</v>
      </c>
      <c r="C48" s="147" t="s">
        <v>1323</v>
      </c>
      <c r="D48" s="148" t="s">
        <v>1324</v>
      </c>
      <c r="E48" s="17" t="s">
        <v>1325</v>
      </c>
      <c r="F48" s="17" t="s">
        <v>1325</v>
      </c>
      <c r="G48" s="9"/>
      <c r="H48" s="10"/>
      <c r="I48" s="10"/>
      <c r="J48" s="10"/>
      <c r="K48" s="10"/>
      <c r="L48" s="161">
        <v>0</v>
      </c>
      <c r="M48" s="162"/>
      <c r="N48" s="163"/>
    </row>
    <row r="49" spans="1:14" ht="20.100000000000001" customHeight="1">
      <c r="A49" s="8">
        <v>4</v>
      </c>
      <c r="B49" s="16">
        <v>26203334391</v>
      </c>
      <c r="C49" s="147" t="s">
        <v>1326</v>
      </c>
      <c r="D49" s="148" t="s">
        <v>1324</v>
      </c>
      <c r="E49" s="17" t="s">
        <v>1274</v>
      </c>
      <c r="F49" s="17" t="s">
        <v>1274</v>
      </c>
      <c r="G49" s="9"/>
      <c r="H49" s="10"/>
      <c r="I49" s="10"/>
      <c r="J49" s="10"/>
      <c r="K49" s="10"/>
      <c r="L49" s="161">
        <v>0</v>
      </c>
      <c r="M49" s="162"/>
      <c r="N49" s="163"/>
    </row>
    <row r="50" spans="1:14" ht="20.100000000000001" customHeight="1">
      <c r="A50" s="8">
        <v>5</v>
      </c>
      <c r="B50" s="16">
        <v>27202242412</v>
      </c>
      <c r="C50" s="147" t="s">
        <v>1327</v>
      </c>
      <c r="D50" s="148" t="s">
        <v>1328</v>
      </c>
      <c r="E50" s="17" t="s">
        <v>1278</v>
      </c>
      <c r="F50" s="17" t="s">
        <v>1278</v>
      </c>
      <c r="G50" s="9"/>
      <c r="H50" s="10"/>
      <c r="I50" s="10"/>
      <c r="J50" s="10"/>
      <c r="K50" s="10"/>
      <c r="L50" s="161">
        <v>0</v>
      </c>
      <c r="M50" s="162"/>
      <c r="N50" s="163"/>
    </row>
    <row r="51" spans="1:14" ht="20.100000000000001" customHeight="1">
      <c r="A51" s="8">
        <v>6</v>
      </c>
      <c r="B51" s="16">
        <v>27207130530</v>
      </c>
      <c r="C51" s="147" t="s">
        <v>1329</v>
      </c>
      <c r="D51" s="148" t="s">
        <v>1328</v>
      </c>
      <c r="E51" s="17" t="s">
        <v>1330</v>
      </c>
      <c r="F51" s="17" t="s">
        <v>1330</v>
      </c>
      <c r="G51" s="9"/>
      <c r="H51" s="10"/>
      <c r="I51" s="10"/>
      <c r="J51" s="10"/>
      <c r="K51" s="10"/>
      <c r="L51" s="161">
        <v>0</v>
      </c>
      <c r="M51" s="162"/>
      <c r="N51" s="163"/>
    </row>
    <row r="52" spans="1:14" ht="12" customHeight="1">
      <c r="M52" s="146" t="s">
        <v>1919</v>
      </c>
      <c r="N52" s="14" t="s">
        <v>1917</v>
      </c>
    </row>
    <row r="53" spans="1:14" s="1" customFormat="1" ht="14.25" customHeight="1">
      <c r="B53" s="173" t="s">
        <v>1260</v>
      </c>
      <c r="C53" s="173"/>
      <c r="D53" s="174" t="s">
        <v>1254</v>
      </c>
      <c r="E53" s="174"/>
      <c r="F53" s="174"/>
      <c r="G53" s="174"/>
      <c r="H53" s="174"/>
      <c r="I53" s="174"/>
      <c r="J53" s="174"/>
      <c r="K53" s="174"/>
      <c r="L53" s="111" t="s">
        <v>1903</v>
      </c>
    </row>
    <row r="54" spans="1:14" s="1" customFormat="1">
      <c r="B54" s="175" t="s">
        <v>1258</v>
      </c>
      <c r="C54" s="175"/>
      <c r="D54" s="2" t="s">
        <v>1920</v>
      </c>
      <c r="E54" s="174" t="s">
        <v>1259</v>
      </c>
      <c r="F54" s="174"/>
      <c r="G54" s="174"/>
      <c r="H54" s="174"/>
      <c r="I54" s="174"/>
      <c r="J54" s="174"/>
      <c r="K54" s="174"/>
      <c r="L54" s="3"/>
      <c r="M54" s="4"/>
      <c r="N54" s="4"/>
    </row>
    <row r="55" spans="1:14" s="5" customFormat="1" ht="18.75" customHeight="1">
      <c r="B55" s="6" t="s">
        <v>1921</v>
      </c>
      <c r="C55" s="164"/>
      <c r="D55" s="164"/>
      <c r="E55" s="164"/>
      <c r="F55" s="164"/>
      <c r="G55" s="164"/>
      <c r="H55" s="164"/>
      <c r="I55" s="164"/>
      <c r="J55" s="164"/>
      <c r="K55" s="164"/>
      <c r="L55" s="3"/>
      <c r="M55" s="3"/>
      <c r="N55" s="3"/>
    </row>
    <row r="56" spans="1:14" s="5" customFormat="1" ht="18.75" customHeight="1">
      <c r="A56" s="165" t="s">
        <v>1922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3"/>
      <c r="M56" s="3"/>
      <c r="N56" s="3"/>
    </row>
    <row r="57" spans="1:14" ht="3.75" customHeight="1"/>
    <row r="58" spans="1:14" ht="15" customHeight="1">
      <c r="A58" s="150" t="s">
        <v>0</v>
      </c>
      <c r="B58" s="149" t="s">
        <v>7</v>
      </c>
      <c r="C58" s="166" t="s">
        <v>3</v>
      </c>
      <c r="D58" s="167" t="s">
        <v>4</v>
      </c>
      <c r="E58" s="149" t="s">
        <v>12</v>
      </c>
      <c r="F58" s="149" t="s">
        <v>13</v>
      </c>
      <c r="G58" s="149" t="s">
        <v>1255</v>
      </c>
      <c r="H58" s="168" t="s">
        <v>1256</v>
      </c>
      <c r="I58" s="149" t="s">
        <v>8</v>
      </c>
      <c r="J58" s="151" t="s">
        <v>6</v>
      </c>
      <c r="K58" s="151"/>
      <c r="L58" s="152" t="s">
        <v>9</v>
      </c>
      <c r="M58" s="153"/>
      <c r="N58" s="154"/>
    </row>
    <row r="59" spans="1:14" ht="27" customHeight="1">
      <c r="A59" s="150"/>
      <c r="B59" s="150"/>
      <c r="C59" s="166"/>
      <c r="D59" s="167"/>
      <c r="E59" s="150"/>
      <c r="F59" s="150"/>
      <c r="G59" s="150"/>
      <c r="H59" s="169"/>
      <c r="I59" s="150"/>
      <c r="J59" s="7" t="s">
        <v>10</v>
      </c>
      <c r="K59" s="7" t="s">
        <v>11</v>
      </c>
      <c r="L59" s="155"/>
      <c r="M59" s="156"/>
      <c r="N59" s="157"/>
    </row>
    <row r="60" spans="1:14" ht="20.100000000000001" customHeight="1">
      <c r="A60" s="8">
        <v>1</v>
      </c>
      <c r="B60" s="16">
        <v>26203136657</v>
      </c>
      <c r="C60" s="147" t="s">
        <v>1331</v>
      </c>
      <c r="D60" s="148" t="s">
        <v>1328</v>
      </c>
      <c r="E60" s="17" t="s">
        <v>1332</v>
      </c>
      <c r="F60" s="17" t="s">
        <v>1332</v>
      </c>
      <c r="G60" s="9"/>
      <c r="H60" s="10"/>
      <c r="I60" s="10"/>
      <c r="J60" s="10"/>
      <c r="K60" s="10"/>
      <c r="L60" s="158">
        <v>0</v>
      </c>
      <c r="M60" s="159"/>
      <c r="N60" s="160"/>
    </row>
    <row r="61" spans="1:14" ht="20.100000000000001" customHeight="1">
      <c r="A61" s="8">
        <v>2</v>
      </c>
      <c r="B61" s="16">
        <v>26204334542</v>
      </c>
      <c r="C61" s="147" t="s">
        <v>1333</v>
      </c>
      <c r="D61" s="148" t="s">
        <v>1328</v>
      </c>
      <c r="E61" s="17" t="s">
        <v>1310</v>
      </c>
      <c r="F61" s="17" t="s">
        <v>1310</v>
      </c>
      <c r="G61" s="9"/>
      <c r="H61" s="10"/>
      <c r="I61" s="10"/>
      <c r="J61" s="10"/>
      <c r="K61" s="10"/>
      <c r="L61" s="161">
        <v>0</v>
      </c>
      <c r="M61" s="162"/>
      <c r="N61" s="163"/>
    </row>
    <row r="62" spans="1:14" ht="20.100000000000001" customHeight="1">
      <c r="A62" s="8">
        <v>3</v>
      </c>
      <c r="B62" s="16">
        <v>27211301817</v>
      </c>
      <c r="C62" s="147" t="s">
        <v>1334</v>
      </c>
      <c r="D62" s="148" t="s">
        <v>1335</v>
      </c>
      <c r="E62" s="17" t="s">
        <v>1336</v>
      </c>
      <c r="F62" s="17" t="s">
        <v>1336</v>
      </c>
      <c r="G62" s="9"/>
      <c r="H62" s="10"/>
      <c r="I62" s="10"/>
      <c r="J62" s="10"/>
      <c r="K62" s="10"/>
      <c r="L62" s="161">
        <v>0</v>
      </c>
      <c r="M62" s="162"/>
      <c r="N62" s="163"/>
    </row>
    <row r="63" spans="1:14" ht="20.100000000000001" customHeight="1">
      <c r="A63" s="8">
        <v>4</v>
      </c>
      <c r="B63" s="16">
        <v>27207128268</v>
      </c>
      <c r="C63" s="147" t="s">
        <v>1337</v>
      </c>
      <c r="D63" s="148" t="s">
        <v>1338</v>
      </c>
      <c r="E63" s="17" t="s">
        <v>1330</v>
      </c>
      <c r="F63" s="17" t="s">
        <v>1330</v>
      </c>
      <c r="G63" s="9"/>
      <c r="H63" s="10"/>
      <c r="I63" s="10"/>
      <c r="J63" s="10"/>
      <c r="K63" s="10"/>
      <c r="L63" s="161">
        <v>0</v>
      </c>
      <c r="M63" s="162"/>
      <c r="N63" s="163"/>
    </row>
    <row r="64" spans="1:14" ht="20.100000000000001" customHeight="1">
      <c r="A64" s="8">
        <v>5</v>
      </c>
      <c r="B64" s="16">
        <v>27202201976</v>
      </c>
      <c r="C64" s="147" t="s">
        <v>1339</v>
      </c>
      <c r="D64" s="148" t="s">
        <v>1340</v>
      </c>
      <c r="E64" s="17" t="s">
        <v>1278</v>
      </c>
      <c r="F64" s="17" t="s">
        <v>1278</v>
      </c>
      <c r="G64" s="9"/>
      <c r="H64" s="10"/>
      <c r="I64" s="10"/>
      <c r="J64" s="10"/>
      <c r="K64" s="10"/>
      <c r="L64" s="161">
        <v>0</v>
      </c>
      <c r="M64" s="162"/>
      <c r="N64" s="163"/>
    </row>
    <row r="65" spans="1:14" ht="20.100000000000001" customHeight="1">
      <c r="A65" s="8">
        <v>6</v>
      </c>
      <c r="B65" s="16">
        <v>27203739216</v>
      </c>
      <c r="C65" s="147" t="s">
        <v>1341</v>
      </c>
      <c r="D65" s="148" t="s">
        <v>1340</v>
      </c>
      <c r="E65" s="17" t="s">
        <v>1263</v>
      </c>
      <c r="F65" s="17" t="s">
        <v>1263</v>
      </c>
      <c r="G65" s="9"/>
      <c r="H65" s="10"/>
      <c r="I65" s="10"/>
      <c r="J65" s="10"/>
      <c r="K65" s="10"/>
      <c r="L65" s="161">
        <v>0</v>
      </c>
      <c r="M65" s="162"/>
      <c r="N65" s="163"/>
    </row>
    <row r="66" spans="1:14" ht="20.100000000000001" customHeight="1">
      <c r="A66" s="8">
        <v>7</v>
      </c>
      <c r="B66" s="16">
        <v>25207210316</v>
      </c>
      <c r="C66" s="147" t="s">
        <v>1342</v>
      </c>
      <c r="D66" s="148" t="s">
        <v>1340</v>
      </c>
      <c r="E66" s="17" t="s">
        <v>1343</v>
      </c>
      <c r="F66" s="17" t="s">
        <v>1343</v>
      </c>
      <c r="G66" s="9"/>
      <c r="H66" s="10"/>
      <c r="I66" s="10"/>
      <c r="J66" s="10"/>
      <c r="K66" s="10"/>
      <c r="L66" s="161">
        <v>0</v>
      </c>
      <c r="M66" s="162"/>
      <c r="N66" s="163"/>
    </row>
    <row r="67" spans="1:14" ht="20.100000000000001" customHeight="1">
      <c r="A67" s="8">
        <v>8</v>
      </c>
      <c r="B67" s="16">
        <v>27202229080</v>
      </c>
      <c r="C67" s="147" t="s">
        <v>1344</v>
      </c>
      <c r="D67" s="148" t="s">
        <v>1340</v>
      </c>
      <c r="E67" s="17" t="s">
        <v>1278</v>
      </c>
      <c r="F67" s="17" t="s">
        <v>1278</v>
      </c>
      <c r="G67" s="9"/>
      <c r="H67" s="10"/>
      <c r="I67" s="10"/>
      <c r="J67" s="10"/>
      <c r="K67" s="10"/>
      <c r="L67" s="161">
        <v>0</v>
      </c>
      <c r="M67" s="162"/>
      <c r="N67" s="163"/>
    </row>
    <row r="68" spans="1:14" ht="20.100000000000001" customHeight="1">
      <c r="A68" s="8">
        <v>9</v>
      </c>
      <c r="B68" s="16">
        <v>27214332397</v>
      </c>
      <c r="C68" s="147" t="s">
        <v>1345</v>
      </c>
      <c r="D68" s="148" t="s">
        <v>1346</v>
      </c>
      <c r="E68" s="17" t="s">
        <v>1269</v>
      </c>
      <c r="F68" s="17" t="s">
        <v>1269</v>
      </c>
      <c r="G68" s="9"/>
      <c r="H68" s="10"/>
      <c r="I68" s="10"/>
      <c r="J68" s="10"/>
      <c r="K68" s="10"/>
      <c r="L68" s="161">
        <v>0</v>
      </c>
      <c r="M68" s="162"/>
      <c r="N68" s="163"/>
    </row>
    <row r="69" spans="1:14" ht="20.100000000000001" customHeight="1">
      <c r="A69" s="8">
        <v>10</v>
      </c>
      <c r="B69" s="16">
        <v>2320713726</v>
      </c>
      <c r="C69" s="147" t="s">
        <v>1302</v>
      </c>
      <c r="D69" s="148" t="s">
        <v>1347</v>
      </c>
      <c r="E69" s="17" t="s">
        <v>1348</v>
      </c>
      <c r="F69" s="17" t="s">
        <v>1348</v>
      </c>
      <c r="G69" s="9"/>
      <c r="H69" s="10"/>
      <c r="I69" s="10"/>
      <c r="J69" s="10"/>
      <c r="K69" s="10"/>
      <c r="L69" s="161">
        <v>0</v>
      </c>
      <c r="M69" s="162"/>
      <c r="N69" s="163"/>
    </row>
    <row r="70" spans="1:14" ht="20.100000000000001" customHeight="1">
      <c r="A70" s="8">
        <v>11</v>
      </c>
      <c r="B70" s="16">
        <v>27212102147</v>
      </c>
      <c r="C70" s="147" t="s">
        <v>1349</v>
      </c>
      <c r="D70" s="148" t="s">
        <v>1350</v>
      </c>
      <c r="E70" s="17" t="s">
        <v>1276</v>
      </c>
      <c r="F70" s="17" t="s">
        <v>1276</v>
      </c>
      <c r="G70" s="9"/>
      <c r="H70" s="10"/>
      <c r="I70" s="10"/>
      <c r="J70" s="10"/>
      <c r="K70" s="10"/>
      <c r="L70" s="161">
        <v>0</v>
      </c>
      <c r="M70" s="162"/>
      <c r="N70" s="163"/>
    </row>
    <row r="71" spans="1:14" ht="20.100000000000001" customHeight="1">
      <c r="A71" s="8">
        <v>12</v>
      </c>
      <c r="B71" s="16">
        <v>27214336149</v>
      </c>
      <c r="C71" s="147" t="s">
        <v>1351</v>
      </c>
      <c r="D71" s="148" t="s">
        <v>1350</v>
      </c>
      <c r="E71" s="17" t="s">
        <v>1269</v>
      </c>
      <c r="F71" s="17" t="s">
        <v>1269</v>
      </c>
      <c r="G71" s="9"/>
      <c r="H71" s="10"/>
      <c r="I71" s="10"/>
      <c r="J71" s="10"/>
      <c r="K71" s="10"/>
      <c r="L71" s="161">
        <v>0</v>
      </c>
      <c r="M71" s="162"/>
      <c r="N71" s="163"/>
    </row>
    <row r="72" spans="1:14" ht="20.100000000000001" customHeight="1">
      <c r="A72" s="8">
        <v>13</v>
      </c>
      <c r="B72" s="16">
        <v>26217229790</v>
      </c>
      <c r="C72" s="147" t="s">
        <v>1352</v>
      </c>
      <c r="D72" s="148" t="s">
        <v>1350</v>
      </c>
      <c r="E72" s="17" t="s">
        <v>1353</v>
      </c>
      <c r="F72" s="17" t="s">
        <v>1353</v>
      </c>
      <c r="G72" s="9"/>
      <c r="H72" s="10"/>
      <c r="I72" s="10"/>
      <c r="J72" s="10"/>
      <c r="K72" s="10"/>
      <c r="L72" s="161">
        <v>0</v>
      </c>
      <c r="M72" s="162"/>
      <c r="N72" s="163"/>
    </row>
    <row r="73" spans="1:14" ht="20.100000000000001" customHeight="1">
      <c r="A73" s="8">
        <v>14</v>
      </c>
      <c r="B73" s="16">
        <v>27214333834</v>
      </c>
      <c r="C73" s="147" t="s">
        <v>1354</v>
      </c>
      <c r="D73" s="148" t="s">
        <v>1350</v>
      </c>
      <c r="E73" s="17" t="s">
        <v>1269</v>
      </c>
      <c r="F73" s="17" t="s">
        <v>1269</v>
      </c>
      <c r="G73" s="9"/>
      <c r="H73" s="10"/>
      <c r="I73" s="10"/>
      <c r="J73" s="10"/>
      <c r="K73" s="10"/>
      <c r="L73" s="161">
        <v>0</v>
      </c>
      <c r="M73" s="162"/>
      <c r="N73" s="163"/>
    </row>
    <row r="74" spans="1:14" ht="20.100000000000001" customHeight="1">
      <c r="A74" s="8">
        <v>15</v>
      </c>
      <c r="B74" s="16">
        <v>27218631766</v>
      </c>
      <c r="C74" s="147" t="s">
        <v>1355</v>
      </c>
      <c r="D74" s="148" t="s">
        <v>1350</v>
      </c>
      <c r="E74" s="17" t="s">
        <v>1356</v>
      </c>
      <c r="F74" s="17" t="s">
        <v>1356</v>
      </c>
      <c r="G74" s="9"/>
      <c r="H74" s="10"/>
      <c r="I74" s="10"/>
      <c r="J74" s="10"/>
      <c r="K74" s="10"/>
      <c r="L74" s="161">
        <v>0</v>
      </c>
      <c r="M74" s="162"/>
      <c r="N74" s="163"/>
    </row>
    <row r="75" spans="1:14" ht="20.100000000000001" customHeight="1">
      <c r="A75" s="8">
        <v>16</v>
      </c>
      <c r="B75" s="16">
        <v>24212107356</v>
      </c>
      <c r="C75" s="147" t="s">
        <v>1357</v>
      </c>
      <c r="D75" s="148" t="s">
        <v>1358</v>
      </c>
      <c r="E75" s="17" t="s">
        <v>1276</v>
      </c>
      <c r="F75" s="17" t="s">
        <v>1276</v>
      </c>
      <c r="G75" s="9"/>
      <c r="H75" s="10"/>
      <c r="I75" s="10"/>
      <c r="J75" s="10"/>
      <c r="K75" s="10"/>
      <c r="L75" s="161">
        <v>0</v>
      </c>
      <c r="M75" s="162"/>
      <c r="N75" s="163"/>
    </row>
    <row r="76" spans="1:14" ht="20.100000000000001" customHeight="1">
      <c r="A76" s="8">
        <v>17</v>
      </c>
      <c r="B76" s="16">
        <v>27206145563</v>
      </c>
      <c r="C76" s="147" t="s">
        <v>1359</v>
      </c>
      <c r="D76" s="148" t="s">
        <v>1358</v>
      </c>
      <c r="E76" s="17" t="s">
        <v>1360</v>
      </c>
      <c r="F76" s="17" t="s">
        <v>1360</v>
      </c>
      <c r="G76" s="9"/>
      <c r="H76" s="10"/>
      <c r="I76" s="10"/>
      <c r="J76" s="10"/>
      <c r="K76" s="10"/>
      <c r="L76" s="161">
        <v>0</v>
      </c>
      <c r="M76" s="162"/>
      <c r="N76" s="163"/>
    </row>
    <row r="77" spans="1:14" ht="20.100000000000001" customHeight="1">
      <c r="A77" s="8">
        <v>18</v>
      </c>
      <c r="B77" s="16">
        <v>25202101744</v>
      </c>
      <c r="C77" s="147" t="s">
        <v>1361</v>
      </c>
      <c r="D77" s="148" t="s">
        <v>1362</v>
      </c>
      <c r="E77" s="17" t="s">
        <v>1363</v>
      </c>
      <c r="F77" s="17" t="s">
        <v>1363</v>
      </c>
      <c r="G77" s="9"/>
      <c r="H77" s="10"/>
      <c r="I77" s="10"/>
      <c r="J77" s="10"/>
      <c r="K77" s="10"/>
      <c r="L77" s="161">
        <v>0</v>
      </c>
      <c r="M77" s="162"/>
      <c r="N77" s="163"/>
    </row>
    <row r="78" spans="1:14" ht="20.100000000000001" customHeight="1">
      <c r="A78" s="8">
        <v>19</v>
      </c>
      <c r="B78" s="16">
        <v>26202135370</v>
      </c>
      <c r="C78" s="147" t="s">
        <v>1364</v>
      </c>
      <c r="D78" s="148" t="s">
        <v>1362</v>
      </c>
      <c r="E78" s="17" t="s">
        <v>1365</v>
      </c>
      <c r="F78" s="17" t="s">
        <v>1365</v>
      </c>
      <c r="G78" s="9"/>
      <c r="H78" s="10"/>
      <c r="I78" s="10"/>
      <c r="J78" s="10"/>
      <c r="K78" s="10"/>
      <c r="L78" s="161">
        <v>0</v>
      </c>
      <c r="M78" s="162"/>
      <c r="N78" s="163"/>
    </row>
    <row r="79" spans="1:14" ht="20.100000000000001" customHeight="1">
      <c r="A79" s="8">
        <v>20</v>
      </c>
      <c r="B79" s="16">
        <v>26207100628</v>
      </c>
      <c r="C79" s="147" t="s">
        <v>1366</v>
      </c>
      <c r="D79" s="148" t="s">
        <v>1362</v>
      </c>
      <c r="E79" s="17" t="s">
        <v>1367</v>
      </c>
      <c r="F79" s="17" t="s">
        <v>1367</v>
      </c>
      <c r="G79" s="9"/>
      <c r="H79" s="10"/>
      <c r="I79" s="10"/>
      <c r="J79" s="10"/>
      <c r="K79" s="10"/>
      <c r="L79" s="161">
        <v>0</v>
      </c>
      <c r="M79" s="162"/>
      <c r="N79" s="163"/>
    </row>
    <row r="80" spans="1:14" ht="20.100000000000001" customHeight="1">
      <c r="A80" s="8">
        <v>21</v>
      </c>
      <c r="B80" s="16">
        <v>24207103952</v>
      </c>
      <c r="C80" s="147" t="s">
        <v>1368</v>
      </c>
      <c r="D80" s="148" t="s">
        <v>1362</v>
      </c>
      <c r="E80" s="17" t="s">
        <v>1369</v>
      </c>
      <c r="F80" s="17" t="s">
        <v>1369</v>
      </c>
      <c r="G80" s="9"/>
      <c r="H80" s="10"/>
      <c r="I80" s="10"/>
      <c r="J80" s="10"/>
      <c r="K80" s="10"/>
      <c r="L80" s="161">
        <v>0</v>
      </c>
      <c r="M80" s="162"/>
      <c r="N80" s="163"/>
    </row>
    <row r="81" spans="1:14" ht="20.100000000000001" customHeight="1">
      <c r="A81" s="8">
        <v>22</v>
      </c>
      <c r="B81" s="16">
        <v>27207233695</v>
      </c>
      <c r="C81" s="147" t="s">
        <v>1370</v>
      </c>
      <c r="D81" s="148" t="s">
        <v>1362</v>
      </c>
      <c r="E81" s="17" t="s">
        <v>1313</v>
      </c>
      <c r="F81" s="17" t="s">
        <v>1313</v>
      </c>
      <c r="G81" s="9"/>
      <c r="H81" s="10"/>
      <c r="I81" s="10"/>
      <c r="J81" s="10"/>
      <c r="K81" s="10"/>
      <c r="L81" s="161">
        <v>0</v>
      </c>
      <c r="M81" s="162"/>
      <c r="N81" s="163"/>
    </row>
    <row r="82" spans="1:14" ht="20.100000000000001" customHeight="1">
      <c r="A82" s="8">
        <v>23</v>
      </c>
      <c r="B82" s="16">
        <v>27202238764</v>
      </c>
      <c r="C82" s="147" t="s">
        <v>1371</v>
      </c>
      <c r="D82" s="148" t="s">
        <v>1372</v>
      </c>
      <c r="E82" s="17" t="s">
        <v>1278</v>
      </c>
      <c r="F82" s="17" t="s">
        <v>1278</v>
      </c>
      <c r="G82" s="9"/>
      <c r="H82" s="10"/>
      <c r="I82" s="10"/>
      <c r="J82" s="10"/>
      <c r="K82" s="10"/>
      <c r="L82" s="161">
        <v>0</v>
      </c>
      <c r="M82" s="162"/>
      <c r="N82" s="163"/>
    </row>
    <row r="83" spans="1:14" ht="20.100000000000001" customHeight="1">
      <c r="A83" s="8">
        <v>24</v>
      </c>
      <c r="B83" s="16">
        <v>27213728635</v>
      </c>
      <c r="C83" s="147" t="s">
        <v>1373</v>
      </c>
      <c r="D83" s="148" t="s">
        <v>1372</v>
      </c>
      <c r="E83" s="17" t="s">
        <v>1263</v>
      </c>
      <c r="F83" s="17" t="s">
        <v>1263</v>
      </c>
      <c r="G83" s="9"/>
      <c r="H83" s="10"/>
      <c r="I83" s="10"/>
      <c r="J83" s="10"/>
      <c r="K83" s="10"/>
      <c r="L83" s="161">
        <v>0</v>
      </c>
      <c r="M83" s="162"/>
      <c r="N83" s="163"/>
    </row>
    <row r="84" spans="1:14" ht="20.100000000000001" customHeight="1">
      <c r="A84" s="8">
        <v>25</v>
      </c>
      <c r="B84" s="16">
        <v>27214329335</v>
      </c>
      <c r="C84" s="147" t="s">
        <v>1374</v>
      </c>
      <c r="D84" s="148" t="s">
        <v>1372</v>
      </c>
      <c r="E84" s="17" t="s">
        <v>1269</v>
      </c>
      <c r="F84" s="17" t="s">
        <v>1269</v>
      </c>
      <c r="G84" s="9"/>
      <c r="H84" s="10"/>
      <c r="I84" s="10"/>
      <c r="J84" s="10"/>
      <c r="K84" s="10"/>
      <c r="L84" s="161">
        <v>0</v>
      </c>
      <c r="M84" s="162"/>
      <c r="N84" s="163"/>
    </row>
    <row r="85" spans="1:14" ht="20.100000000000001" customHeight="1">
      <c r="A85" s="8">
        <v>26</v>
      </c>
      <c r="B85" s="16">
        <v>27214327128</v>
      </c>
      <c r="C85" s="147" t="s">
        <v>1375</v>
      </c>
      <c r="D85" s="148" t="s">
        <v>1372</v>
      </c>
      <c r="E85" s="17" t="s">
        <v>1269</v>
      </c>
      <c r="F85" s="17" t="s">
        <v>1269</v>
      </c>
      <c r="G85" s="9"/>
      <c r="H85" s="10"/>
      <c r="I85" s="10"/>
      <c r="J85" s="10"/>
      <c r="K85" s="10"/>
      <c r="L85" s="161">
        <v>0</v>
      </c>
      <c r="M85" s="162"/>
      <c r="N85" s="163"/>
    </row>
    <row r="86" spans="1:14" ht="20.100000000000001" customHeight="1">
      <c r="A86" s="8">
        <v>27</v>
      </c>
      <c r="B86" s="16">
        <v>27203142401</v>
      </c>
      <c r="C86" s="147" t="s">
        <v>1376</v>
      </c>
      <c r="D86" s="148" t="s">
        <v>1377</v>
      </c>
      <c r="E86" s="17" t="s">
        <v>1266</v>
      </c>
      <c r="F86" s="17" t="s">
        <v>1266</v>
      </c>
      <c r="G86" s="9"/>
      <c r="H86" s="10"/>
      <c r="I86" s="10"/>
      <c r="J86" s="10"/>
      <c r="K86" s="10"/>
      <c r="L86" s="161">
        <v>0</v>
      </c>
      <c r="M86" s="162"/>
      <c r="N86" s="163"/>
    </row>
    <row r="87" spans="1:14" ht="20.100000000000001" customHeight="1">
      <c r="A87" s="8">
        <v>28</v>
      </c>
      <c r="B87" s="16">
        <v>25212101367</v>
      </c>
      <c r="C87" s="147" t="s">
        <v>1378</v>
      </c>
      <c r="D87" s="148" t="s">
        <v>1379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61">
        <v>0</v>
      </c>
      <c r="M87" s="162"/>
      <c r="N87" s="163"/>
    </row>
    <row r="88" spans="1:14" ht="20.100000000000001" customHeight="1">
      <c r="A88" s="8">
        <v>29</v>
      </c>
      <c r="B88" s="16">
        <v>27214302158</v>
      </c>
      <c r="C88" s="147" t="s">
        <v>1380</v>
      </c>
      <c r="D88" s="148" t="s">
        <v>1379</v>
      </c>
      <c r="E88" s="17" t="s">
        <v>1269</v>
      </c>
      <c r="F88" s="17" t="s">
        <v>1269</v>
      </c>
      <c r="G88" s="9"/>
      <c r="H88" s="10"/>
      <c r="I88" s="10"/>
      <c r="J88" s="10"/>
      <c r="K88" s="10"/>
      <c r="L88" s="161">
        <v>0</v>
      </c>
      <c r="M88" s="162"/>
      <c r="N88" s="163"/>
    </row>
    <row r="89" spans="1:14" ht="20.100000000000001" customHeight="1">
      <c r="A89" s="11">
        <v>30</v>
      </c>
      <c r="B89" s="16">
        <v>27217153254</v>
      </c>
      <c r="C89" s="147" t="s">
        <v>1381</v>
      </c>
      <c r="D89" s="148" t="s">
        <v>1379</v>
      </c>
      <c r="E89" s="17" t="s">
        <v>1382</v>
      </c>
      <c r="F89" s="17" t="s">
        <v>1382</v>
      </c>
      <c r="G89" s="12"/>
      <c r="H89" s="13"/>
      <c r="I89" s="13"/>
      <c r="J89" s="13"/>
      <c r="K89" s="13"/>
      <c r="L89" s="170">
        <v>0</v>
      </c>
      <c r="M89" s="171"/>
      <c r="N89" s="172"/>
    </row>
    <row r="90" spans="1:14" ht="12" customHeight="1">
      <c r="M90" s="146" t="s">
        <v>1923</v>
      </c>
      <c r="N90" s="14" t="s">
        <v>1917</v>
      </c>
    </row>
    <row r="91" spans="1:14" s="1" customFormat="1" ht="14.25" customHeight="1">
      <c r="B91" s="173" t="s">
        <v>1260</v>
      </c>
      <c r="C91" s="173"/>
      <c r="D91" s="174" t="s">
        <v>1254</v>
      </c>
      <c r="E91" s="174"/>
      <c r="F91" s="174"/>
      <c r="G91" s="174"/>
      <c r="H91" s="174"/>
      <c r="I91" s="174"/>
      <c r="J91" s="174"/>
      <c r="K91" s="174"/>
      <c r="L91" s="111" t="s">
        <v>1904</v>
      </c>
    </row>
    <row r="92" spans="1:14" s="1" customFormat="1">
      <c r="B92" s="175" t="s">
        <v>1258</v>
      </c>
      <c r="C92" s="175"/>
      <c r="D92" s="2" t="s">
        <v>1920</v>
      </c>
      <c r="E92" s="174" t="s">
        <v>1259</v>
      </c>
      <c r="F92" s="174"/>
      <c r="G92" s="174"/>
      <c r="H92" s="174"/>
      <c r="I92" s="174"/>
      <c r="J92" s="174"/>
      <c r="K92" s="174"/>
      <c r="L92" s="3"/>
      <c r="M92" s="4"/>
      <c r="N92" s="4"/>
    </row>
    <row r="93" spans="1:14" s="5" customFormat="1" ht="18.75" customHeight="1">
      <c r="B93" s="6" t="s">
        <v>1924</v>
      </c>
      <c r="C93" s="164"/>
      <c r="D93" s="164"/>
      <c r="E93" s="164"/>
      <c r="F93" s="164"/>
      <c r="G93" s="164"/>
      <c r="H93" s="164"/>
      <c r="I93" s="164"/>
      <c r="J93" s="164"/>
      <c r="K93" s="164"/>
      <c r="L93" s="3"/>
      <c r="M93" s="3"/>
      <c r="N93" s="3"/>
    </row>
    <row r="94" spans="1:14" s="5" customFormat="1" ht="18.75" customHeight="1">
      <c r="A94" s="165" t="s">
        <v>1922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3"/>
      <c r="M94" s="3"/>
      <c r="N94" s="3"/>
    </row>
    <row r="95" spans="1:14" ht="3.75" customHeight="1"/>
    <row r="96" spans="1:14" ht="15" customHeight="1">
      <c r="A96" s="150" t="s">
        <v>0</v>
      </c>
      <c r="B96" s="149" t="s">
        <v>7</v>
      </c>
      <c r="C96" s="166" t="s">
        <v>3</v>
      </c>
      <c r="D96" s="167" t="s">
        <v>4</v>
      </c>
      <c r="E96" s="149" t="s">
        <v>12</v>
      </c>
      <c r="F96" s="149" t="s">
        <v>13</v>
      </c>
      <c r="G96" s="149" t="s">
        <v>1255</v>
      </c>
      <c r="H96" s="168" t="s">
        <v>1256</v>
      </c>
      <c r="I96" s="149" t="s">
        <v>8</v>
      </c>
      <c r="J96" s="151" t="s">
        <v>6</v>
      </c>
      <c r="K96" s="151"/>
      <c r="L96" s="152" t="s">
        <v>9</v>
      </c>
      <c r="M96" s="153"/>
      <c r="N96" s="154"/>
    </row>
    <row r="97" spans="1:14" ht="27" customHeight="1">
      <c r="A97" s="150"/>
      <c r="B97" s="150"/>
      <c r="C97" s="166"/>
      <c r="D97" s="167"/>
      <c r="E97" s="150"/>
      <c r="F97" s="150"/>
      <c r="G97" s="150"/>
      <c r="H97" s="169"/>
      <c r="I97" s="150"/>
      <c r="J97" s="7" t="s">
        <v>10</v>
      </c>
      <c r="K97" s="7" t="s">
        <v>11</v>
      </c>
      <c r="L97" s="155"/>
      <c r="M97" s="156"/>
      <c r="N97" s="157"/>
    </row>
    <row r="98" spans="1:14" ht="20.100000000000001" customHeight="1">
      <c r="A98" s="8">
        <v>1</v>
      </c>
      <c r="B98" s="16">
        <v>27218629919</v>
      </c>
      <c r="C98" s="147" t="s">
        <v>1383</v>
      </c>
      <c r="D98" s="148" t="s">
        <v>1379</v>
      </c>
      <c r="E98" s="17" t="s">
        <v>1356</v>
      </c>
      <c r="F98" s="17" t="s">
        <v>1356</v>
      </c>
      <c r="G98" s="9"/>
      <c r="H98" s="10"/>
      <c r="I98" s="10"/>
      <c r="J98" s="10"/>
      <c r="K98" s="10"/>
      <c r="L98" s="158">
        <v>0</v>
      </c>
      <c r="M98" s="159"/>
      <c r="N98" s="160"/>
    </row>
    <row r="99" spans="1:14" ht="20.100000000000001" customHeight="1">
      <c r="A99" s="8">
        <v>2</v>
      </c>
      <c r="B99" s="16">
        <v>27213738601</v>
      </c>
      <c r="C99" s="147" t="s">
        <v>1384</v>
      </c>
      <c r="D99" s="148" t="s">
        <v>1379</v>
      </c>
      <c r="E99" s="17" t="s">
        <v>1263</v>
      </c>
      <c r="F99" s="17" t="s">
        <v>1263</v>
      </c>
      <c r="G99" s="9"/>
      <c r="H99" s="10"/>
      <c r="I99" s="10"/>
      <c r="J99" s="10"/>
      <c r="K99" s="10"/>
      <c r="L99" s="161">
        <v>0</v>
      </c>
      <c r="M99" s="162"/>
      <c r="N99" s="163"/>
    </row>
    <row r="100" spans="1:14" ht="20.100000000000001" customHeight="1">
      <c r="A100" s="8">
        <v>3</v>
      </c>
      <c r="B100" s="16">
        <v>25217211280</v>
      </c>
      <c r="C100" s="147" t="s">
        <v>1385</v>
      </c>
      <c r="D100" s="148" t="s">
        <v>1386</v>
      </c>
      <c r="E100" s="17" t="s">
        <v>1387</v>
      </c>
      <c r="F100" s="17" t="s">
        <v>1387</v>
      </c>
      <c r="G100" s="9"/>
      <c r="H100" s="10"/>
      <c r="I100" s="10"/>
      <c r="J100" s="10"/>
      <c r="K100" s="10"/>
      <c r="L100" s="161">
        <v>0</v>
      </c>
      <c r="M100" s="162"/>
      <c r="N100" s="163"/>
    </row>
    <row r="101" spans="1:14" ht="20.100000000000001" customHeight="1">
      <c r="A101" s="8">
        <v>4</v>
      </c>
      <c r="B101" s="16">
        <v>27217141068</v>
      </c>
      <c r="C101" s="147" t="s">
        <v>1375</v>
      </c>
      <c r="D101" s="148" t="s">
        <v>1388</v>
      </c>
      <c r="E101" s="17" t="s">
        <v>1330</v>
      </c>
      <c r="F101" s="17" t="s">
        <v>1330</v>
      </c>
      <c r="G101" s="9"/>
      <c r="H101" s="10"/>
      <c r="I101" s="10"/>
      <c r="J101" s="10"/>
      <c r="K101" s="10"/>
      <c r="L101" s="161">
        <v>0</v>
      </c>
      <c r="M101" s="162"/>
      <c r="N101" s="163"/>
    </row>
    <row r="102" spans="1:14" ht="20.100000000000001" customHeight="1">
      <c r="A102" s="8">
        <v>5</v>
      </c>
      <c r="B102" s="16">
        <v>23208612913</v>
      </c>
      <c r="C102" s="147" t="s">
        <v>1389</v>
      </c>
      <c r="D102" s="148" t="s">
        <v>1390</v>
      </c>
      <c r="E102" s="17" t="s">
        <v>1391</v>
      </c>
      <c r="F102" s="17" t="s">
        <v>1391</v>
      </c>
      <c r="G102" s="9"/>
      <c r="H102" s="10"/>
      <c r="I102" s="10"/>
      <c r="J102" s="10"/>
      <c r="K102" s="10"/>
      <c r="L102" s="161">
        <v>0</v>
      </c>
      <c r="M102" s="162"/>
      <c r="N102" s="163"/>
    </row>
    <row r="103" spans="1:14" ht="20.100000000000001" customHeight="1">
      <c r="A103" s="8">
        <v>6</v>
      </c>
      <c r="B103" s="16">
        <v>27214345224</v>
      </c>
      <c r="C103" s="147" t="s">
        <v>1392</v>
      </c>
      <c r="D103" s="148" t="s">
        <v>1393</v>
      </c>
      <c r="E103" s="17" t="s">
        <v>1269</v>
      </c>
      <c r="F103" s="17" t="s">
        <v>1269</v>
      </c>
      <c r="G103" s="9"/>
      <c r="H103" s="10"/>
      <c r="I103" s="10"/>
      <c r="J103" s="10"/>
      <c r="K103" s="10"/>
      <c r="L103" s="161">
        <v>0</v>
      </c>
      <c r="M103" s="162"/>
      <c r="N103" s="163"/>
    </row>
    <row r="104" spans="1:14" ht="12" customHeight="1">
      <c r="M104" s="146" t="s">
        <v>1925</v>
      </c>
      <c r="N104" s="14" t="s">
        <v>1917</v>
      </c>
    </row>
    <row r="105" spans="1:14" s="1" customFormat="1" ht="14.25" customHeight="1">
      <c r="B105" s="173" t="s">
        <v>1260</v>
      </c>
      <c r="C105" s="173"/>
      <c r="D105" s="174" t="s">
        <v>1254</v>
      </c>
      <c r="E105" s="174"/>
      <c r="F105" s="174"/>
      <c r="G105" s="174"/>
      <c r="H105" s="174"/>
      <c r="I105" s="174"/>
      <c r="J105" s="174"/>
      <c r="K105" s="174"/>
      <c r="L105" s="111" t="s">
        <v>1905</v>
      </c>
    </row>
    <row r="106" spans="1:14" s="1" customFormat="1">
      <c r="B106" s="175" t="s">
        <v>1258</v>
      </c>
      <c r="C106" s="175"/>
      <c r="D106" s="2" t="s">
        <v>1926</v>
      </c>
      <c r="E106" s="174" t="s">
        <v>1259</v>
      </c>
      <c r="F106" s="174"/>
      <c r="G106" s="174"/>
      <c r="H106" s="174"/>
      <c r="I106" s="174"/>
      <c r="J106" s="174"/>
      <c r="K106" s="174"/>
      <c r="L106" s="3"/>
      <c r="M106" s="4"/>
      <c r="N106" s="4"/>
    </row>
    <row r="107" spans="1:14" s="5" customFormat="1" ht="18.75" customHeight="1">
      <c r="B107" s="6" t="s">
        <v>1927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3"/>
      <c r="M107" s="3"/>
      <c r="N107" s="3"/>
    </row>
    <row r="108" spans="1:14" s="5" customFormat="1" ht="18.75" customHeight="1">
      <c r="A108" s="165" t="s">
        <v>1928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3"/>
      <c r="M108" s="3"/>
      <c r="N108" s="3"/>
    </row>
    <row r="109" spans="1:14" ht="3.75" customHeight="1"/>
    <row r="110" spans="1:14" ht="15" customHeight="1">
      <c r="A110" s="150" t="s">
        <v>0</v>
      </c>
      <c r="B110" s="149" t="s">
        <v>7</v>
      </c>
      <c r="C110" s="166" t="s">
        <v>3</v>
      </c>
      <c r="D110" s="167" t="s">
        <v>4</v>
      </c>
      <c r="E110" s="149" t="s">
        <v>12</v>
      </c>
      <c r="F110" s="149" t="s">
        <v>13</v>
      </c>
      <c r="G110" s="149" t="s">
        <v>1255</v>
      </c>
      <c r="H110" s="168" t="s">
        <v>1256</v>
      </c>
      <c r="I110" s="149" t="s">
        <v>8</v>
      </c>
      <c r="J110" s="151" t="s">
        <v>6</v>
      </c>
      <c r="K110" s="151"/>
      <c r="L110" s="152" t="s">
        <v>9</v>
      </c>
      <c r="M110" s="153"/>
      <c r="N110" s="154"/>
    </row>
    <row r="111" spans="1:14" ht="27" customHeight="1">
      <c r="A111" s="150"/>
      <c r="B111" s="150"/>
      <c r="C111" s="166"/>
      <c r="D111" s="167"/>
      <c r="E111" s="150"/>
      <c r="F111" s="150"/>
      <c r="G111" s="150"/>
      <c r="H111" s="169"/>
      <c r="I111" s="150"/>
      <c r="J111" s="7" t="s">
        <v>10</v>
      </c>
      <c r="K111" s="7" t="s">
        <v>11</v>
      </c>
      <c r="L111" s="155"/>
      <c r="M111" s="156"/>
      <c r="N111" s="157"/>
    </row>
    <row r="112" spans="1:14" ht="20.100000000000001" customHeight="1">
      <c r="A112" s="8">
        <v>1</v>
      </c>
      <c r="B112" s="16">
        <v>27203231531</v>
      </c>
      <c r="C112" s="147" t="s">
        <v>1394</v>
      </c>
      <c r="D112" s="148" t="s">
        <v>1395</v>
      </c>
      <c r="E112" s="17" t="s">
        <v>1278</v>
      </c>
      <c r="F112" s="17" t="s">
        <v>1278</v>
      </c>
      <c r="G112" s="9"/>
      <c r="H112" s="10"/>
      <c r="I112" s="10"/>
      <c r="J112" s="10"/>
      <c r="K112" s="10"/>
      <c r="L112" s="158">
        <v>0</v>
      </c>
      <c r="M112" s="159"/>
      <c r="N112" s="160"/>
    </row>
    <row r="113" spans="1:14" ht="20.100000000000001" customHeight="1">
      <c r="A113" s="8">
        <v>2</v>
      </c>
      <c r="B113" s="16">
        <v>26211335929</v>
      </c>
      <c r="C113" s="147" t="s">
        <v>1396</v>
      </c>
      <c r="D113" s="148" t="s">
        <v>1397</v>
      </c>
      <c r="E113" s="17" t="s">
        <v>1398</v>
      </c>
      <c r="F113" s="17" t="s">
        <v>1398</v>
      </c>
      <c r="G113" s="9"/>
      <c r="H113" s="10"/>
      <c r="I113" s="10"/>
      <c r="J113" s="10"/>
      <c r="K113" s="10"/>
      <c r="L113" s="161">
        <v>0</v>
      </c>
      <c r="M113" s="162"/>
      <c r="N113" s="163"/>
    </row>
    <row r="114" spans="1:14" ht="20.100000000000001" customHeight="1">
      <c r="A114" s="8">
        <v>3</v>
      </c>
      <c r="B114" s="16">
        <v>27212243259</v>
      </c>
      <c r="C114" s="147" t="s">
        <v>1399</v>
      </c>
      <c r="D114" s="148" t="s">
        <v>1400</v>
      </c>
      <c r="E114" s="17" t="s">
        <v>1278</v>
      </c>
      <c r="F114" s="17" t="s">
        <v>1278</v>
      </c>
      <c r="G114" s="9"/>
      <c r="H114" s="10"/>
      <c r="I114" s="10"/>
      <c r="J114" s="10"/>
      <c r="K114" s="10"/>
      <c r="L114" s="161">
        <v>0</v>
      </c>
      <c r="M114" s="162"/>
      <c r="N114" s="163"/>
    </row>
    <row r="115" spans="1:14" ht="20.100000000000001" customHeight="1">
      <c r="A115" s="8">
        <v>4</v>
      </c>
      <c r="B115" s="16">
        <v>27214326118</v>
      </c>
      <c r="C115" s="147" t="s">
        <v>1401</v>
      </c>
      <c r="D115" s="148" t="s">
        <v>1402</v>
      </c>
      <c r="E115" s="17" t="s">
        <v>1269</v>
      </c>
      <c r="F115" s="17" t="s">
        <v>1269</v>
      </c>
      <c r="G115" s="9"/>
      <c r="H115" s="10"/>
      <c r="I115" s="10"/>
      <c r="J115" s="10"/>
      <c r="K115" s="10"/>
      <c r="L115" s="161">
        <v>0</v>
      </c>
      <c r="M115" s="162"/>
      <c r="N115" s="163"/>
    </row>
    <row r="116" spans="1:14" ht="20.100000000000001" customHeight="1">
      <c r="A116" s="8">
        <v>5</v>
      </c>
      <c r="B116" s="16">
        <v>27214752953</v>
      </c>
      <c r="C116" s="147" t="s">
        <v>1403</v>
      </c>
      <c r="D116" s="148" t="s">
        <v>1402</v>
      </c>
      <c r="E116" s="17" t="s">
        <v>1320</v>
      </c>
      <c r="F116" s="17" t="s">
        <v>1320</v>
      </c>
      <c r="G116" s="9"/>
      <c r="H116" s="10"/>
      <c r="I116" s="10"/>
      <c r="J116" s="10"/>
      <c r="K116" s="10"/>
      <c r="L116" s="161">
        <v>0</v>
      </c>
      <c r="M116" s="162"/>
      <c r="N116" s="163"/>
    </row>
    <row r="117" spans="1:14" ht="20.100000000000001" customHeight="1">
      <c r="A117" s="8">
        <v>6</v>
      </c>
      <c r="B117" s="16">
        <v>27218638047</v>
      </c>
      <c r="C117" s="147" t="s">
        <v>1404</v>
      </c>
      <c r="D117" s="148" t="s">
        <v>1402</v>
      </c>
      <c r="E117" s="17" t="s">
        <v>1276</v>
      </c>
      <c r="F117" s="17" t="s">
        <v>1276</v>
      </c>
      <c r="G117" s="9"/>
      <c r="H117" s="10"/>
      <c r="I117" s="10"/>
      <c r="J117" s="10"/>
      <c r="K117" s="10"/>
      <c r="L117" s="161">
        <v>0</v>
      </c>
      <c r="M117" s="162"/>
      <c r="N117" s="163"/>
    </row>
    <row r="118" spans="1:14" ht="20.100000000000001" customHeight="1">
      <c r="A118" s="8">
        <v>7</v>
      </c>
      <c r="B118" s="16">
        <v>27217243552</v>
      </c>
      <c r="C118" s="147" t="s">
        <v>1405</v>
      </c>
      <c r="D118" s="148" t="s">
        <v>1402</v>
      </c>
      <c r="E118" s="17" t="s">
        <v>1313</v>
      </c>
      <c r="F118" s="17" t="s">
        <v>1313</v>
      </c>
      <c r="G118" s="9"/>
      <c r="H118" s="10"/>
      <c r="I118" s="10"/>
      <c r="J118" s="10"/>
      <c r="K118" s="10"/>
      <c r="L118" s="161">
        <v>0</v>
      </c>
      <c r="M118" s="162"/>
      <c r="N118" s="163"/>
    </row>
    <row r="119" spans="1:14" ht="20.100000000000001" customHeight="1">
      <c r="A119" s="8">
        <v>8</v>
      </c>
      <c r="B119" s="16">
        <v>2321660253</v>
      </c>
      <c r="C119" s="147" t="s">
        <v>1406</v>
      </c>
      <c r="D119" s="148" t="s">
        <v>1402</v>
      </c>
      <c r="E119" s="17" t="s">
        <v>1407</v>
      </c>
      <c r="F119" s="17" t="s">
        <v>1407</v>
      </c>
      <c r="G119" s="9"/>
      <c r="H119" s="10"/>
      <c r="I119" s="10"/>
      <c r="J119" s="10"/>
      <c r="K119" s="10"/>
      <c r="L119" s="161">
        <v>0</v>
      </c>
      <c r="M119" s="162"/>
      <c r="N119" s="163"/>
    </row>
    <row r="120" spans="1:14" ht="20.100000000000001" customHeight="1">
      <c r="A120" s="8">
        <v>9</v>
      </c>
      <c r="B120" s="16">
        <v>2327521139</v>
      </c>
      <c r="C120" s="147" t="s">
        <v>1408</v>
      </c>
      <c r="D120" s="148" t="s">
        <v>1402</v>
      </c>
      <c r="E120" s="17" t="s">
        <v>1409</v>
      </c>
      <c r="F120" s="17" t="s">
        <v>1409</v>
      </c>
      <c r="G120" s="9"/>
      <c r="H120" s="10"/>
      <c r="I120" s="10"/>
      <c r="J120" s="10"/>
      <c r="K120" s="10"/>
      <c r="L120" s="161">
        <v>0</v>
      </c>
      <c r="M120" s="162"/>
      <c r="N120" s="163"/>
    </row>
    <row r="121" spans="1:14" ht="20.100000000000001" customHeight="1">
      <c r="A121" s="8">
        <v>10</v>
      </c>
      <c r="B121" s="16">
        <v>26211629919</v>
      </c>
      <c r="C121" s="147" t="s">
        <v>1334</v>
      </c>
      <c r="D121" s="148" t="s">
        <v>1410</v>
      </c>
      <c r="E121" s="17" t="s">
        <v>1411</v>
      </c>
      <c r="F121" s="17" t="s">
        <v>1411</v>
      </c>
      <c r="G121" s="9"/>
      <c r="H121" s="10"/>
      <c r="I121" s="10"/>
      <c r="J121" s="10"/>
      <c r="K121" s="10"/>
      <c r="L121" s="161">
        <v>0</v>
      </c>
      <c r="M121" s="162"/>
      <c r="N121" s="163"/>
    </row>
    <row r="122" spans="1:14" ht="20.100000000000001" customHeight="1">
      <c r="A122" s="8">
        <v>11</v>
      </c>
      <c r="B122" s="16">
        <v>26208635016</v>
      </c>
      <c r="C122" s="147" t="s">
        <v>1412</v>
      </c>
      <c r="D122" s="148" t="s">
        <v>1413</v>
      </c>
      <c r="E122" s="17" t="s">
        <v>1414</v>
      </c>
      <c r="F122" s="17" t="s">
        <v>1414</v>
      </c>
      <c r="G122" s="9"/>
      <c r="H122" s="10"/>
      <c r="I122" s="10"/>
      <c r="J122" s="10"/>
      <c r="K122" s="10"/>
      <c r="L122" s="161">
        <v>0</v>
      </c>
      <c r="M122" s="162"/>
      <c r="N122" s="163"/>
    </row>
    <row r="123" spans="1:14" ht="20.100000000000001" customHeight="1">
      <c r="A123" s="8">
        <v>12</v>
      </c>
      <c r="B123" s="16">
        <v>26207136185</v>
      </c>
      <c r="C123" s="147" t="s">
        <v>1415</v>
      </c>
      <c r="D123" s="148" t="s">
        <v>1413</v>
      </c>
      <c r="E123" s="17" t="s">
        <v>1313</v>
      </c>
      <c r="F123" s="17" t="s">
        <v>1313</v>
      </c>
      <c r="G123" s="9"/>
      <c r="H123" s="10"/>
      <c r="I123" s="10"/>
      <c r="J123" s="10"/>
      <c r="K123" s="10"/>
      <c r="L123" s="161">
        <v>0</v>
      </c>
      <c r="M123" s="162"/>
      <c r="N123" s="163"/>
    </row>
    <row r="124" spans="1:14" ht="20.100000000000001" customHeight="1">
      <c r="A124" s="8">
        <v>13</v>
      </c>
      <c r="B124" s="16">
        <v>25207105160</v>
      </c>
      <c r="C124" s="147" t="s">
        <v>1416</v>
      </c>
      <c r="D124" s="148" t="s">
        <v>1417</v>
      </c>
      <c r="E124" s="17" t="s">
        <v>1296</v>
      </c>
      <c r="F124" s="17" t="s">
        <v>1296</v>
      </c>
      <c r="G124" s="9"/>
      <c r="H124" s="10"/>
      <c r="I124" s="10"/>
      <c r="J124" s="10"/>
      <c r="K124" s="10"/>
      <c r="L124" s="161">
        <v>0</v>
      </c>
      <c r="M124" s="162"/>
      <c r="N124" s="163"/>
    </row>
    <row r="125" spans="1:14" ht="20.100000000000001" customHeight="1">
      <c r="A125" s="8">
        <v>14</v>
      </c>
      <c r="B125" s="16">
        <v>27202443530</v>
      </c>
      <c r="C125" s="147" t="s">
        <v>1418</v>
      </c>
      <c r="D125" s="148" t="s">
        <v>1417</v>
      </c>
      <c r="E125" s="17" t="s">
        <v>1419</v>
      </c>
      <c r="F125" s="17" t="s">
        <v>1419</v>
      </c>
      <c r="G125" s="9"/>
      <c r="H125" s="10"/>
      <c r="I125" s="10"/>
      <c r="J125" s="10"/>
      <c r="K125" s="10"/>
      <c r="L125" s="161">
        <v>0</v>
      </c>
      <c r="M125" s="162"/>
      <c r="N125" s="163"/>
    </row>
    <row r="126" spans="1:14" ht="20.100000000000001" customHeight="1">
      <c r="A126" s="8">
        <v>15</v>
      </c>
      <c r="B126" s="16">
        <v>27213142561</v>
      </c>
      <c r="C126" s="147" t="s">
        <v>1420</v>
      </c>
      <c r="D126" s="148" t="s">
        <v>1417</v>
      </c>
      <c r="E126" s="17" t="s">
        <v>1269</v>
      </c>
      <c r="F126" s="17" t="s">
        <v>1269</v>
      </c>
      <c r="G126" s="9"/>
      <c r="H126" s="10"/>
      <c r="I126" s="10"/>
      <c r="J126" s="10"/>
      <c r="K126" s="10"/>
      <c r="L126" s="161">
        <v>0</v>
      </c>
      <c r="M126" s="162"/>
      <c r="N126" s="163"/>
    </row>
    <row r="127" spans="1:14" ht="20.100000000000001" customHeight="1">
      <c r="A127" s="8">
        <v>16</v>
      </c>
      <c r="B127" s="16">
        <v>26212227521</v>
      </c>
      <c r="C127" s="147" t="s">
        <v>1421</v>
      </c>
      <c r="D127" s="148" t="s">
        <v>1422</v>
      </c>
      <c r="E127" s="17" t="s">
        <v>1423</v>
      </c>
      <c r="F127" s="17" t="s">
        <v>1423</v>
      </c>
      <c r="G127" s="9"/>
      <c r="H127" s="10"/>
      <c r="I127" s="10"/>
      <c r="J127" s="10"/>
      <c r="K127" s="10"/>
      <c r="L127" s="161">
        <v>0</v>
      </c>
      <c r="M127" s="162"/>
      <c r="N127" s="163"/>
    </row>
    <row r="128" spans="1:14" ht="20.100000000000001" customHeight="1">
      <c r="A128" s="8">
        <v>17</v>
      </c>
      <c r="B128" s="16">
        <v>26215133996</v>
      </c>
      <c r="C128" s="147" t="s">
        <v>1424</v>
      </c>
      <c r="D128" s="148" t="s">
        <v>1422</v>
      </c>
      <c r="E128" s="17" t="s">
        <v>1425</v>
      </c>
      <c r="F128" s="17" t="s">
        <v>1425</v>
      </c>
      <c r="G128" s="9"/>
      <c r="H128" s="10"/>
      <c r="I128" s="10"/>
      <c r="J128" s="10"/>
      <c r="K128" s="10"/>
      <c r="L128" s="161">
        <v>0</v>
      </c>
      <c r="M128" s="162"/>
      <c r="N128" s="163"/>
    </row>
    <row r="129" spans="1:14" ht="20.100000000000001" customHeight="1">
      <c r="A129" s="8">
        <v>18</v>
      </c>
      <c r="B129" s="16">
        <v>27202145676</v>
      </c>
      <c r="C129" s="147" t="s">
        <v>1426</v>
      </c>
      <c r="D129" s="148" t="s">
        <v>1422</v>
      </c>
      <c r="E129" s="17" t="s">
        <v>1320</v>
      </c>
      <c r="F129" s="17" t="s">
        <v>1320</v>
      </c>
      <c r="G129" s="9"/>
      <c r="H129" s="10"/>
      <c r="I129" s="10"/>
      <c r="J129" s="10"/>
      <c r="K129" s="10"/>
      <c r="L129" s="161">
        <v>0</v>
      </c>
      <c r="M129" s="162"/>
      <c r="N129" s="163"/>
    </row>
    <row r="130" spans="1:14" ht="20.100000000000001" customHeight="1">
      <c r="A130" s="8">
        <v>19</v>
      </c>
      <c r="B130" s="16">
        <v>27211300541</v>
      </c>
      <c r="C130" s="147" t="s">
        <v>1427</v>
      </c>
      <c r="D130" s="148" t="s">
        <v>1422</v>
      </c>
      <c r="E130" s="17" t="s">
        <v>1284</v>
      </c>
      <c r="F130" s="17" t="s">
        <v>1284</v>
      </c>
      <c r="G130" s="9"/>
      <c r="H130" s="10"/>
      <c r="I130" s="10"/>
      <c r="J130" s="10"/>
      <c r="K130" s="10"/>
      <c r="L130" s="161">
        <v>0</v>
      </c>
      <c r="M130" s="162"/>
      <c r="N130" s="163"/>
    </row>
    <row r="131" spans="1:14" ht="20.100000000000001" customHeight="1">
      <c r="A131" s="8">
        <v>20</v>
      </c>
      <c r="B131" s="16">
        <v>26211200795</v>
      </c>
      <c r="C131" s="147" t="s">
        <v>1428</v>
      </c>
      <c r="D131" s="148" t="s">
        <v>1422</v>
      </c>
      <c r="E131" s="17" t="s">
        <v>1310</v>
      </c>
      <c r="F131" s="17" t="s">
        <v>1310</v>
      </c>
      <c r="G131" s="9"/>
      <c r="H131" s="10"/>
      <c r="I131" s="10"/>
      <c r="J131" s="10"/>
      <c r="K131" s="10"/>
      <c r="L131" s="161">
        <v>0</v>
      </c>
      <c r="M131" s="162"/>
      <c r="N131" s="163"/>
    </row>
    <row r="132" spans="1:14" ht="20.100000000000001" customHeight="1">
      <c r="A132" s="8">
        <v>21</v>
      </c>
      <c r="B132" s="16">
        <v>26204325824</v>
      </c>
      <c r="C132" s="147" t="s">
        <v>1429</v>
      </c>
      <c r="D132" s="148" t="s">
        <v>1430</v>
      </c>
      <c r="E132" s="17" t="s">
        <v>1310</v>
      </c>
      <c r="F132" s="17" t="s">
        <v>1310</v>
      </c>
      <c r="G132" s="9"/>
      <c r="H132" s="10"/>
      <c r="I132" s="10"/>
      <c r="J132" s="10"/>
      <c r="K132" s="10"/>
      <c r="L132" s="161">
        <v>0</v>
      </c>
      <c r="M132" s="162"/>
      <c r="N132" s="163"/>
    </row>
    <row r="133" spans="1:14" ht="20.100000000000001" customHeight="1">
      <c r="A133" s="8">
        <v>22</v>
      </c>
      <c r="B133" s="16">
        <v>26211534912</v>
      </c>
      <c r="C133" s="147" t="s">
        <v>1431</v>
      </c>
      <c r="D133" s="148" t="s">
        <v>1432</v>
      </c>
      <c r="E133" s="17" t="s">
        <v>1433</v>
      </c>
      <c r="F133" s="17" t="s">
        <v>1433</v>
      </c>
      <c r="G133" s="9"/>
      <c r="H133" s="10"/>
      <c r="I133" s="10"/>
      <c r="J133" s="10"/>
      <c r="K133" s="10"/>
      <c r="L133" s="161">
        <v>0</v>
      </c>
      <c r="M133" s="162"/>
      <c r="N133" s="163"/>
    </row>
    <row r="134" spans="1:14" ht="20.100000000000001" customHeight="1">
      <c r="A134" s="8">
        <v>23</v>
      </c>
      <c r="B134" s="16">
        <v>27202236102</v>
      </c>
      <c r="C134" s="147" t="s">
        <v>1434</v>
      </c>
      <c r="D134" s="148" t="s">
        <v>1435</v>
      </c>
      <c r="E134" s="17" t="s">
        <v>1278</v>
      </c>
      <c r="F134" s="17" t="s">
        <v>1278</v>
      </c>
      <c r="G134" s="9"/>
      <c r="H134" s="10"/>
      <c r="I134" s="10"/>
      <c r="J134" s="10"/>
      <c r="K134" s="10"/>
      <c r="L134" s="161">
        <v>0</v>
      </c>
      <c r="M134" s="162"/>
      <c r="N134" s="163"/>
    </row>
    <row r="135" spans="1:14" ht="20.100000000000001" customHeight="1">
      <c r="A135" s="8">
        <v>24</v>
      </c>
      <c r="B135" s="16">
        <v>27208635698</v>
      </c>
      <c r="C135" s="147" t="s">
        <v>1436</v>
      </c>
      <c r="D135" s="148" t="s">
        <v>1435</v>
      </c>
      <c r="E135" s="17" t="s">
        <v>1278</v>
      </c>
      <c r="F135" s="17" t="s">
        <v>1278</v>
      </c>
      <c r="G135" s="9"/>
      <c r="H135" s="10"/>
      <c r="I135" s="10"/>
      <c r="J135" s="10"/>
      <c r="K135" s="10"/>
      <c r="L135" s="161">
        <v>0</v>
      </c>
      <c r="M135" s="162"/>
      <c r="N135" s="163"/>
    </row>
    <row r="136" spans="1:14" ht="20.100000000000001" customHeight="1">
      <c r="A136" s="8">
        <v>25</v>
      </c>
      <c r="B136" s="16">
        <v>27212245504</v>
      </c>
      <c r="C136" s="147" t="s">
        <v>1437</v>
      </c>
      <c r="D136" s="148" t="s">
        <v>1435</v>
      </c>
      <c r="E136" s="17" t="s">
        <v>1336</v>
      </c>
      <c r="F136" s="17" t="s">
        <v>1336</v>
      </c>
      <c r="G136" s="9"/>
      <c r="H136" s="10"/>
      <c r="I136" s="10"/>
      <c r="J136" s="10"/>
      <c r="K136" s="10"/>
      <c r="L136" s="161">
        <v>0</v>
      </c>
      <c r="M136" s="162"/>
      <c r="N136" s="163"/>
    </row>
    <row r="137" spans="1:14" ht="20.100000000000001" customHeight="1">
      <c r="A137" s="8">
        <v>26</v>
      </c>
      <c r="B137" s="16">
        <v>27217136532</v>
      </c>
      <c r="C137" s="147" t="s">
        <v>1438</v>
      </c>
      <c r="D137" s="148" t="s">
        <v>1435</v>
      </c>
      <c r="E137" s="17" t="s">
        <v>1276</v>
      </c>
      <c r="F137" s="17" t="s">
        <v>1276</v>
      </c>
      <c r="G137" s="9"/>
      <c r="H137" s="10"/>
      <c r="I137" s="10"/>
      <c r="J137" s="10"/>
      <c r="K137" s="10"/>
      <c r="L137" s="161">
        <v>0</v>
      </c>
      <c r="M137" s="162"/>
      <c r="N137" s="163"/>
    </row>
    <row r="138" spans="1:14" ht="20.100000000000001" customHeight="1">
      <c r="A138" s="8">
        <v>27</v>
      </c>
      <c r="B138" s="16">
        <v>27207146814</v>
      </c>
      <c r="C138" s="147" t="s">
        <v>1439</v>
      </c>
      <c r="D138" s="148" t="s">
        <v>1440</v>
      </c>
      <c r="E138" s="17" t="s">
        <v>1419</v>
      </c>
      <c r="F138" s="17" t="s">
        <v>1419</v>
      </c>
      <c r="G138" s="9"/>
      <c r="H138" s="10"/>
      <c r="I138" s="10"/>
      <c r="J138" s="10"/>
      <c r="K138" s="10"/>
      <c r="L138" s="161">
        <v>0</v>
      </c>
      <c r="M138" s="162"/>
      <c r="N138" s="163"/>
    </row>
    <row r="139" spans="1:14" ht="20.100000000000001" customHeight="1">
      <c r="A139" s="8">
        <v>28</v>
      </c>
      <c r="B139" s="16">
        <v>27218635827</v>
      </c>
      <c r="C139" s="147" t="s">
        <v>1270</v>
      </c>
      <c r="D139" s="148" t="s">
        <v>1440</v>
      </c>
      <c r="E139" s="17" t="s">
        <v>1441</v>
      </c>
      <c r="F139" s="17" t="s">
        <v>1441</v>
      </c>
      <c r="G139" s="9"/>
      <c r="H139" s="10"/>
      <c r="I139" s="10"/>
      <c r="J139" s="10"/>
      <c r="K139" s="10"/>
      <c r="L139" s="161">
        <v>0</v>
      </c>
      <c r="M139" s="162"/>
      <c r="N139" s="163"/>
    </row>
    <row r="140" spans="1:14" ht="20.100000000000001" customHeight="1">
      <c r="A140" s="8">
        <v>29</v>
      </c>
      <c r="B140" s="16">
        <v>27203334971</v>
      </c>
      <c r="C140" s="147" t="s">
        <v>1442</v>
      </c>
      <c r="D140" s="148" t="s">
        <v>1443</v>
      </c>
      <c r="E140" s="17" t="s">
        <v>1278</v>
      </c>
      <c r="F140" s="17" t="s">
        <v>1278</v>
      </c>
      <c r="G140" s="9"/>
      <c r="H140" s="10"/>
      <c r="I140" s="10"/>
      <c r="J140" s="10"/>
      <c r="K140" s="10"/>
      <c r="L140" s="161">
        <v>0</v>
      </c>
      <c r="M140" s="162"/>
      <c r="N140" s="163"/>
    </row>
    <row r="141" spans="1:14" ht="20.100000000000001" customHeight="1">
      <c r="A141" s="11">
        <v>30</v>
      </c>
      <c r="B141" s="16">
        <v>27202247179</v>
      </c>
      <c r="C141" s="147" t="s">
        <v>1444</v>
      </c>
      <c r="D141" s="148" t="s">
        <v>1443</v>
      </c>
      <c r="E141" s="17" t="s">
        <v>1278</v>
      </c>
      <c r="F141" s="17" t="s">
        <v>1278</v>
      </c>
      <c r="G141" s="12"/>
      <c r="H141" s="13"/>
      <c r="I141" s="13"/>
      <c r="J141" s="13"/>
      <c r="K141" s="13"/>
      <c r="L141" s="170">
        <v>0</v>
      </c>
      <c r="M141" s="171"/>
      <c r="N141" s="172"/>
    </row>
    <row r="142" spans="1:14" ht="12" customHeight="1">
      <c r="M142" s="146" t="s">
        <v>1929</v>
      </c>
      <c r="N142" s="14" t="s">
        <v>1917</v>
      </c>
    </row>
    <row r="143" spans="1:14" s="1" customFormat="1" ht="14.25" customHeight="1">
      <c r="B143" s="173" t="s">
        <v>1260</v>
      </c>
      <c r="C143" s="173"/>
      <c r="D143" s="174" t="s">
        <v>1254</v>
      </c>
      <c r="E143" s="174"/>
      <c r="F143" s="174"/>
      <c r="G143" s="174"/>
      <c r="H143" s="174"/>
      <c r="I143" s="174"/>
      <c r="J143" s="174"/>
      <c r="K143" s="174"/>
      <c r="L143" s="111" t="s">
        <v>1906</v>
      </c>
    </row>
    <row r="144" spans="1:14" s="1" customFormat="1">
      <c r="B144" s="175" t="s">
        <v>1258</v>
      </c>
      <c r="C144" s="175"/>
      <c r="D144" s="2" t="s">
        <v>1926</v>
      </c>
      <c r="E144" s="174" t="s">
        <v>1259</v>
      </c>
      <c r="F144" s="174"/>
      <c r="G144" s="174"/>
      <c r="H144" s="174"/>
      <c r="I144" s="174"/>
      <c r="J144" s="174"/>
      <c r="K144" s="174"/>
      <c r="L144" s="3"/>
      <c r="M144" s="4"/>
      <c r="N144" s="4"/>
    </row>
    <row r="145" spans="1:14" s="5" customFormat="1" ht="18.75" customHeight="1">
      <c r="B145" s="6" t="s">
        <v>1930</v>
      </c>
      <c r="C145" s="164"/>
      <c r="D145" s="164"/>
      <c r="E145" s="164"/>
      <c r="F145" s="164"/>
      <c r="G145" s="164"/>
      <c r="H145" s="164"/>
      <c r="I145" s="164"/>
      <c r="J145" s="164"/>
      <c r="K145" s="164"/>
      <c r="L145" s="3"/>
      <c r="M145" s="3"/>
      <c r="N145" s="3"/>
    </row>
    <row r="146" spans="1:14" s="5" customFormat="1" ht="18.75" customHeight="1">
      <c r="A146" s="165" t="s">
        <v>1928</v>
      </c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3"/>
      <c r="M146" s="3"/>
      <c r="N146" s="3"/>
    </row>
    <row r="147" spans="1:14" ht="3.75" customHeight="1"/>
    <row r="148" spans="1:14" ht="15" customHeight="1">
      <c r="A148" s="150" t="s">
        <v>0</v>
      </c>
      <c r="B148" s="149" t="s">
        <v>7</v>
      </c>
      <c r="C148" s="166" t="s">
        <v>3</v>
      </c>
      <c r="D148" s="167" t="s">
        <v>4</v>
      </c>
      <c r="E148" s="149" t="s">
        <v>12</v>
      </c>
      <c r="F148" s="149" t="s">
        <v>13</v>
      </c>
      <c r="G148" s="149" t="s">
        <v>1255</v>
      </c>
      <c r="H148" s="168" t="s">
        <v>1256</v>
      </c>
      <c r="I148" s="149" t="s">
        <v>8</v>
      </c>
      <c r="J148" s="151" t="s">
        <v>6</v>
      </c>
      <c r="K148" s="151"/>
      <c r="L148" s="152" t="s">
        <v>9</v>
      </c>
      <c r="M148" s="153"/>
      <c r="N148" s="154"/>
    </row>
    <row r="149" spans="1:14" ht="27" customHeight="1">
      <c r="A149" s="150"/>
      <c r="B149" s="150"/>
      <c r="C149" s="166"/>
      <c r="D149" s="167"/>
      <c r="E149" s="150"/>
      <c r="F149" s="150"/>
      <c r="G149" s="150"/>
      <c r="H149" s="169"/>
      <c r="I149" s="150"/>
      <c r="J149" s="7" t="s">
        <v>10</v>
      </c>
      <c r="K149" s="7" t="s">
        <v>11</v>
      </c>
      <c r="L149" s="155"/>
      <c r="M149" s="156"/>
      <c r="N149" s="157"/>
    </row>
    <row r="150" spans="1:14" ht="20.100000000000001" customHeight="1">
      <c r="A150" s="8">
        <v>1</v>
      </c>
      <c r="B150" s="16">
        <v>27202247215</v>
      </c>
      <c r="C150" s="147" t="s">
        <v>1445</v>
      </c>
      <c r="D150" s="148" t="s">
        <v>1446</v>
      </c>
      <c r="E150" s="17" t="s">
        <v>1278</v>
      </c>
      <c r="F150" s="17" t="s">
        <v>1278</v>
      </c>
      <c r="G150" s="9"/>
      <c r="H150" s="10"/>
      <c r="I150" s="10"/>
      <c r="J150" s="10"/>
      <c r="K150" s="10"/>
      <c r="L150" s="158">
        <v>0</v>
      </c>
      <c r="M150" s="159"/>
      <c r="N150" s="160"/>
    </row>
    <row r="151" spans="1:14" ht="20.100000000000001" customHeight="1">
      <c r="A151" s="8">
        <v>2</v>
      </c>
      <c r="B151" s="16">
        <v>27218120761</v>
      </c>
      <c r="C151" s="147" t="s">
        <v>1447</v>
      </c>
      <c r="D151" s="148" t="s">
        <v>1446</v>
      </c>
      <c r="E151" s="17" t="s">
        <v>1325</v>
      </c>
      <c r="F151" s="17" t="s">
        <v>1325</v>
      </c>
      <c r="G151" s="9"/>
      <c r="H151" s="10"/>
      <c r="I151" s="10"/>
      <c r="J151" s="10"/>
      <c r="K151" s="10"/>
      <c r="L151" s="161">
        <v>0</v>
      </c>
      <c r="M151" s="162"/>
      <c r="N151" s="163"/>
    </row>
    <row r="152" spans="1:14" ht="20.100000000000001" customHeight="1">
      <c r="A152" s="8">
        <v>3</v>
      </c>
      <c r="B152" s="16">
        <v>27212200576</v>
      </c>
      <c r="C152" s="147" t="s">
        <v>1448</v>
      </c>
      <c r="D152" s="148" t="s">
        <v>1446</v>
      </c>
      <c r="E152" s="17" t="s">
        <v>1278</v>
      </c>
      <c r="F152" s="17" t="s">
        <v>1278</v>
      </c>
      <c r="G152" s="9"/>
      <c r="H152" s="10"/>
      <c r="I152" s="10"/>
      <c r="J152" s="10"/>
      <c r="K152" s="10"/>
      <c r="L152" s="161">
        <v>0</v>
      </c>
      <c r="M152" s="162"/>
      <c r="N152" s="163"/>
    </row>
    <row r="153" spans="1:14" ht="20.100000000000001" customHeight="1">
      <c r="A153" s="8">
        <v>4</v>
      </c>
      <c r="B153" s="16">
        <v>27213101878</v>
      </c>
      <c r="C153" s="147" t="s">
        <v>1449</v>
      </c>
      <c r="D153" s="148" t="s">
        <v>1446</v>
      </c>
      <c r="E153" s="17" t="s">
        <v>1266</v>
      </c>
      <c r="F153" s="17" t="s">
        <v>1266</v>
      </c>
      <c r="G153" s="9"/>
      <c r="H153" s="10"/>
      <c r="I153" s="10"/>
      <c r="J153" s="10"/>
      <c r="K153" s="10"/>
      <c r="L153" s="161">
        <v>0</v>
      </c>
      <c r="M153" s="162"/>
      <c r="N153" s="163"/>
    </row>
    <row r="154" spans="1:14" ht="20.100000000000001" customHeight="1">
      <c r="A154" s="8">
        <v>5</v>
      </c>
      <c r="B154" s="16">
        <v>27211743181</v>
      </c>
      <c r="C154" s="147" t="s">
        <v>1450</v>
      </c>
      <c r="D154" s="148" t="s">
        <v>1451</v>
      </c>
      <c r="E154" s="17" t="s">
        <v>1452</v>
      </c>
      <c r="F154" s="17" t="s">
        <v>1452</v>
      </c>
      <c r="G154" s="9"/>
      <c r="H154" s="10"/>
      <c r="I154" s="10"/>
      <c r="J154" s="10"/>
      <c r="K154" s="10"/>
      <c r="L154" s="161">
        <v>0</v>
      </c>
      <c r="M154" s="162"/>
      <c r="N154" s="163"/>
    </row>
    <row r="155" spans="1:14" ht="20.100000000000001" customHeight="1">
      <c r="A155" s="8">
        <v>6</v>
      </c>
      <c r="B155" s="16">
        <v>25211604950</v>
      </c>
      <c r="C155" s="147" t="s">
        <v>1453</v>
      </c>
      <c r="D155" s="148" t="s">
        <v>1454</v>
      </c>
      <c r="E155" s="17" t="s">
        <v>1455</v>
      </c>
      <c r="F155" s="17" t="s">
        <v>1455</v>
      </c>
      <c r="G155" s="9"/>
      <c r="H155" s="10"/>
      <c r="I155" s="10"/>
      <c r="J155" s="10"/>
      <c r="K155" s="10"/>
      <c r="L155" s="161">
        <v>0</v>
      </c>
      <c r="M155" s="162"/>
      <c r="N155" s="163"/>
    </row>
    <row r="156" spans="1:14" ht="12" customHeight="1">
      <c r="M156" s="146" t="s">
        <v>1931</v>
      </c>
      <c r="N156" s="14" t="s">
        <v>1917</v>
      </c>
    </row>
    <row r="157" spans="1:14" s="1" customFormat="1" ht="14.25" customHeight="1">
      <c r="B157" s="173" t="s">
        <v>1260</v>
      </c>
      <c r="C157" s="173"/>
      <c r="D157" s="174" t="s">
        <v>1254</v>
      </c>
      <c r="E157" s="174"/>
      <c r="F157" s="174"/>
      <c r="G157" s="174"/>
      <c r="H157" s="174"/>
      <c r="I157" s="174"/>
      <c r="J157" s="174"/>
      <c r="K157" s="174"/>
      <c r="L157" s="111" t="s">
        <v>1980</v>
      </c>
    </row>
    <row r="158" spans="1:14" s="1" customFormat="1">
      <c r="B158" s="175" t="s">
        <v>1258</v>
      </c>
      <c r="C158" s="175"/>
      <c r="D158" s="2" t="s">
        <v>1934</v>
      </c>
      <c r="E158" s="174" t="s">
        <v>1259</v>
      </c>
      <c r="F158" s="174"/>
      <c r="G158" s="174"/>
      <c r="H158" s="174"/>
      <c r="I158" s="174"/>
      <c r="J158" s="174"/>
      <c r="K158" s="174"/>
      <c r="L158" s="3"/>
      <c r="M158" s="4"/>
      <c r="N158" s="4"/>
    </row>
    <row r="159" spans="1:14" s="5" customFormat="1" ht="18.75" customHeight="1">
      <c r="B159" s="6" t="s">
        <v>1932</v>
      </c>
      <c r="C159" s="164"/>
      <c r="D159" s="164"/>
      <c r="E159" s="164"/>
      <c r="F159" s="164"/>
      <c r="G159" s="164"/>
      <c r="H159" s="164"/>
      <c r="I159" s="164"/>
      <c r="J159" s="164"/>
      <c r="K159" s="164"/>
      <c r="L159" s="3"/>
      <c r="M159" s="3"/>
      <c r="N159" s="3"/>
    </row>
    <row r="160" spans="1:14" s="5" customFormat="1" ht="18.75" customHeight="1">
      <c r="A160" s="165" t="s">
        <v>1936</v>
      </c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3"/>
      <c r="M160" s="3"/>
      <c r="N160" s="3"/>
    </row>
    <row r="161" spans="1:14" ht="3.75" customHeight="1"/>
    <row r="162" spans="1:14" ht="15" customHeight="1">
      <c r="A162" s="150" t="s">
        <v>0</v>
      </c>
      <c r="B162" s="149" t="s">
        <v>7</v>
      </c>
      <c r="C162" s="166" t="s">
        <v>3</v>
      </c>
      <c r="D162" s="167" t="s">
        <v>4</v>
      </c>
      <c r="E162" s="149" t="s">
        <v>12</v>
      </c>
      <c r="F162" s="149" t="s">
        <v>13</v>
      </c>
      <c r="G162" s="149" t="s">
        <v>1255</v>
      </c>
      <c r="H162" s="168" t="s">
        <v>1256</v>
      </c>
      <c r="I162" s="149" t="s">
        <v>8</v>
      </c>
      <c r="J162" s="151" t="s">
        <v>6</v>
      </c>
      <c r="K162" s="151"/>
      <c r="L162" s="152" t="s">
        <v>9</v>
      </c>
      <c r="M162" s="153"/>
      <c r="N162" s="154"/>
    </row>
    <row r="163" spans="1:14" ht="27" customHeight="1">
      <c r="A163" s="150"/>
      <c r="B163" s="150"/>
      <c r="C163" s="166"/>
      <c r="D163" s="167"/>
      <c r="E163" s="150"/>
      <c r="F163" s="150"/>
      <c r="G163" s="150"/>
      <c r="H163" s="169"/>
      <c r="I163" s="150"/>
      <c r="J163" s="7" t="s">
        <v>10</v>
      </c>
      <c r="K163" s="7" t="s">
        <v>11</v>
      </c>
      <c r="L163" s="155"/>
      <c r="M163" s="156"/>
      <c r="N163" s="157"/>
    </row>
    <row r="164" spans="1:14" ht="20.100000000000001" customHeight="1">
      <c r="A164" s="8">
        <v>1</v>
      </c>
      <c r="B164" s="16">
        <v>26203221063</v>
      </c>
      <c r="C164" s="147" t="s">
        <v>1456</v>
      </c>
      <c r="D164" s="148" t="s">
        <v>1457</v>
      </c>
      <c r="E164" s="17" t="s">
        <v>1458</v>
      </c>
      <c r="F164" s="17" t="s">
        <v>1458</v>
      </c>
      <c r="G164" s="9"/>
      <c r="H164" s="10"/>
      <c r="I164" s="10"/>
      <c r="J164" s="10"/>
      <c r="K164" s="10"/>
      <c r="L164" s="158">
        <v>0</v>
      </c>
      <c r="M164" s="159"/>
      <c r="N164" s="160"/>
    </row>
    <row r="165" spans="1:14" ht="20.100000000000001" customHeight="1">
      <c r="A165" s="8">
        <v>2</v>
      </c>
      <c r="B165" s="16">
        <v>27202252937</v>
      </c>
      <c r="C165" s="147" t="s">
        <v>1366</v>
      </c>
      <c r="D165" s="148" t="s">
        <v>1457</v>
      </c>
      <c r="E165" s="17" t="s">
        <v>1336</v>
      </c>
      <c r="F165" s="17" t="s">
        <v>1336</v>
      </c>
      <c r="G165" s="9"/>
      <c r="H165" s="10"/>
      <c r="I165" s="10"/>
      <c r="J165" s="10"/>
      <c r="K165" s="10"/>
      <c r="L165" s="161">
        <v>0</v>
      </c>
      <c r="M165" s="162"/>
      <c r="N165" s="163"/>
    </row>
    <row r="166" spans="1:14" ht="20.100000000000001" customHeight="1">
      <c r="A166" s="8">
        <v>3</v>
      </c>
      <c r="B166" s="16">
        <v>24218710128</v>
      </c>
      <c r="C166" s="147" t="s">
        <v>1459</v>
      </c>
      <c r="D166" s="148" t="s">
        <v>1460</v>
      </c>
      <c r="E166" s="17" t="s">
        <v>1461</v>
      </c>
      <c r="F166" s="17" t="s">
        <v>1461</v>
      </c>
      <c r="G166" s="9"/>
      <c r="H166" s="10"/>
      <c r="I166" s="10"/>
      <c r="J166" s="10"/>
      <c r="K166" s="10"/>
      <c r="L166" s="161">
        <v>0</v>
      </c>
      <c r="M166" s="162"/>
      <c r="N166" s="163"/>
    </row>
    <row r="167" spans="1:14" ht="20.100000000000001" customHeight="1">
      <c r="A167" s="8">
        <v>4</v>
      </c>
      <c r="B167" s="16">
        <v>26203829758</v>
      </c>
      <c r="C167" s="147" t="s">
        <v>1462</v>
      </c>
      <c r="D167" s="148" t="s">
        <v>1463</v>
      </c>
      <c r="E167" s="17" t="s">
        <v>1464</v>
      </c>
      <c r="F167" s="17" t="s">
        <v>1464</v>
      </c>
      <c r="G167" s="9"/>
      <c r="H167" s="10"/>
      <c r="I167" s="10"/>
      <c r="J167" s="10"/>
      <c r="K167" s="10"/>
      <c r="L167" s="161">
        <v>0</v>
      </c>
      <c r="M167" s="162"/>
      <c r="N167" s="163"/>
    </row>
    <row r="168" spans="1:14" ht="20.100000000000001" customHeight="1">
      <c r="A168" s="8">
        <v>5</v>
      </c>
      <c r="B168" s="16">
        <v>26214335782</v>
      </c>
      <c r="C168" s="147" t="s">
        <v>1449</v>
      </c>
      <c r="D168" s="148" t="s">
        <v>1463</v>
      </c>
      <c r="E168" s="17" t="s">
        <v>1310</v>
      </c>
      <c r="F168" s="17" t="s">
        <v>1310</v>
      </c>
      <c r="G168" s="9"/>
      <c r="H168" s="10"/>
      <c r="I168" s="10"/>
      <c r="J168" s="10"/>
      <c r="K168" s="10"/>
      <c r="L168" s="161">
        <v>0</v>
      </c>
      <c r="M168" s="162"/>
      <c r="N168" s="163"/>
    </row>
    <row r="169" spans="1:14" ht="20.100000000000001" customHeight="1">
      <c r="A169" s="8">
        <v>6</v>
      </c>
      <c r="B169" s="16">
        <v>26217236351</v>
      </c>
      <c r="C169" s="147" t="s">
        <v>1351</v>
      </c>
      <c r="D169" s="148" t="s">
        <v>1465</v>
      </c>
      <c r="E169" s="17" t="s">
        <v>1353</v>
      </c>
      <c r="F169" s="17" t="s">
        <v>1353</v>
      </c>
      <c r="G169" s="9"/>
      <c r="H169" s="10"/>
      <c r="I169" s="10"/>
      <c r="J169" s="10"/>
      <c r="K169" s="10"/>
      <c r="L169" s="161">
        <v>0</v>
      </c>
      <c r="M169" s="162"/>
      <c r="N169" s="163"/>
    </row>
    <row r="170" spans="1:14" ht="20.100000000000001" customHeight="1">
      <c r="A170" s="8">
        <v>7</v>
      </c>
      <c r="B170" s="16">
        <v>27202145575</v>
      </c>
      <c r="C170" s="147" t="s">
        <v>1466</v>
      </c>
      <c r="D170" s="148" t="s">
        <v>1465</v>
      </c>
      <c r="E170" s="17" t="s">
        <v>1467</v>
      </c>
      <c r="F170" s="17" t="s">
        <v>1467</v>
      </c>
      <c r="G170" s="9"/>
      <c r="H170" s="10"/>
      <c r="I170" s="10"/>
      <c r="J170" s="10"/>
      <c r="K170" s="10"/>
      <c r="L170" s="161">
        <v>0</v>
      </c>
      <c r="M170" s="162"/>
      <c r="N170" s="163"/>
    </row>
    <row r="171" spans="1:14" ht="20.100000000000001" customHeight="1">
      <c r="A171" s="8">
        <v>8</v>
      </c>
      <c r="B171" s="16">
        <v>27212102172</v>
      </c>
      <c r="C171" s="147" t="s">
        <v>1468</v>
      </c>
      <c r="D171" s="148" t="s">
        <v>1465</v>
      </c>
      <c r="E171" s="17" t="s">
        <v>1276</v>
      </c>
      <c r="F171" s="17" t="s">
        <v>1276</v>
      </c>
      <c r="G171" s="9"/>
      <c r="H171" s="10"/>
      <c r="I171" s="10"/>
      <c r="J171" s="10"/>
      <c r="K171" s="10"/>
      <c r="L171" s="161">
        <v>0</v>
      </c>
      <c r="M171" s="162"/>
      <c r="N171" s="163"/>
    </row>
    <row r="172" spans="1:14" ht="20.100000000000001" customHeight="1">
      <c r="A172" s="8">
        <v>9</v>
      </c>
      <c r="B172" s="16">
        <v>27212140221</v>
      </c>
      <c r="C172" s="147" t="s">
        <v>1469</v>
      </c>
      <c r="D172" s="148" t="s">
        <v>1465</v>
      </c>
      <c r="E172" s="17" t="s">
        <v>1276</v>
      </c>
      <c r="F172" s="17" t="s">
        <v>1276</v>
      </c>
      <c r="G172" s="9"/>
      <c r="H172" s="10"/>
      <c r="I172" s="10"/>
      <c r="J172" s="10"/>
      <c r="K172" s="10"/>
      <c r="L172" s="161">
        <v>0</v>
      </c>
      <c r="M172" s="162"/>
      <c r="N172" s="163"/>
    </row>
    <row r="173" spans="1:14" ht="20.100000000000001" customHeight="1">
      <c r="A173" s="8">
        <v>10</v>
      </c>
      <c r="B173" s="16">
        <v>26211600543</v>
      </c>
      <c r="C173" s="147" t="s">
        <v>1470</v>
      </c>
      <c r="D173" s="148" t="s">
        <v>1465</v>
      </c>
      <c r="E173" s="17" t="s">
        <v>1308</v>
      </c>
      <c r="F173" s="17" t="s">
        <v>1308</v>
      </c>
      <c r="G173" s="9"/>
      <c r="H173" s="10"/>
      <c r="I173" s="10"/>
      <c r="J173" s="10"/>
      <c r="K173" s="10"/>
      <c r="L173" s="161">
        <v>0</v>
      </c>
      <c r="M173" s="162"/>
      <c r="N173" s="163"/>
    </row>
    <row r="174" spans="1:14" ht="20.100000000000001" customHeight="1">
      <c r="A174" s="8">
        <v>11</v>
      </c>
      <c r="B174" s="16">
        <v>26217142038</v>
      </c>
      <c r="C174" s="147" t="s">
        <v>1471</v>
      </c>
      <c r="D174" s="148" t="s">
        <v>1465</v>
      </c>
      <c r="E174" s="17" t="s">
        <v>1367</v>
      </c>
      <c r="F174" s="17" t="s">
        <v>1367</v>
      </c>
      <c r="G174" s="9"/>
      <c r="H174" s="10"/>
      <c r="I174" s="10"/>
      <c r="J174" s="10"/>
      <c r="K174" s="10"/>
      <c r="L174" s="161">
        <v>0</v>
      </c>
      <c r="M174" s="162"/>
      <c r="N174" s="163"/>
    </row>
    <row r="175" spans="1:14" ht="20.100000000000001" customHeight="1">
      <c r="A175" s="8">
        <v>12</v>
      </c>
      <c r="B175" s="16">
        <v>27202120256</v>
      </c>
      <c r="C175" s="147" t="s">
        <v>1472</v>
      </c>
      <c r="D175" s="148" t="s">
        <v>1465</v>
      </c>
      <c r="E175" s="17" t="s">
        <v>1278</v>
      </c>
      <c r="F175" s="17" t="s">
        <v>1278</v>
      </c>
      <c r="G175" s="9"/>
      <c r="H175" s="10"/>
      <c r="I175" s="10"/>
      <c r="J175" s="10"/>
      <c r="K175" s="10"/>
      <c r="L175" s="161">
        <v>0</v>
      </c>
      <c r="M175" s="162"/>
      <c r="N175" s="163"/>
    </row>
    <row r="176" spans="1:14" ht="20.100000000000001" customHeight="1">
      <c r="A176" s="8">
        <v>13</v>
      </c>
      <c r="B176" s="16">
        <v>27207100174</v>
      </c>
      <c r="C176" s="147" t="s">
        <v>1327</v>
      </c>
      <c r="D176" s="148" t="s">
        <v>1473</v>
      </c>
      <c r="E176" s="17" t="s">
        <v>1330</v>
      </c>
      <c r="F176" s="17" t="s">
        <v>1330</v>
      </c>
      <c r="G176" s="9"/>
      <c r="H176" s="10"/>
      <c r="I176" s="10"/>
      <c r="J176" s="10"/>
      <c r="K176" s="10"/>
      <c r="L176" s="161">
        <v>0</v>
      </c>
      <c r="M176" s="162"/>
      <c r="N176" s="163"/>
    </row>
    <row r="177" spans="1:14" ht="20.100000000000001" customHeight="1">
      <c r="A177" s="8">
        <v>14</v>
      </c>
      <c r="B177" s="16">
        <v>25214305063</v>
      </c>
      <c r="C177" s="147" t="s">
        <v>1474</v>
      </c>
      <c r="D177" s="148" t="s">
        <v>1475</v>
      </c>
      <c r="E177" s="17" t="s">
        <v>1310</v>
      </c>
      <c r="F177" s="17" t="s">
        <v>1310</v>
      </c>
      <c r="G177" s="9"/>
      <c r="H177" s="10"/>
      <c r="I177" s="10"/>
      <c r="J177" s="10"/>
      <c r="K177" s="10"/>
      <c r="L177" s="161">
        <v>0</v>
      </c>
      <c r="M177" s="162"/>
      <c r="N177" s="163"/>
    </row>
    <row r="178" spans="1:14" ht="20.100000000000001" customHeight="1">
      <c r="A178" s="8">
        <v>15</v>
      </c>
      <c r="B178" s="16">
        <v>2221615482</v>
      </c>
      <c r="C178" s="147" t="s">
        <v>1476</v>
      </c>
      <c r="D178" s="148" t="s">
        <v>1477</v>
      </c>
      <c r="E178" s="17" t="s">
        <v>1478</v>
      </c>
      <c r="F178" s="17" t="s">
        <v>1478</v>
      </c>
      <c r="G178" s="9"/>
      <c r="H178" s="10"/>
      <c r="I178" s="10"/>
      <c r="J178" s="10"/>
      <c r="K178" s="10"/>
      <c r="L178" s="161">
        <v>0</v>
      </c>
      <c r="M178" s="162"/>
      <c r="N178" s="163"/>
    </row>
    <row r="179" spans="1:14" ht="20.100000000000001" customHeight="1">
      <c r="A179" s="8">
        <v>16</v>
      </c>
      <c r="B179" s="16">
        <v>25216100497</v>
      </c>
      <c r="C179" s="147" t="s">
        <v>1479</v>
      </c>
      <c r="D179" s="148" t="s">
        <v>1477</v>
      </c>
      <c r="E179" s="17" t="s">
        <v>1480</v>
      </c>
      <c r="F179" s="17" t="s">
        <v>1480</v>
      </c>
      <c r="G179" s="9"/>
      <c r="H179" s="10"/>
      <c r="I179" s="10"/>
      <c r="J179" s="10"/>
      <c r="K179" s="10"/>
      <c r="L179" s="161">
        <v>0</v>
      </c>
      <c r="M179" s="162"/>
      <c r="N179" s="163"/>
    </row>
    <row r="180" spans="1:14" ht="20.100000000000001" customHeight="1">
      <c r="A180" s="8">
        <v>17</v>
      </c>
      <c r="B180" s="16">
        <v>25216109604</v>
      </c>
      <c r="C180" s="147" t="s">
        <v>1481</v>
      </c>
      <c r="D180" s="148" t="s">
        <v>1477</v>
      </c>
      <c r="E180" s="17" t="s">
        <v>1480</v>
      </c>
      <c r="F180" s="17" t="s">
        <v>1480</v>
      </c>
      <c r="G180" s="9"/>
      <c r="H180" s="10"/>
      <c r="I180" s="10"/>
      <c r="J180" s="10"/>
      <c r="K180" s="10"/>
      <c r="L180" s="161">
        <v>0</v>
      </c>
      <c r="M180" s="162"/>
      <c r="N180" s="163"/>
    </row>
    <row r="181" spans="1:14" ht="20.100000000000001" customHeight="1">
      <c r="A181" s="8">
        <v>18</v>
      </c>
      <c r="B181" s="16">
        <v>26217335326</v>
      </c>
      <c r="C181" s="147" t="s">
        <v>1427</v>
      </c>
      <c r="D181" s="148" t="s">
        <v>1477</v>
      </c>
      <c r="E181" s="17" t="s">
        <v>1343</v>
      </c>
      <c r="F181" s="17" t="s">
        <v>1343</v>
      </c>
      <c r="G181" s="9"/>
      <c r="H181" s="10"/>
      <c r="I181" s="10"/>
      <c r="J181" s="10"/>
      <c r="K181" s="10"/>
      <c r="L181" s="161">
        <v>0</v>
      </c>
      <c r="M181" s="162"/>
      <c r="N181" s="163"/>
    </row>
    <row r="182" spans="1:14" ht="20.100000000000001" customHeight="1">
      <c r="A182" s="8">
        <v>19</v>
      </c>
      <c r="B182" s="16">
        <v>27214327447</v>
      </c>
      <c r="C182" s="147" t="s">
        <v>1482</v>
      </c>
      <c r="D182" s="148" t="s">
        <v>1477</v>
      </c>
      <c r="E182" s="17" t="s">
        <v>1269</v>
      </c>
      <c r="F182" s="17" t="s">
        <v>1269</v>
      </c>
      <c r="G182" s="9"/>
      <c r="H182" s="10"/>
      <c r="I182" s="10"/>
      <c r="J182" s="10"/>
      <c r="K182" s="10"/>
      <c r="L182" s="161">
        <v>0</v>
      </c>
      <c r="M182" s="162"/>
      <c r="N182" s="163"/>
    </row>
    <row r="183" spans="1:14" ht="20.100000000000001" customHeight="1">
      <c r="A183" s="8">
        <v>20</v>
      </c>
      <c r="B183" s="16">
        <v>27217029878</v>
      </c>
      <c r="C183" s="147" t="s">
        <v>1483</v>
      </c>
      <c r="D183" s="148" t="s">
        <v>1477</v>
      </c>
      <c r="E183" s="17" t="s">
        <v>1276</v>
      </c>
      <c r="F183" s="17" t="s">
        <v>1276</v>
      </c>
      <c r="G183" s="9"/>
      <c r="H183" s="10"/>
      <c r="I183" s="10"/>
      <c r="J183" s="10"/>
      <c r="K183" s="10"/>
      <c r="L183" s="161">
        <v>0</v>
      </c>
      <c r="M183" s="162"/>
      <c r="N183" s="163"/>
    </row>
    <row r="184" spans="1:14" ht="20.100000000000001" customHeight="1">
      <c r="A184" s="8">
        <v>21</v>
      </c>
      <c r="B184" s="16">
        <v>28215103368</v>
      </c>
      <c r="C184" s="147" t="s">
        <v>1484</v>
      </c>
      <c r="D184" s="148" t="s">
        <v>1477</v>
      </c>
      <c r="E184" s="17" t="s">
        <v>1485</v>
      </c>
      <c r="F184" s="17" t="s">
        <v>1485</v>
      </c>
      <c r="G184" s="9"/>
      <c r="H184" s="10"/>
      <c r="I184" s="10"/>
      <c r="J184" s="10"/>
      <c r="K184" s="10"/>
      <c r="L184" s="161">
        <v>0</v>
      </c>
      <c r="M184" s="162"/>
      <c r="N184" s="163"/>
    </row>
    <row r="185" spans="1:14" ht="20.100000000000001" customHeight="1">
      <c r="A185" s="8">
        <v>22</v>
      </c>
      <c r="B185" s="16">
        <v>27211322127</v>
      </c>
      <c r="C185" s="147" t="s">
        <v>1486</v>
      </c>
      <c r="D185" s="148" t="s">
        <v>1477</v>
      </c>
      <c r="E185" s="17" t="s">
        <v>1284</v>
      </c>
      <c r="F185" s="17" t="s">
        <v>1284</v>
      </c>
      <c r="G185" s="9"/>
      <c r="H185" s="10"/>
      <c r="I185" s="10"/>
      <c r="J185" s="10"/>
      <c r="K185" s="10"/>
      <c r="L185" s="161">
        <v>0</v>
      </c>
      <c r="M185" s="162"/>
      <c r="N185" s="163"/>
    </row>
    <row r="186" spans="1:14" ht="20.100000000000001" customHeight="1">
      <c r="A186" s="8">
        <v>23</v>
      </c>
      <c r="B186" s="16">
        <v>27214320140</v>
      </c>
      <c r="C186" s="147" t="s">
        <v>1357</v>
      </c>
      <c r="D186" s="148" t="s">
        <v>1477</v>
      </c>
      <c r="E186" s="17" t="s">
        <v>1269</v>
      </c>
      <c r="F186" s="17" t="s">
        <v>1269</v>
      </c>
      <c r="G186" s="9"/>
      <c r="H186" s="10"/>
      <c r="I186" s="10"/>
      <c r="J186" s="10"/>
      <c r="K186" s="10"/>
      <c r="L186" s="161">
        <v>0</v>
      </c>
      <c r="M186" s="162"/>
      <c r="N186" s="163"/>
    </row>
    <row r="187" spans="1:14" ht="20.100000000000001" customHeight="1">
      <c r="A187" s="8">
        <v>24</v>
      </c>
      <c r="B187" s="16">
        <v>25203308600</v>
      </c>
      <c r="C187" s="147" t="s">
        <v>1487</v>
      </c>
      <c r="D187" s="148" t="s">
        <v>1488</v>
      </c>
      <c r="E187" s="17" t="s">
        <v>1489</v>
      </c>
      <c r="F187" s="17" t="s">
        <v>1489</v>
      </c>
      <c r="G187" s="9"/>
      <c r="H187" s="10"/>
      <c r="I187" s="10"/>
      <c r="J187" s="10"/>
      <c r="K187" s="10"/>
      <c r="L187" s="161">
        <v>0</v>
      </c>
      <c r="M187" s="162"/>
      <c r="N187" s="163"/>
    </row>
    <row r="188" spans="1:14" ht="20.100000000000001" customHeight="1">
      <c r="A188" s="8">
        <v>25</v>
      </c>
      <c r="B188" s="16">
        <v>27203339341</v>
      </c>
      <c r="C188" s="147" t="s">
        <v>1490</v>
      </c>
      <c r="D188" s="148" t="s">
        <v>1488</v>
      </c>
      <c r="E188" s="17" t="s">
        <v>1491</v>
      </c>
      <c r="F188" s="17" t="s">
        <v>1491</v>
      </c>
      <c r="G188" s="9"/>
      <c r="H188" s="10"/>
      <c r="I188" s="10"/>
      <c r="J188" s="10"/>
      <c r="K188" s="10"/>
      <c r="L188" s="161">
        <v>0</v>
      </c>
      <c r="M188" s="162"/>
      <c r="N188" s="163"/>
    </row>
    <row r="189" spans="1:14" ht="20.100000000000001" customHeight="1">
      <c r="A189" s="8">
        <v>26</v>
      </c>
      <c r="B189" s="16">
        <v>27203849608</v>
      </c>
      <c r="C189" s="147" t="s">
        <v>1492</v>
      </c>
      <c r="D189" s="148" t="s">
        <v>1488</v>
      </c>
      <c r="E189" s="17" t="s">
        <v>1493</v>
      </c>
      <c r="F189" s="17" t="s">
        <v>1493</v>
      </c>
      <c r="G189" s="9"/>
      <c r="H189" s="10"/>
      <c r="I189" s="10"/>
      <c r="J189" s="10"/>
      <c r="K189" s="10"/>
      <c r="L189" s="161">
        <v>0</v>
      </c>
      <c r="M189" s="162"/>
      <c r="N189" s="163"/>
    </row>
    <row r="190" spans="1:14" ht="20.100000000000001" customHeight="1">
      <c r="A190" s="8">
        <v>27</v>
      </c>
      <c r="B190" s="16">
        <v>25217205285</v>
      </c>
      <c r="C190" s="147" t="s">
        <v>1494</v>
      </c>
      <c r="D190" s="148" t="s">
        <v>1495</v>
      </c>
      <c r="E190" s="17" t="s">
        <v>1296</v>
      </c>
      <c r="F190" s="17" t="s">
        <v>1296</v>
      </c>
      <c r="G190" s="9"/>
      <c r="H190" s="10"/>
      <c r="I190" s="10"/>
      <c r="J190" s="10"/>
      <c r="K190" s="10"/>
      <c r="L190" s="161">
        <v>0</v>
      </c>
      <c r="M190" s="162"/>
      <c r="N190" s="163"/>
    </row>
    <row r="191" spans="1:14" ht="20.100000000000001" customHeight="1">
      <c r="A191" s="8">
        <v>28</v>
      </c>
      <c r="B191" s="16">
        <v>26212132493</v>
      </c>
      <c r="C191" s="147" t="s">
        <v>1496</v>
      </c>
      <c r="D191" s="148" t="s">
        <v>1495</v>
      </c>
      <c r="E191" s="17" t="s">
        <v>1497</v>
      </c>
      <c r="F191" s="17" t="s">
        <v>1497</v>
      </c>
      <c r="G191" s="9"/>
      <c r="H191" s="10"/>
      <c r="I191" s="10"/>
      <c r="J191" s="10"/>
      <c r="K191" s="10"/>
      <c r="L191" s="161">
        <v>0</v>
      </c>
      <c r="M191" s="162"/>
      <c r="N191" s="163"/>
    </row>
    <row r="192" spans="1:14" ht="20.100000000000001" customHeight="1">
      <c r="A192" s="8">
        <v>29</v>
      </c>
      <c r="B192" s="16">
        <v>27211522631</v>
      </c>
      <c r="C192" s="147" t="s">
        <v>1449</v>
      </c>
      <c r="D192" s="148" t="s">
        <v>1495</v>
      </c>
      <c r="E192" s="17" t="s">
        <v>1498</v>
      </c>
      <c r="F192" s="17" t="s">
        <v>1498</v>
      </c>
      <c r="G192" s="9"/>
      <c r="H192" s="10"/>
      <c r="I192" s="10"/>
      <c r="J192" s="10"/>
      <c r="K192" s="10"/>
      <c r="L192" s="161">
        <v>0</v>
      </c>
      <c r="M192" s="162"/>
      <c r="N192" s="163"/>
    </row>
    <row r="193" spans="1:14" ht="20.100000000000001" customHeight="1">
      <c r="A193" s="11">
        <v>30</v>
      </c>
      <c r="B193" s="16">
        <v>27217202852</v>
      </c>
      <c r="C193" s="147" t="s">
        <v>1499</v>
      </c>
      <c r="D193" s="148" t="s">
        <v>1495</v>
      </c>
      <c r="E193" s="17" t="s">
        <v>1313</v>
      </c>
      <c r="F193" s="17" t="s">
        <v>1313</v>
      </c>
      <c r="G193" s="12"/>
      <c r="H193" s="13"/>
      <c r="I193" s="13"/>
      <c r="J193" s="13"/>
      <c r="K193" s="13"/>
      <c r="L193" s="170">
        <v>0</v>
      </c>
      <c r="M193" s="171"/>
      <c r="N193" s="172"/>
    </row>
    <row r="194" spans="1:14" ht="12" customHeight="1">
      <c r="M194" s="146" t="s">
        <v>1933</v>
      </c>
      <c r="N194" s="14" t="s">
        <v>1917</v>
      </c>
    </row>
    <row r="195" spans="1:14" s="1" customFormat="1" ht="14.25" customHeight="1">
      <c r="B195" s="173" t="s">
        <v>1260</v>
      </c>
      <c r="C195" s="173"/>
      <c r="D195" s="174" t="s">
        <v>1254</v>
      </c>
      <c r="E195" s="174"/>
      <c r="F195" s="174"/>
      <c r="G195" s="174"/>
      <c r="H195" s="174"/>
      <c r="I195" s="174"/>
      <c r="J195" s="174"/>
      <c r="K195" s="174"/>
      <c r="L195" s="111" t="s">
        <v>1907</v>
      </c>
    </row>
    <row r="196" spans="1:14" s="1" customFormat="1">
      <c r="B196" s="175" t="s">
        <v>1258</v>
      </c>
      <c r="C196" s="175"/>
      <c r="D196" s="2" t="s">
        <v>1934</v>
      </c>
      <c r="E196" s="174" t="s">
        <v>1259</v>
      </c>
      <c r="F196" s="174"/>
      <c r="G196" s="174"/>
      <c r="H196" s="174"/>
      <c r="I196" s="174"/>
      <c r="J196" s="174"/>
      <c r="K196" s="174"/>
      <c r="L196" s="3"/>
      <c r="M196" s="4"/>
      <c r="N196" s="4"/>
    </row>
    <row r="197" spans="1:14" s="5" customFormat="1" ht="18.75" customHeight="1">
      <c r="B197" s="6" t="s">
        <v>1935</v>
      </c>
      <c r="C197" s="164"/>
      <c r="D197" s="164"/>
      <c r="E197" s="164"/>
      <c r="F197" s="164"/>
      <c r="G197" s="164"/>
      <c r="H197" s="164"/>
      <c r="I197" s="164"/>
      <c r="J197" s="164"/>
      <c r="K197" s="164"/>
      <c r="L197" s="3"/>
      <c r="M197" s="3"/>
      <c r="N197" s="3"/>
    </row>
    <row r="198" spans="1:14" s="5" customFormat="1" ht="18.75" customHeight="1">
      <c r="A198" s="165" t="s">
        <v>1936</v>
      </c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3"/>
      <c r="M198" s="3"/>
      <c r="N198" s="3"/>
    </row>
    <row r="199" spans="1:14" ht="3.75" customHeight="1"/>
    <row r="200" spans="1:14" ht="15" customHeight="1">
      <c r="A200" s="150" t="s">
        <v>0</v>
      </c>
      <c r="B200" s="149" t="s">
        <v>7</v>
      </c>
      <c r="C200" s="166" t="s">
        <v>3</v>
      </c>
      <c r="D200" s="167" t="s">
        <v>4</v>
      </c>
      <c r="E200" s="149" t="s">
        <v>12</v>
      </c>
      <c r="F200" s="149" t="s">
        <v>13</v>
      </c>
      <c r="G200" s="149" t="s">
        <v>1255</v>
      </c>
      <c r="H200" s="168" t="s">
        <v>1256</v>
      </c>
      <c r="I200" s="149" t="s">
        <v>8</v>
      </c>
      <c r="J200" s="151" t="s">
        <v>6</v>
      </c>
      <c r="K200" s="151"/>
      <c r="L200" s="152" t="s">
        <v>9</v>
      </c>
      <c r="M200" s="153"/>
      <c r="N200" s="154"/>
    </row>
    <row r="201" spans="1:14" ht="27" customHeight="1">
      <c r="A201" s="150"/>
      <c r="B201" s="150"/>
      <c r="C201" s="166"/>
      <c r="D201" s="167"/>
      <c r="E201" s="150"/>
      <c r="F201" s="150"/>
      <c r="G201" s="150"/>
      <c r="H201" s="169"/>
      <c r="I201" s="150"/>
      <c r="J201" s="7" t="s">
        <v>10</v>
      </c>
      <c r="K201" s="7" t="s">
        <v>11</v>
      </c>
      <c r="L201" s="155"/>
      <c r="M201" s="156"/>
      <c r="N201" s="157"/>
    </row>
    <row r="202" spans="1:14" ht="20.100000000000001" customHeight="1">
      <c r="A202" s="8">
        <v>1</v>
      </c>
      <c r="B202" s="16">
        <v>25211212105</v>
      </c>
      <c r="C202" s="147" t="s">
        <v>1428</v>
      </c>
      <c r="D202" s="148" t="s">
        <v>1495</v>
      </c>
      <c r="E202" s="17" t="s">
        <v>1310</v>
      </c>
      <c r="F202" s="17" t="s">
        <v>1310</v>
      </c>
      <c r="G202" s="9"/>
      <c r="H202" s="10"/>
      <c r="I202" s="10"/>
      <c r="J202" s="10"/>
      <c r="K202" s="10"/>
      <c r="L202" s="158">
        <v>0</v>
      </c>
      <c r="M202" s="159"/>
      <c r="N202" s="160"/>
    </row>
    <row r="203" spans="1:14" ht="20.100000000000001" customHeight="1">
      <c r="A203" s="8">
        <v>2</v>
      </c>
      <c r="B203" s="16">
        <v>26216121388</v>
      </c>
      <c r="C203" s="147" t="s">
        <v>1306</v>
      </c>
      <c r="D203" s="148" t="s">
        <v>1495</v>
      </c>
      <c r="E203" s="17" t="s">
        <v>1500</v>
      </c>
      <c r="F203" s="17" t="s">
        <v>1500</v>
      </c>
      <c r="G203" s="9"/>
      <c r="H203" s="10"/>
      <c r="I203" s="10"/>
      <c r="J203" s="10"/>
      <c r="K203" s="10"/>
      <c r="L203" s="161">
        <v>0</v>
      </c>
      <c r="M203" s="162"/>
      <c r="N203" s="163"/>
    </row>
    <row r="204" spans="1:14" ht="20.100000000000001" customHeight="1">
      <c r="A204" s="8">
        <v>3</v>
      </c>
      <c r="B204" s="16">
        <v>27204345957</v>
      </c>
      <c r="C204" s="147" t="s">
        <v>1501</v>
      </c>
      <c r="D204" s="148" t="s">
        <v>1502</v>
      </c>
      <c r="E204" s="17" t="s">
        <v>1269</v>
      </c>
      <c r="F204" s="17" t="s">
        <v>1269</v>
      </c>
      <c r="G204" s="9"/>
      <c r="H204" s="10"/>
      <c r="I204" s="10"/>
      <c r="J204" s="10"/>
      <c r="K204" s="10"/>
      <c r="L204" s="161">
        <v>0</v>
      </c>
      <c r="M204" s="162"/>
      <c r="N204" s="163"/>
    </row>
    <row r="205" spans="1:14" ht="20.100000000000001" customHeight="1">
      <c r="A205" s="8">
        <v>4</v>
      </c>
      <c r="B205" s="16">
        <v>27207140629</v>
      </c>
      <c r="C205" s="147" t="s">
        <v>1490</v>
      </c>
      <c r="D205" s="148" t="s">
        <v>1502</v>
      </c>
      <c r="E205" s="17" t="s">
        <v>1330</v>
      </c>
      <c r="F205" s="17" t="s">
        <v>1330</v>
      </c>
      <c r="G205" s="9"/>
      <c r="H205" s="10"/>
      <c r="I205" s="10"/>
      <c r="J205" s="10"/>
      <c r="K205" s="10"/>
      <c r="L205" s="161">
        <v>0</v>
      </c>
      <c r="M205" s="162"/>
      <c r="N205" s="163"/>
    </row>
    <row r="206" spans="1:14" ht="20.100000000000001" customHeight="1">
      <c r="A206" s="8">
        <v>5</v>
      </c>
      <c r="B206" s="16">
        <v>27207340812</v>
      </c>
      <c r="C206" s="147" t="s">
        <v>1444</v>
      </c>
      <c r="D206" s="148" t="s">
        <v>1502</v>
      </c>
      <c r="E206" s="17" t="s">
        <v>1313</v>
      </c>
      <c r="F206" s="17" t="s">
        <v>1313</v>
      </c>
      <c r="G206" s="9"/>
      <c r="H206" s="10"/>
      <c r="I206" s="10"/>
      <c r="J206" s="10"/>
      <c r="K206" s="10"/>
      <c r="L206" s="161">
        <v>0</v>
      </c>
      <c r="M206" s="162"/>
      <c r="N206" s="163"/>
    </row>
    <row r="207" spans="1:14" ht="20.100000000000001" customHeight="1">
      <c r="A207" s="8">
        <v>6</v>
      </c>
      <c r="B207" s="16">
        <v>27214344253</v>
      </c>
      <c r="C207" s="147" t="s">
        <v>1503</v>
      </c>
      <c r="D207" s="148" t="s">
        <v>1502</v>
      </c>
      <c r="E207" s="17" t="s">
        <v>1269</v>
      </c>
      <c r="F207" s="17" t="s">
        <v>1269</v>
      </c>
      <c r="G207" s="9"/>
      <c r="H207" s="10"/>
      <c r="I207" s="10"/>
      <c r="J207" s="10"/>
      <c r="K207" s="10"/>
      <c r="L207" s="161">
        <v>0</v>
      </c>
      <c r="M207" s="162"/>
      <c r="N207" s="163"/>
    </row>
    <row r="208" spans="1:14" ht="12" customHeight="1">
      <c r="M208" s="146" t="s">
        <v>1937</v>
      </c>
      <c r="N208" s="14" t="s">
        <v>1917</v>
      </c>
    </row>
    <row r="209" spans="1:14" s="1" customFormat="1" ht="14.25" customHeight="1">
      <c r="B209" s="173" t="s">
        <v>1260</v>
      </c>
      <c r="C209" s="173"/>
      <c r="D209" s="174" t="s">
        <v>1254</v>
      </c>
      <c r="E209" s="174"/>
      <c r="F209" s="174"/>
      <c r="G209" s="174"/>
      <c r="H209" s="174"/>
      <c r="I209" s="174"/>
      <c r="J209" s="174"/>
      <c r="K209" s="174"/>
      <c r="L209" s="111" t="s">
        <v>1981</v>
      </c>
    </row>
    <row r="210" spans="1:14" s="1" customFormat="1">
      <c r="B210" s="175" t="s">
        <v>1258</v>
      </c>
      <c r="C210" s="175"/>
      <c r="D210" s="2" t="s">
        <v>1940</v>
      </c>
      <c r="E210" s="174" t="s">
        <v>1259</v>
      </c>
      <c r="F210" s="174"/>
      <c r="G210" s="174"/>
      <c r="H210" s="174"/>
      <c r="I210" s="174"/>
      <c r="J210" s="174"/>
      <c r="K210" s="174"/>
      <c r="L210" s="3"/>
      <c r="M210" s="4"/>
      <c r="N210" s="4"/>
    </row>
    <row r="211" spans="1:14" s="5" customFormat="1" ht="18.75" customHeight="1">
      <c r="B211" s="6" t="s">
        <v>1938</v>
      </c>
      <c r="C211" s="164"/>
      <c r="D211" s="164"/>
      <c r="E211" s="164"/>
      <c r="F211" s="164"/>
      <c r="G211" s="164"/>
      <c r="H211" s="164"/>
      <c r="I211" s="164"/>
      <c r="J211" s="164"/>
      <c r="K211" s="164"/>
      <c r="L211" s="3"/>
      <c r="M211" s="3"/>
      <c r="N211" s="3"/>
    </row>
    <row r="212" spans="1:14" s="5" customFormat="1" ht="18.75" customHeight="1">
      <c r="A212" s="165" t="s">
        <v>1942</v>
      </c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3"/>
      <c r="M212" s="3"/>
      <c r="N212" s="3"/>
    </row>
    <row r="213" spans="1:14" ht="3.75" customHeight="1"/>
    <row r="214" spans="1:14" ht="15" customHeight="1">
      <c r="A214" s="150" t="s">
        <v>0</v>
      </c>
      <c r="B214" s="149" t="s">
        <v>7</v>
      </c>
      <c r="C214" s="166" t="s">
        <v>3</v>
      </c>
      <c r="D214" s="167" t="s">
        <v>4</v>
      </c>
      <c r="E214" s="149" t="s">
        <v>12</v>
      </c>
      <c r="F214" s="149" t="s">
        <v>13</v>
      </c>
      <c r="G214" s="149" t="s">
        <v>1255</v>
      </c>
      <c r="H214" s="168" t="s">
        <v>1256</v>
      </c>
      <c r="I214" s="149" t="s">
        <v>8</v>
      </c>
      <c r="J214" s="151" t="s">
        <v>6</v>
      </c>
      <c r="K214" s="151"/>
      <c r="L214" s="152" t="s">
        <v>9</v>
      </c>
      <c r="M214" s="153"/>
      <c r="N214" s="154"/>
    </row>
    <row r="215" spans="1:14" ht="27" customHeight="1">
      <c r="A215" s="150"/>
      <c r="B215" s="150"/>
      <c r="C215" s="166"/>
      <c r="D215" s="167"/>
      <c r="E215" s="150"/>
      <c r="F215" s="150"/>
      <c r="G215" s="150"/>
      <c r="H215" s="169"/>
      <c r="I215" s="150"/>
      <c r="J215" s="7" t="s">
        <v>10</v>
      </c>
      <c r="K215" s="7" t="s">
        <v>11</v>
      </c>
      <c r="L215" s="155"/>
      <c r="M215" s="156"/>
      <c r="N215" s="157"/>
    </row>
    <row r="216" spans="1:14" ht="20.100000000000001" customHeight="1">
      <c r="A216" s="8">
        <v>1</v>
      </c>
      <c r="B216" s="16">
        <v>27204332554</v>
      </c>
      <c r="C216" s="147" t="s">
        <v>1504</v>
      </c>
      <c r="D216" s="148" t="s">
        <v>1502</v>
      </c>
      <c r="E216" s="17" t="s">
        <v>1269</v>
      </c>
      <c r="F216" s="17" t="s">
        <v>1269</v>
      </c>
      <c r="G216" s="9"/>
      <c r="H216" s="10"/>
      <c r="I216" s="10"/>
      <c r="J216" s="10"/>
      <c r="K216" s="10"/>
      <c r="L216" s="158">
        <v>0</v>
      </c>
      <c r="M216" s="159"/>
      <c r="N216" s="160"/>
    </row>
    <row r="217" spans="1:14" ht="20.100000000000001" customHeight="1">
      <c r="A217" s="8">
        <v>2</v>
      </c>
      <c r="B217" s="16">
        <v>27213849640</v>
      </c>
      <c r="C217" s="147" t="s">
        <v>1505</v>
      </c>
      <c r="D217" s="148" t="s">
        <v>1506</v>
      </c>
      <c r="E217" s="17" t="s">
        <v>1493</v>
      </c>
      <c r="F217" s="17" t="s">
        <v>1493</v>
      </c>
      <c r="G217" s="9"/>
      <c r="H217" s="10"/>
      <c r="I217" s="10"/>
      <c r="J217" s="10"/>
      <c r="K217" s="10"/>
      <c r="L217" s="161">
        <v>0</v>
      </c>
      <c r="M217" s="162"/>
      <c r="N217" s="163"/>
    </row>
    <row r="218" spans="1:14" ht="20.100000000000001" customHeight="1">
      <c r="A218" s="8">
        <v>3</v>
      </c>
      <c r="B218" s="16">
        <v>27205101087</v>
      </c>
      <c r="C218" s="147" t="s">
        <v>1507</v>
      </c>
      <c r="D218" s="148" t="s">
        <v>1508</v>
      </c>
      <c r="E218" s="17" t="s">
        <v>1509</v>
      </c>
      <c r="F218" s="17" t="s">
        <v>1509</v>
      </c>
      <c r="G218" s="9"/>
      <c r="H218" s="10"/>
      <c r="I218" s="10"/>
      <c r="J218" s="10"/>
      <c r="K218" s="10"/>
      <c r="L218" s="161">
        <v>0</v>
      </c>
      <c r="M218" s="162"/>
      <c r="N218" s="163"/>
    </row>
    <row r="219" spans="1:14" ht="20.100000000000001" customHeight="1">
      <c r="A219" s="8">
        <v>4</v>
      </c>
      <c r="B219" s="16">
        <v>27204301285</v>
      </c>
      <c r="C219" s="147" t="s">
        <v>1510</v>
      </c>
      <c r="D219" s="148" t="s">
        <v>1511</v>
      </c>
      <c r="E219" s="17" t="s">
        <v>1269</v>
      </c>
      <c r="F219" s="17" t="s">
        <v>1269</v>
      </c>
      <c r="G219" s="9"/>
      <c r="H219" s="10"/>
      <c r="I219" s="10"/>
      <c r="J219" s="10"/>
      <c r="K219" s="10"/>
      <c r="L219" s="161">
        <v>0</v>
      </c>
      <c r="M219" s="162"/>
      <c r="N219" s="163"/>
    </row>
    <row r="220" spans="1:14" ht="20.100000000000001" customHeight="1">
      <c r="A220" s="8">
        <v>5</v>
      </c>
      <c r="B220" s="16">
        <v>26214734769</v>
      </c>
      <c r="C220" s="147" t="s">
        <v>1512</v>
      </c>
      <c r="D220" s="148" t="s">
        <v>1513</v>
      </c>
      <c r="E220" s="17" t="s">
        <v>1320</v>
      </c>
      <c r="F220" s="17" t="s">
        <v>1320</v>
      </c>
      <c r="G220" s="9"/>
      <c r="H220" s="10"/>
      <c r="I220" s="10"/>
      <c r="J220" s="10"/>
      <c r="K220" s="10"/>
      <c r="L220" s="161">
        <v>0</v>
      </c>
      <c r="M220" s="162"/>
      <c r="N220" s="163"/>
    </row>
    <row r="221" spans="1:14" ht="20.100000000000001" customHeight="1">
      <c r="A221" s="8">
        <v>6</v>
      </c>
      <c r="B221" s="16">
        <v>26217140699</v>
      </c>
      <c r="C221" s="147" t="s">
        <v>1514</v>
      </c>
      <c r="D221" s="148" t="s">
        <v>1513</v>
      </c>
      <c r="E221" s="17" t="s">
        <v>1515</v>
      </c>
      <c r="F221" s="17" t="s">
        <v>1515</v>
      </c>
      <c r="G221" s="9"/>
      <c r="H221" s="10"/>
      <c r="I221" s="10"/>
      <c r="J221" s="10"/>
      <c r="K221" s="10"/>
      <c r="L221" s="161">
        <v>0</v>
      </c>
      <c r="M221" s="162"/>
      <c r="N221" s="163"/>
    </row>
    <row r="222" spans="1:14" ht="20.100000000000001" customHeight="1">
      <c r="A222" s="8">
        <v>7</v>
      </c>
      <c r="B222" s="16">
        <v>27217243373</v>
      </c>
      <c r="C222" s="147" t="s">
        <v>1516</v>
      </c>
      <c r="D222" s="148" t="s">
        <v>1513</v>
      </c>
      <c r="E222" s="17" t="s">
        <v>1313</v>
      </c>
      <c r="F222" s="17" t="s">
        <v>1313</v>
      </c>
      <c r="G222" s="9"/>
      <c r="H222" s="10"/>
      <c r="I222" s="10"/>
      <c r="J222" s="10"/>
      <c r="K222" s="10"/>
      <c r="L222" s="161">
        <v>0</v>
      </c>
      <c r="M222" s="162"/>
      <c r="N222" s="163"/>
    </row>
    <row r="223" spans="1:14" ht="20.100000000000001" customHeight="1">
      <c r="A223" s="8">
        <v>8</v>
      </c>
      <c r="B223" s="16">
        <v>27202238880</v>
      </c>
      <c r="C223" s="147" t="s">
        <v>1517</v>
      </c>
      <c r="D223" s="148" t="s">
        <v>1518</v>
      </c>
      <c r="E223" s="17" t="s">
        <v>1278</v>
      </c>
      <c r="F223" s="17" t="s">
        <v>1278</v>
      </c>
      <c r="G223" s="9"/>
      <c r="H223" s="10"/>
      <c r="I223" s="10"/>
      <c r="J223" s="10"/>
      <c r="K223" s="10"/>
      <c r="L223" s="161">
        <v>0</v>
      </c>
      <c r="M223" s="162"/>
      <c r="N223" s="163"/>
    </row>
    <row r="224" spans="1:14" ht="20.100000000000001" customHeight="1">
      <c r="A224" s="8">
        <v>9</v>
      </c>
      <c r="B224" s="16">
        <v>27212342246</v>
      </c>
      <c r="C224" s="147" t="s">
        <v>1519</v>
      </c>
      <c r="D224" s="148" t="s">
        <v>1518</v>
      </c>
      <c r="E224" s="17" t="s">
        <v>1276</v>
      </c>
      <c r="F224" s="17" t="s">
        <v>1276</v>
      </c>
      <c r="G224" s="9"/>
      <c r="H224" s="10"/>
      <c r="I224" s="10"/>
      <c r="J224" s="10"/>
      <c r="K224" s="10"/>
      <c r="L224" s="161">
        <v>0</v>
      </c>
      <c r="M224" s="162"/>
      <c r="N224" s="163"/>
    </row>
    <row r="225" spans="1:14" ht="20.100000000000001" customHeight="1">
      <c r="A225" s="8">
        <v>10</v>
      </c>
      <c r="B225" s="16">
        <v>27212146684</v>
      </c>
      <c r="C225" s="147" t="s">
        <v>1520</v>
      </c>
      <c r="D225" s="148" t="s">
        <v>1521</v>
      </c>
      <c r="E225" s="17" t="s">
        <v>1276</v>
      </c>
      <c r="F225" s="17" t="s">
        <v>1276</v>
      </c>
      <c r="G225" s="9"/>
      <c r="H225" s="10"/>
      <c r="I225" s="10"/>
      <c r="J225" s="10"/>
      <c r="K225" s="10"/>
      <c r="L225" s="161">
        <v>0</v>
      </c>
      <c r="M225" s="162"/>
      <c r="N225" s="163"/>
    </row>
    <row r="226" spans="1:14" ht="20.100000000000001" customHeight="1">
      <c r="A226" s="8">
        <v>11</v>
      </c>
      <c r="B226" s="16">
        <v>27217201149</v>
      </c>
      <c r="C226" s="147" t="s">
        <v>1522</v>
      </c>
      <c r="D226" s="148" t="s">
        <v>1521</v>
      </c>
      <c r="E226" s="17" t="s">
        <v>1313</v>
      </c>
      <c r="F226" s="17" t="s">
        <v>1313</v>
      </c>
      <c r="G226" s="9"/>
      <c r="H226" s="10"/>
      <c r="I226" s="10"/>
      <c r="J226" s="10"/>
      <c r="K226" s="10"/>
      <c r="L226" s="161">
        <v>0</v>
      </c>
      <c r="M226" s="162"/>
      <c r="N226" s="163"/>
    </row>
    <row r="227" spans="1:14" ht="20.100000000000001" customHeight="1">
      <c r="A227" s="8">
        <v>12</v>
      </c>
      <c r="B227" s="16">
        <v>27202122152</v>
      </c>
      <c r="C227" s="147" t="s">
        <v>1523</v>
      </c>
      <c r="D227" s="148" t="s">
        <v>1521</v>
      </c>
      <c r="E227" s="17" t="s">
        <v>1276</v>
      </c>
      <c r="F227" s="17" t="s">
        <v>1276</v>
      </c>
      <c r="G227" s="9"/>
      <c r="H227" s="10"/>
      <c r="I227" s="10"/>
      <c r="J227" s="10"/>
      <c r="K227" s="10"/>
      <c r="L227" s="161">
        <v>0</v>
      </c>
      <c r="M227" s="162"/>
      <c r="N227" s="163"/>
    </row>
    <row r="228" spans="1:14" ht="20.100000000000001" customHeight="1">
      <c r="A228" s="8">
        <v>13</v>
      </c>
      <c r="B228" s="16">
        <v>26212234124</v>
      </c>
      <c r="C228" s="147" t="s">
        <v>1524</v>
      </c>
      <c r="D228" s="148" t="s">
        <v>1525</v>
      </c>
      <c r="E228" s="17" t="s">
        <v>1365</v>
      </c>
      <c r="F228" s="17" t="s">
        <v>1365</v>
      </c>
      <c r="G228" s="9"/>
      <c r="H228" s="10"/>
      <c r="I228" s="10"/>
      <c r="J228" s="10"/>
      <c r="K228" s="10"/>
      <c r="L228" s="161">
        <v>0</v>
      </c>
      <c r="M228" s="162"/>
      <c r="N228" s="163"/>
    </row>
    <row r="229" spans="1:14" ht="20.100000000000001" customHeight="1">
      <c r="A229" s="8">
        <v>14</v>
      </c>
      <c r="B229" s="16">
        <v>26217226067</v>
      </c>
      <c r="C229" s="147" t="s">
        <v>1526</v>
      </c>
      <c r="D229" s="148" t="s">
        <v>1525</v>
      </c>
      <c r="E229" s="17" t="s">
        <v>1527</v>
      </c>
      <c r="F229" s="17" t="s">
        <v>1527</v>
      </c>
      <c r="G229" s="9"/>
      <c r="H229" s="10"/>
      <c r="I229" s="10"/>
      <c r="J229" s="10"/>
      <c r="K229" s="10"/>
      <c r="L229" s="161">
        <v>0</v>
      </c>
      <c r="M229" s="162"/>
      <c r="N229" s="163"/>
    </row>
    <row r="230" spans="1:14" ht="20.100000000000001" customHeight="1">
      <c r="A230" s="8">
        <v>15</v>
      </c>
      <c r="B230" s="16">
        <v>27214342961</v>
      </c>
      <c r="C230" s="147" t="s">
        <v>1528</v>
      </c>
      <c r="D230" s="148" t="s">
        <v>1525</v>
      </c>
      <c r="E230" s="17" t="s">
        <v>1269</v>
      </c>
      <c r="F230" s="17" t="s">
        <v>1269</v>
      </c>
      <c r="G230" s="9"/>
      <c r="H230" s="10"/>
      <c r="I230" s="10"/>
      <c r="J230" s="10"/>
      <c r="K230" s="10"/>
      <c r="L230" s="161">
        <v>0</v>
      </c>
      <c r="M230" s="162"/>
      <c r="N230" s="163"/>
    </row>
    <row r="231" spans="1:14" ht="20.100000000000001" customHeight="1">
      <c r="A231" s="8">
        <v>16</v>
      </c>
      <c r="B231" s="16">
        <v>27212126813</v>
      </c>
      <c r="C231" s="147" t="s">
        <v>1529</v>
      </c>
      <c r="D231" s="148" t="s">
        <v>1530</v>
      </c>
      <c r="E231" s="17" t="s">
        <v>1320</v>
      </c>
      <c r="F231" s="17" t="s">
        <v>1320</v>
      </c>
      <c r="G231" s="9"/>
      <c r="H231" s="10"/>
      <c r="I231" s="10"/>
      <c r="J231" s="10"/>
      <c r="K231" s="10"/>
      <c r="L231" s="161">
        <v>0</v>
      </c>
      <c r="M231" s="162"/>
      <c r="N231" s="163"/>
    </row>
    <row r="232" spans="1:14" ht="20.100000000000001" customHeight="1">
      <c r="A232" s="8">
        <v>17</v>
      </c>
      <c r="B232" s="16">
        <v>27212144454</v>
      </c>
      <c r="C232" s="147" t="s">
        <v>1531</v>
      </c>
      <c r="D232" s="148" t="s">
        <v>1532</v>
      </c>
      <c r="E232" s="17" t="s">
        <v>1301</v>
      </c>
      <c r="F232" s="17" t="s">
        <v>1301</v>
      </c>
      <c r="G232" s="9"/>
      <c r="H232" s="10"/>
      <c r="I232" s="10"/>
      <c r="J232" s="10"/>
      <c r="K232" s="10"/>
      <c r="L232" s="161">
        <v>0</v>
      </c>
      <c r="M232" s="162"/>
      <c r="N232" s="163"/>
    </row>
    <row r="233" spans="1:14" ht="20.100000000000001" customHeight="1">
      <c r="A233" s="8">
        <v>18</v>
      </c>
      <c r="B233" s="16">
        <v>26215100724</v>
      </c>
      <c r="C233" s="147" t="s">
        <v>1533</v>
      </c>
      <c r="D233" s="148" t="s">
        <v>1534</v>
      </c>
      <c r="E233" s="17" t="s">
        <v>1425</v>
      </c>
      <c r="F233" s="17" t="s">
        <v>1425</v>
      </c>
      <c r="G233" s="9"/>
      <c r="H233" s="10"/>
      <c r="I233" s="10"/>
      <c r="J233" s="10"/>
      <c r="K233" s="10"/>
      <c r="L233" s="161">
        <v>0</v>
      </c>
      <c r="M233" s="162"/>
      <c r="N233" s="163"/>
    </row>
    <row r="234" spans="1:14" ht="20.100000000000001" customHeight="1">
      <c r="A234" s="8">
        <v>19</v>
      </c>
      <c r="B234" s="16">
        <v>24203106992</v>
      </c>
      <c r="C234" s="147" t="s">
        <v>1535</v>
      </c>
      <c r="D234" s="148" t="s">
        <v>1536</v>
      </c>
      <c r="E234" s="17" t="s">
        <v>1537</v>
      </c>
      <c r="F234" s="17" t="s">
        <v>1537</v>
      </c>
      <c r="G234" s="9"/>
      <c r="H234" s="10"/>
      <c r="I234" s="10"/>
      <c r="J234" s="10"/>
      <c r="K234" s="10"/>
      <c r="L234" s="161">
        <v>0</v>
      </c>
      <c r="M234" s="162"/>
      <c r="N234" s="163"/>
    </row>
    <row r="235" spans="1:14" ht="20.100000000000001" customHeight="1">
      <c r="A235" s="8">
        <v>20</v>
      </c>
      <c r="B235" s="16">
        <v>27202200435</v>
      </c>
      <c r="C235" s="147" t="s">
        <v>1538</v>
      </c>
      <c r="D235" s="148" t="s">
        <v>1539</v>
      </c>
      <c r="E235" s="17" t="s">
        <v>1276</v>
      </c>
      <c r="F235" s="17" t="s">
        <v>1276</v>
      </c>
      <c r="G235" s="9"/>
      <c r="H235" s="10"/>
      <c r="I235" s="10"/>
      <c r="J235" s="10"/>
      <c r="K235" s="10"/>
      <c r="L235" s="161">
        <v>0</v>
      </c>
      <c r="M235" s="162"/>
      <c r="N235" s="163"/>
    </row>
    <row r="236" spans="1:14" ht="20.100000000000001" customHeight="1">
      <c r="A236" s="8">
        <v>21</v>
      </c>
      <c r="B236" s="16">
        <v>27207100915</v>
      </c>
      <c r="C236" s="147" t="s">
        <v>1540</v>
      </c>
      <c r="D236" s="148" t="s">
        <v>1539</v>
      </c>
      <c r="E236" s="17" t="s">
        <v>1320</v>
      </c>
      <c r="F236" s="17" t="s">
        <v>1320</v>
      </c>
      <c r="G236" s="9"/>
      <c r="H236" s="10"/>
      <c r="I236" s="10"/>
      <c r="J236" s="10"/>
      <c r="K236" s="10"/>
      <c r="L236" s="161">
        <v>0</v>
      </c>
      <c r="M236" s="162"/>
      <c r="N236" s="163"/>
    </row>
    <row r="237" spans="1:14" ht="20.100000000000001" customHeight="1">
      <c r="A237" s="8">
        <v>22</v>
      </c>
      <c r="B237" s="16">
        <v>26207130140</v>
      </c>
      <c r="C237" s="147" t="s">
        <v>1541</v>
      </c>
      <c r="D237" s="148" t="s">
        <v>1542</v>
      </c>
      <c r="E237" s="17" t="s">
        <v>1367</v>
      </c>
      <c r="F237" s="17" t="s">
        <v>1367</v>
      </c>
      <c r="G237" s="9"/>
      <c r="H237" s="10"/>
      <c r="I237" s="10"/>
      <c r="J237" s="10"/>
      <c r="K237" s="10"/>
      <c r="L237" s="161">
        <v>0</v>
      </c>
      <c r="M237" s="162"/>
      <c r="N237" s="163"/>
    </row>
    <row r="238" spans="1:14" ht="20.100000000000001" customHeight="1">
      <c r="A238" s="8">
        <v>23</v>
      </c>
      <c r="B238" s="16">
        <v>27202941771</v>
      </c>
      <c r="C238" s="147" t="s">
        <v>1543</v>
      </c>
      <c r="D238" s="148" t="s">
        <v>1544</v>
      </c>
      <c r="E238" s="17" t="s">
        <v>1276</v>
      </c>
      <c r="F238" s="17" t="s">
        <v>1276</v>
      </c>
      <c r="G238" s="9"/>
      <c r="H238" s="10"/>
      <c r="I238" s="10"/>
      <c r="J238" s="10"/>
      <c r="K238" s="10"/>
      <c r="L238" s="161">
        <v>0</v>
      </c>
      <c r="M238" s="162"/>
      <c r="N238" s="163"/>
    </row>
    <row r="239" spans="1:14" ht="20.100000000000001" customHeight="1">
      <c r="A239" s="8">
        <v>24</v>
      </c>
      <c r="B239" s="16">
        <v>26207224929</v>
      </c>
      <c r="C239" s="147" t="s">
        <v>1545</v>
      </c>
      <c r="D239" s="148" t="s">
        <v>1546</v>
      </c>
      <c r="E239" s="17" t="s">
        <v>1527</v>
      </c>
      <c r="F239" s="17" t="s">
        <v>1527</v>
      </c>
      <c r="G239" s="9"/>
      <c r="H239" s="10"/>
      <c r="I239" s="10"/>
      <c r="J239" s="10"/>
      <c r="K239" s="10"/>
      <c r="L239" s="161">
        <v>0</v>
      </c>
      <c r="M239" s="162"/>
      <c r="N239" s="163"/>
    </row>
    <row r="240" spans="1:14" ht="20.100000000000001" customHeight="1">
      <c r="A240" s="8">
        <v>25</v>
      </c>
      <c r="B240" s="16">
        <v>27202202227</v>
      </c>
      <c r="C240" s="147" t="s">
        <v>1547</v>
      </c>
      <c r="D240" s="148" t="s">
        <v>1546</v>
      </c>
      <c r="E240" s="17" t="s">
        <v>1278</v>
      </c>
      <c r="F240" s="17" t="s">
        <v>1278</v>
      </c>
      <c r="G240" s="9"/>
      <c r="H240" s="10"/>
      <c r="I240" s="10"/>
      <c r="J240" s="10"/>
      <c r="K240" s="10"/>
      <c r="L240" s="161">
        <v>0</v>
      </c>
      <c r="M240" s="162"/>
      <c r="N240" s="163"/>
    </row>
    <row r="241" spans="1:14" ht="20.100000000000001" customHeight="1">
      <c r="A241" s="8">
        <v>26</v>
      </c>
      <c r="B241" s="16">
        <v>27202228895</v>
      </c>
      <c r="C241" s="147" t="s">
        <v>1548</v>
      </c>
      <c r="D241" s="148" t="s">
        <v>1546</v>
      </c>
      <c r="E241" s="17" t="s">
        <v>1269</v>
      </c>
      <c r="F241" s="17" t="s">
        <v>1269</v>
      </c>
      <c r="G241" s="9"/>
      <c r="H241" s="10"/>
      <c r="I241" s="10"/>
      <c r="J241" s="10"/>
      <c r="K241" s="10"/>
      <c r="L241" s="161">
        <v>0</v>
      </c>
      <c r="M241" s="162"/>
      <c r="N241" s="163"/>
    </row>
    <row r="242" spans="1:14" ht="20.100000000000001" customHeight="1">
      <c r="A242" s="8">
        <v>27</v>
      </c>
      <c r="B242" s="16">
        <v>27202234748</v>
      </c>
      <c r="C242" s="147" t="s">
        <v>1549</v>
      </c>
      <c r="D242" s="148" t="s">
        <v>1546</v>
      </c>
      <c r="E242" s="17" t="s">
        <v>1550</v>
      </c>
      <c r="F242" s="17" t="s">
        <v>1550</v>
      </c>
      <c r="G242" s="9"/>
      <c r="H242" s="10"/>
      <c r="I242" s="10"/>
      <c r="J242" s="10"/>
      <c r="K242" s="10"/>
      <c r="L242" s="161">
        <v>0</v>
      </c>
      <c r="M242" s="162"/>
      <c r="N242" s="163"/>
    </row>
    <row r="243" spans="1:14" ht="20.100000000000001" customHeight="1">
      <c r="A243" s="8">
        <v>28</v>
      </c>
      <c r="B243" s="16">
        <v>27203831304</v>
      </c>
      <c r="C243" s="147" t="s">
        <v>1551</v>
      </c>
      <c r="D243" s="148" t="s">
        <v>1546</v>
      </c>
      <c r="E243" s="17" t="s">
        <v>1493</v>
      </c>
      <c r="F243" s="17" t="s">
        <v>1493</v>
      </c>
      <c r="G243" s="9"/>
      <c r="H243" s="10"/>
      <c r="I243" s="10"/>
      <c r="J243" s="10"/>
      <c r="K243" s="10"/>
      <c r="L243" s="161">
        <v>0</v>
      </c>
      <c r="M243" s="162"/>
      <c r="N243" s="163"/>
    </row>
    <row r="244" spans="1:14" ht="20.100000000000001" customHeight="1">
      <c r="A244" s="8">
        <v>29</v>
      </c>
      <c r="B244" s="16">
        <v>27204345092</v>
      </c>
      <c r="C244" s="147" t="s">
        <v>1552</v>
      </c>
      <c r="D244" s="148" t="s">
        <v>1546</v>
      </c>
      <c r="E244" s="17" t="s">
        <v>1269</v>
      </c>
      <c r="F244" s="17" t="s">
        <v>1269</v>
      </c>
      <c r="G244" s="9"/>
      <c r="H244" s="10"/>
      <c r="I244" s="10"/>
      <c r="J244" s="10"/>
      <c r="K244" s="10"/>
      <c r="L244" s="161">
        <v>0</v>
      </c>
      <c r="M244" s="162"/>
      <c r="N244" s="163"/>
    </row>
    <row r="245" spans="1:14" ht="20.100000000000001" customHeight="1">
      <c r="A245" s="11">
        <v>30</v>
      </c>
      <c r="B245" s="16">
        <v>27214300998</v>
      </c>
      <c r="C245" s="147" t="s">
        <v>1553</v>
      </c>
      <c r="D245" s="148" t="s">
        <v>1546</v>
      </c>
      <c r="E245" s="17" t="s">
        <v>1269</v>
      </c>
      <c r="F245" s="17" t="s">
        <v>1269</v>
      </c>
      <c r="G245" s="12"/>
      <c r="H245" s="13"/>
      <c r="I245" s="13"/>
      <c r="J245" s="13"/>
      <c r="K245" s="13"/>
      <c r="L245" s="170">
        <v>0</v>
      </c>
      <c r="M245" s="171"/>
      <c r="N245" s="172"/>
    </row>
    <row r="246" spans="1:14" ht="12" customHeight="1">
      <c r="M246" s="146" t="s">
        <v>1939</v>
      </c>
      <c r="N246" s="14" t="s">
        <v>1917</v>
      </c>
    </row>
    <row r="247" spans="1:14" s="1" customFormat="1" ht="14.25" customHeight="1">
      <c r="B247" s="173" t="s">
        <v>1260</v>
      </c>
      <c r="C247" s="173"/>
      <c r="D247" s="174" t="s">
        <v>1254</v>
      </c>
      <c r="E247" s="174"/>
      <c r="F247" s="174"/>
      <c r="G247" s="174"/>
      <c r="H247" s="174"/>
      <c r="I247" s="174"/>
      <c r="J247" s="174"/>
      <c r="K247" s="174"/>
      <c r="L247" s="111" t="s">
        <v>1908</v>
      </c>
    </row>
    <row r="248" spans="1:14" s="1" customFormat="1">
      <c r="B248" s="175" t="s">
        <v>1258</v>
      </c>
      <c r="C248" s="175"/>
      <c r="D248" s="2" t="s">
        <v>1940</v>
      </c>
      <c r="E248" s="174" t="s">
        <v>1259</v>
      </c>
      <c r="F248" s="174"/>
      <c r="G248" s="174"/>
      <c r="H248" s="174"/>
      <c r="I248" s="174"/>
      <c r="J248" s="174"/>
      <c r="K248" s="174"/>
      <c r="L248" s="3"/>
      <c r="M248" s="4"/>
      <c r="N248" s="4"/>
    </row>
    <row r="249" spans="1:14" s="5" customFormat="1" ht="18.75" customHeight="1">
      <c r="B249" s="6" t="s">
        <v>1941</v>
      </c>
      <c r="C249" s="164"/>
      <c r="D249" s="164"/>
      <c r="E249" s="164"/>
      <c r="F249" s="164"/>
      <c r="G249" s="164"/>
      <c r="H249" s="164"/>
      <c r="I249" s="164"/>
      <c r="J249" s="164"/>
      <c r="K249" s="164"/>
      <c r="L249" s="3"/>
      <c r="M249" s="3"/>
      <c r="N249" s="3"/>
    </row>
    <row r="250" spans="1:14" s="5" customFormat="1" ht="18.75" customHeight="1">
      <c r="A250" s="165" t="s">
        <v>1942</v>
      </c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3"/>
      <c r="M250" s="3"/>
      <c r="N250" s="3"/>
    </row>
    <row r="251" spans="1:14" ht="3.75" customHeight="1"/>
    <row r="252" spans="1:14" ht="15" customHeight="1">
      <c r="A252" s="150" t="s">
        <v>0</v>
      </c>
      <c r="B252" s="149" t="s">
        <v>7</v>
      </c>
      <c r="C252" s="166" t="s">
        <v>3</v>
      </c>
      <c r="D252" s="167" t="s">
        <v>4</v>
      </c>
      <c r="E252" s="149" t="s">
        <v>12</v>
      </c>
      <c r="F252" s="149" t="s">
        <v>13</v>
      </c>
      <c r="G252" s="149" t="s">
        <v>1255</v>
      </c>
      <c r="H252" s="168" t="s">
        <v>1256</v>
      </c>
      <c r="I252" s="149" t="s">
        <v>8</v>
      </c>
      <c r="J252" s="151" t="s">
        <v>6</v>
      </c>
      <c r="K252" s="151"/>
      <c r="L252" s="152" t="s">
        <v>9</v>
      </c>
      <c r="M252" s="153"/>
      <c r="N252" s="154"/>
    </row>
    <row r="253" spans="1:14" ht="27" customHeight="1">
      <c r="A253" s="150"/>
      <c r="B253" s="150"/>
      <c r="C253" s="166"/>
      <c r="D253" s="167"/>
      <c r="E253" s="150"/>
      <c r="F253" s="150"/>
      <c r="G253" s="150"/>
      <c r="H253" s="169"/>
      <c r="I253" s="150"/>
      <c r="J253" s="7" t="s">
        <v>10</v>
      </c>
      <c r="K253" s="7" t="s">
        <v>11</v>
      </c>
      <c r="L253" s="155"/>
      <c r="M253" s="156"/>
      <c r="N253" s="157"/>
    </row>
    <row r="254" spans="1:14" ht="20.100000000000001" customHeight="1">
      <c r="A254" s="8">
        <v>1</v>
      </c>
      <c r="B254" s="16">
        <v>27218633517</v>
      </c>
      <c r="C254" s="147" t="s">
        <v>1554</v>
      </c>
      <c r="D254" s="148" t="s">
        <v>1546</v>
      </c>
      <c r="E254" s="17" t="s">
        <v>1356</v>
      </c>
      <c r="F254" s="17" t="s">
        <v>1356</v>
      </c>
      <c r="G254" s="9"/>
      <c r="H254" s="10"/>
      <c r="I254" s="10"/>
      <c r="J254" s="10"/>
      <c r="K254" s="10"/>
      <c r="L254" s="158">
        <v>0</v>
      </c>
      <c r="M254" s="159"/>
      <c r="N254" s="160"/>
    </row>
    <row r="255" spans="1:14" ht="20.100000000000001" customHeight="1">
      <c r="A255" s="8">
        <v>2</v>
      </c>
      <c r="B255" s="16">
        <v>26211333027</v>
      </c>
      <c r="C255" s="147" t="s">
        <v>1555</v>
      </c>
      <c r="D255" s="148" t="s">
        <v>1546</v>
      </c>
      <c r="E255" s="17" t="s">
        <v>1398</v>
      </c>
      <c r="F255" s="17" t="s">
        <v>1398</v>
      </c>
      <c r="G255" s="9"/>
      <c r="H255" s="10"/>
      <c r="I255" s="10"/>
      <c r="J255" s="10"/>
      <c r="K255" s="10"/>
      <c r="L255" s="161">
        <v>0</v>
      </c>
      <c r="M255" s="162"/>
      <c r="N255" s="163"/>
    </row>
    <row r="256" spans="1:14" ht="20.100000000000001" customHeight="1">
      <c r="A256" s="8">
        <v>3</v>
      </c>
      <c r="B256" s="16">
        <v>27207200798</v>
      </c>
      <c r="C256" s="147" t="s">
        <v>1556</v>
      </c>
      <c r="D256" s="148" t="s">
        <v>1546</v>
      </c>
      <c r="E256" s="17" t="s">
        <v>1313</v>
      </c>
      <c r="F256" s="17" t="s">
        <v>1313</v>
      </c>
      <c r="G256" s="9"/>
      <c r="H256" s="10"/>
      <c r="I256" s="10"/>
      <c r="J256" s="10"/>
      <c r="K256" s="10"/>
      <c r="L256" s="161">
        <v>0</v>
      </c>
      <c r="M256" s="162"/>
      <c r="N256" s="163"/>
    </row>
    <row r="257" spans="1:14" ht="20.100000000000001" customHeight="1">
      <c r="A257" s="8">
        <v>4</v>
      </c>
      <c r="B257" s="16">
        <v>27213302533</v>
      </c>
      <c r="C257" s="147" t="s">
        <v>1557</v>
      </c>
      <c r="D257" s="148" t="s">
        <v>1558</v>
      </c>
      <c r="E257" s="17" t="s">
        <v>1491</v>
      </c>
      <c r="F257" s="17" t="s">
        <v>1491</v>
      </c>
      <c r="G257" s="9"/>
      <c r="H257" s="10"/>
      <c r="I257" s="10"/>
      <c r="J257" s="10"/>
      <c r="K257" s="10"/>
      <c r="L257" s="161">
        <v>0</v>
      </c>
      <c r="M257" s="162"/>
      <c r="N257" s="163"/>
    </row>
    <row r="258" spans="1:14" ht="20.100000000000001" customHeight="1">
      <c r="A258" s="8">
        <v>5</v>
      </c>
      <c r="B258" s="16">
        <v>27207701084</v>
      </c>
      <c r="C258" s="147" t="s">
        <v>1559</v>
      </c>
      <c r="D258" s="148" t="s">
        <v>1558</v>
      </c>
      <c r="E258" s="17" t="s">
        <v>1269</v>
      </c>
      <c r="F258" s="17" t="s">
        <v>1269</v>
      </c>
      <c r="G258" s="9"/>
      <c r="H258" s="10"/>
      <c r="I258" s="10"/>
      <c r="J258" s="10"/>
      <c r="K258" s="10"/>
      <c r="L258" s="161">
        <v>0</v>
      </c>
      <c r="M258" s="162"/>
      <c r="N258" s="163"/>
    </row>
    <row r="259" spans="1:14" ht="20.100000000000001" customHeight="1">
      <c r="A259" s="8">
        <v>6</v>
      </c>
      <c r="B259" s="16">
        <v>26212133970</v>
      </c>
      <c r="C259" s="147" t="s">
        <v>1560</v>
      </c>
      <c r="D259" s="148" t="s">
        <v>1561</v>
      </c>
      <c r="E259" s="17" t="s">
        <v>1562</v>
      </c>
      <c r="F259" s="17" t="s">
        <v>1562</v>
      </c>
      <c r="G259" s="9"/>
      <c r="H259" s="10"/>
      <c r="I259" s="10"/>
      <c r="J259" s="10"/>
      <c r="K259" s="10"/>
      <c r="L259" s="161">
        <v>0</v>
      </c>
      <c r="M259" s="162"/>
      <c r="N259" s="163"/>
    </row>
    <row r="260" spans="1:14" ht="12" customHeight="1">
      <c r="M260" s="146" t="s">
        <v>1943</v>
      </c>
      <c r="N260" s="14" t="s">
        <v>1917</v>
      </c>
    </row>
    <row r="261" spans="1:14" s="1" customFormat="1" ht="14.25" customHeight="1">
      <c r="B261" s="173" t="s">
        <v>1260</v>
      </c>
      <c r="C261" s="173"/>
      <c r="D261" s="174" t="s">
        <v>1254</v>
      </c>
      <c r="E261" s="174"/>
      <c r="F261" s="174"/>
      <c r="G261" s="174"/>
      <c r="H261" s="174"/>
      <c r="I261" s="174"/>
      <c r="J261" s="174"/>
      <c r="K261" s="174"/>
      <c r="L261" s="111" t="s">
        <v>1982</v>
      </c>
    </row>
    <row r="262" spans="1:14" s="1" customFormat="1">
      <c r="B262" s="175" t="s">
        <v>1258</v>
      </c>
      <c r="C262" s="175"/>
      <c r="D262" s="2" t="s">
        <v>1946</v>
      </c>
      <c r="E262" s="174" t="s">
        <v>1259</v>
      </c>
      <c r="F262" s="174"/>
      <c r="G262" s="174"/>
      <c r="H262" s="174"/>
      <c r="I262" s="174"/>
      <c r="J262" s="174"/>
      <c r="K262" s="174"/>
      <c r="L262" s="3"/>
      <c r="M262" s="4"/>
      <c r="N262" s="4"/>
    </row>
    <row r="263" spans="1:14" s="5" customFormat="1" ht="18.75" customHeight="1">
      <c r="B263" s="6" t="s">
        <v>1944</v>
      </c>
      <c r="C263" s="164"/>
      <c r="D263" s="164"/>
      <c r="E263" s="164"/>
      <c r="F263" s="164"/>
      <c r="G263" s="164"/>
      <c r="H263" s="164"/>
      <c r="I263" s="164"/>
      <c r="J263" s="164"/>
      <c r="K263" s="164"/>
      <c r="L263" s="3"/>
      <c r="M263" s="3"/>
      <c r="N263" s="3"/>
    </row>
    <row r="264" spans="1:14" s="5" customFormat="1" ht="18.75" customHeight="1">
      <c r="A264" s="165" t="s">
        <v>1948</v>
      </c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3"/>
      <c r="M264" s="3"/>
      <c r="N264" s="3"/>
    </row>
    <row r="265" spans="1:14" ht="3.75" customHeight="1"/>
    <row r="266" spans="1:14" ht="15" customHeight="1">
      <c r="A266" s="150" t="s">
        <v>0</v>
      </c>
      <c r="B266" s="149" t="s">
        <v>7</v>
      </c>
      <c r="C266" s="166" t="s">
        <v>3</v>
      </c>
      <c r="D266" s="167" t="s">
        <v>4</v>
      </c>
      <c r="E266" s="149" t="s">
        <v>12</v>
      </c>
      <c r="F266" s="149" t="s">
        <v>13</v>
      </c>
      <c r="G266" s="149" t="s">
        <v>1255</v>
      </c>
      <c r="H266" s="168" t="s">
        <v>1256</v>
      </c>
      <c r="I266" s="149" t="s">
        <v>8</v>
      </c>
      <c r="J266" s="151" t="s">
        <v>6</v>
      </c>
      <c r="K266" s="151"/>
      <c r="L266" s="152" t="s">
        <v>9</v>
      </c>
      <c r="M266" s="153"/>
      <c r="N266" s="154"/>
    </row>
    <row r="267" spans="1:14" ht="27" customHeight="1">
      <c r="A267" s="150"/>
      <c r="B267" s="150"/>
      <c r="C267" s="166"/>
      <c r="D267" s="167"/>
      <c r="E267" s="150"/>
      <c r="F267" s="150"/>
      <c r="G267" s="150"/>
      <c r="H267" s="169"/>
      <c r="I267" s="150"/>
      <c r="J267" s="7" t="s">
        <v>10</v>
      </c>
      <c r="K267" s="7" t="s">
        <v>11</v>
      </c>
      <c r="L267" s="155"/>
      <c r="M267" s="156"/>
      <c r="N267" s="157"/>
    </row>
    <row r="268" spans="1:14" ht="20.100000000000001" customHeight="1">
      <c r="A268" s="8">
        <v>1</v>
      </c>
      <c r="B268" s="16">
        <v>27212400478</v>
      </c>
      <c r="C268" s="147" t="s">
        <v>1563</v>
      </c>
      <c r="D268" s="148" t="s">
        <v>1561</v>
      </c>
      <c r="E268" s="17" t="s">
        <v>1419</v>
      </c>
      <c r="F268" s="17" t="s">
        <v>1419</v>
      </c>
      <c r="G268" s="9"/>
      <c r="H268" s="10"/>
      <c r="I268" s="10"/>
      <c r="J268" s="10"/>
      <c r="K268" s="10"/>
      <c r="L268" s="158">
        <v>0</v>
      </c>
      <c r="M268" s="159"/>
      <c r="N268" s="160"/>
    </row>
    <row r="269" spans="1:14" ht="20.100000000000001" customHeight="1">
      <c r="A269" s="8">
        <v>2</v>
      </c>
      <c r="B269" s="16">
        <v>27213700204</v>
      </c>
      <c r="C269" s="147" t="s">
        <v>1564</v>
      </c>
      <c r="D269" s="148" t="s">
        <v>1561</v>
      </c>
      <c r="E269" s="17" t="s">
        <v>1263</v>
      </c>
      <c r="F269" s="17" t="s">
        <v>1263</v>
      </c>
      <c r="G269" s="9"/>
      <c r="H269" s="10"/>
      <c r="I269" s="10"/>
      <c r="J269" s="10"/>
      <c r="K269" s="10"/>
      <c r="L269" s="161">
        <v>0</v>
      </c>
      <c r="M269" s="162"/>
      <c r="N269" s="163"/>
    </row>
    <row r="270" spans="1:14" ht="20.100000000000001" customHeight="1">
      <c r="A270" s="8">
        <v>3</v>
      </c>
      <c r="B270" s="16">
        <v>27202239908</v>
      </c>
      <c r="C270" s="147" t="s">
        <v>1565</v>
      </c>
      <c r="D270" s="148" t="s">
        <v>1566</v>
      </c>
      <c r="E270" s="17" t="s">
        <v>1278</v>
      </c>
      <c r="F270" s="17" t="s">
        <v>1278</v>
      </c>
      <c r="G270" s="9"/>
      <c r="H270" s="10"/>
      <c r="I270" s="10"/>
      <c r="J270" s="10"/>
      <c r="K270" s="10"/>
      <c r="L270" s="161">
        <v>0</v>
      </c>
      <c r="M270" s="162"/>
      <c r="N270" s="163"/>
    </row>
    <row r="271" spans="1:14" ht="20.100000000000001" customHeight="1">
      <c r="A271" s="8">
        <v>4</v>
      </c>
      <c r="B271" s="16">
        <v>25217210004</v>
      </c>
      <c r="C271" s="147" t="s">
        <v>1471</v>
      </c>
      <c r="D271" s="148" t="s">
        <v>1567</v>
      </c>
      <c r="E271" s="17" t="s">
        <v>1263</v>
      </c>
      <c r="F271" s="17" t="s">
        <v>1263</v>
      </c>
      <c r="G271" s="9"/>
      <c r="H271" s="10"/>
      <c r="I271" s="10"/>
      <c r="J271" s="10"/>
      <c r="K271" s="10"/>
      <c r="L271" s="161">
        <v>0</v>
      </c>
      <c r="M271" s="162"/>
      <c r="N271" s="163"/>
    </row>
    <row r="272" spans="1:14" ht="20.100000000000001" customHeight="1">
      <c r="A272" s="8">
        <v>5</v>
      </c>
      <c r="B272" s="16">
        <v>27202952394</v>
      </c>
      <c r="C272" s="147" t="s">
        <v>1568</v>
      </c>
      <c r="D272" s="148" t="s">
        <v>1569</v>
      </c>
      <c r="E272" s="17" t="s">
        <v>1570</v>
      </c>
      <c r="F272" s="17" t="s">
        <v>1570</v>
      </c>
      <c r="G272" s="9"/>
      <c r="H272" s="10"/>
      <c r="I272" s="10"/>
      <c r="J272" s="10"/>
      <c r="K272" s="10"/>
      <c r="L272" s="161">
        <v>0</v>
      </c>
      <c r="M272" s="162"/>
      <c r="N272" s="163"/>
    </row>
    <row r="273" spans="1:14" ht="20.100000000000001" customHeight="1">
      <c r="A273" s="8">
        <v>6</v>
      </c>
      <c r="B273" s="16">
        <v>27213843649</v>
      </c>
      <c r="C273" s="147" t="s">
        <v>1571</v>
      </c>
      <c r="D273" s="148" t="s">
        <v>1569</v>
      </c>
      <c r="E273" s="17" t="s">
        <v>1493</v>
      </c>
      <c r="F273" s="17" t="s">
        <v>1493</v>
      </c>
      <c r="G273" s="9"/>
      <c r="H273" s="10"/>
      <c r="I273" s="10"/>
      <c r="J273" s="10"/>
      <c r="K273" s="10"/>
      <c r="L273" s="161">
        <v>0</v>
      </c>
      <c r="M273" s="162"/>
      <c r="N273" s="163"/>
    </row>
    <row r="274" spans="1:14" ht="20.100000000000001" customHeight="1">
      <c r="A274" s="8">
        <v>7</v>
      </c>
      <c r="B274" s="16">
        <v>25207209142</v>
      </c>
      <c r="C274" s="147" t="s">
        <v>1572</v>
      </c>
      <c r="D274" s="148" t="s">
        <v>1569</v>
      </c>
      <c r="E274" s="17" t="s">
        <v>1573</v>
      </c>
      <c r="F274" s="17" t="s">
        <v>1573</v>
      </c>
      <c r="G274" s="9"/>
      <c r="H274" s="10"/>
      <c r="I274" s="10"/>
      <c r="J274" s="10"/>
      <c r="K274" s="10"/>
      <c r="L274" s="161">
        <v>0</v>
      </c>
      <c r="M274" s="162"/>
      <c r="N274" s="163"/>
    </row>
    <row r="275" spans="1:14" ht="20.100000000000001" customHeight="1">
      <c r="A275" s="8">
        <v>8</v>
      </c>
      <c r="B275" s="16">
        <v>27208433055</v>
      </c>
      <c r="C275" s="147" t="s">
        <v>1574</v>
      </c>
      <c r="D275" s="148" t="s">
        <v>1575</v>
      </c>
      <c r="E275" s="17" t="s">
        <v>1576</v>
      </c>
      <c r="F275" s="17" t="s">
        <v>1576</v>
      </c>
      <c r="G275" s="9"/>
      <c r="H275" s="10"/>
      <c r="I275" s="10"/>
      <c r="J275" s="10"/>
      <c r="K275" s="10"/>
      <c r="L275" s="161">
        <v>0</v>
      </c>
      <c r="M275" s="162"/>
      <c r="N275" s="163"/>
    </row>
    <row r="276" spans="1:14" ht="20.100000000000001" customHeight="1">
      <c r="A276" s="8">
        <v>9</v>
      </c>
      <c r="B276" s="16">
        <v>27202102806</v>
      </c>
      <c r="C276" s="147" t="s">
        <v>1577</v>
      </c>
      <c r="D276" s="148" t="s">
        <v>1575</v>
      </c>
      <c r="E276" s="17" t="s">
        <v>1467</v>
      </c>
      <c r="F276" s="17" t="s">
        <v>1467</v>
      </c>
      <c r="G276" s="9"/>
      <c r="H276" s="10"/>
      <c r="I276" s="10"/>
      <c r="J276" s="10"/>
      <c r="K276" s="10"/>
      <c r="L276" s="161">
        <v>0</v>
      </c>
      <c r="M276" s="162"/>
      <c r="N276" s="163"/>
    </row>
    <row r="277" spans="1:14" ht="20.100000000000001" customHeight="1">
      <c r="A277" s="8">
        <v>10</v>
      </c>
      <c r="B277" s="16">
        <v>27211345519</v>
      </c>
      <c r="C277" s="147" t="s">
        <v>1449</v>
      </c>
      <c r="D277" s="148" t="s">
        <v>1578</v>
      </c>
      <c r="E277" s="17" t="s">
        <v>1284</v>
      </c>
      <c r="F277" s="17" t="s">
        <v>1284</v>
      </c>
      <c r="G277" s="9"/>
      <c r="H277" s="10"/>
      <c r="I277" s="10"/>
      <c r="J277" s="10"/>
      <c r="K277" s="10"/>
      <c r="L277" s="161">
        <v>0</v>
      </c>
      <c r="M277" s="162"/>
      <c r="N277" s="163"/>
    </row>
    <row r="278" spans="1:14" ht="20.100000000000001" customHeight="1">
      <c r="A278" s="8">
        <v>11</v>
      </c>
      <c r="B278" s="16">
        <v>27202840002</v>
      </c>
      <c r="C278" s="147" t="s">
        <v>1579</v>
      </c>
      <c r="D278" s="148" t="s">
        <v>1578</v>
      </c>
      <c r="E278" s="17" t="s">
        <v>1491</v>
      </c>
      <c r="F278" s="17" t="s">
        <v>1491</v>
      </c>
      <c r="G278" s="9"/>
      <c r="H278" s="10"/>
      <c r="I278" s="10"/>
      <c r="J278" s="10"/>
      <c r="K278" s="10"/>
      <c r="L278" s="161">
        <v>0</v>
      </c>
      <c r="M278" s="162"/>
      <c r="N278" s="163"/>
    </row>
    <row r="279" spans="1:14" ht="20.100000000000001" customHeight="1">
      <c r="A279" s="8">
        <v>12</v>
      </c>
      <c r="B279" s="16">
        <v>26204333519</v>
      </c>
      <c r="C279" s="147" t="s">
        <v>1580</v>
      </c>
      <c r="D279" s="148" t="s">
        <v>1581</v>
      </c>
      <c r="E279" s="17" t="s">
        <v>1582</v>
      </c>
      <c r="F279" s="17" t="s">
        <v>1582</v>
      </c>
      <c r="G279" s="9"/>
      <c r="H279" s="10"/>
      <c r="I279" s="10"/>
      <c r="J279" s="10"/>
      <c r="K279" s="10"/>
      <c r="L279" s="161">
        <v>0</v>
      </c>
      <c r="M279" s="162"/>
      <c r="N279" s="163"/>
    </row>
    <row r="280" spans="1:14" ht="20.100000000000001" customHeight="1">
      <c r="A280" s="8">
        <v>13</v>
      </c>
      <c r="B280" s="16">
        <v>24212106653</v>
      </c>
      <c r="C280" s="147" t="s">
        <v>1583</v>
      </c>
      <c r="D280" s="148" t="s">
        <v>1584</v>
      </c>
      <c r="E280" s="17" t="s">
        <v>1276</v>
      </c>
      <c r="F280" s="17" t="s">
        <v>1276</v>
      </c>
      <c r="G280" s="9"/>
      <c r="H280" s="10"/>
      <c r="I280" s="10"/>
      <c r="J280" s="10"/>
      <c r="K280" s="10"/>
      <c r="L280" s="161">
        <v>0</v>
      </c>
      <c r="M280" s="162"/>
      <c r="N280" s="163"/>
    </row>
    <row r="281" spans="1:14" ht="20.100000000000001" customHeight="1">
      <c r="A281" s="8">
        <v>14</v>
      </c>
      <c r="B281" s="16">
        <v>26216135412</v>
      </c>
      <c r="C281" s="147" t="s">
        <v>1585</v>
      </c>
      <c r="D281" s="148" t="s">
        <v>1584</v>
      </c>
      <c r="E281" s="17" t="s">
        <v>1500</v>
      </c>
      <c r="F281" s="17" t="s">
        <v>1500</v>
      </c>
      <c r="G281" s="9"/>
      <c r="H281" s="10"/>
      <c r="I281" s="10"/>
      <c r="J281" s="10"/>
      <c r="K281" s="10"/>
      <c r="L281" s="161">
        <v>0</v>
      </c>
      <c r="M281" s="162"/>
      <c r="N281" s="163"/>
    </row>
    <row r="282" spans="1:14" ht="20.100000000000001" customHeight="1">
      <c r="A282" s="8">
        <v>15</v>
      </c>
      <c r="B282" s="16">
        <v>27212240338</v>
      </c>
      <c r="C282" s="147" t="s">
        <v>1586</v>
      </c>
      <c r="D282" s="148" t="s">
        <v>1584</v>
      </c>
      <c r="E282" s="17" t="s">
        <v>1570</v>
      </c>
      <c r="F282" s="17" t="s">
        <v>1570</v>
      </c>
      <c r="G282" s="9"/>
      <c r="H282" s="10"/>
      <c r="I282" s="10"/>
      <c r="J282" s="10"/>
      <c r="K282" s="10"/>
      <c r="L282" s="161">
        <v>0</v>
      </c>
      <c r="M282" s="162"/>
      <c r="N282" s="163"/>
    </row>
    <row r="283" spans="1:14" ht="20.100000000000001" customHeight="1">
      <c r="A283" s="8">
        <v>16</v>
      </c>
      <c r="B283" s="16">
        <v>27214329898</v>
      </c>
      <c r="C283" s="147" t="s">
        <v>1587</v>
      </c>
      <c r="D283" s="148" t="s">
        <v>1584</v>
      </c>
      <c r="E283" s="17" t="s">
        <v>1269</v>
      </c>
      <c r="F283" s="17" t="s">
        <v>1269</v>
      </c>
      <c r="G283" s="9"/>
      <c r="H283" s="10"/>
      <c r="I283" s="10"/>
      <c r="J283" s="10"/>
      <c r="K283" s="10"/>
      <c r="L283" s="161">
        <v>0</v>
      </c>
      <c r="M283" s="162"/>
      <c r="N283" s="163"/>
    </row>
    <row r="284" spans="1:14" ht="20.100000000000001" customHeight="1">
      <c r="A284" s="8">
        <v>17</v>
      </c>
      <c r="B284" s="16">
        <v>2321533910</v>
      </c>
      <c r="C284" s="147" t="s">
        <v>1588</v>
      </c>
      <c r="D284" s="148" t="s">
        <v>1584</v>
      </c>
      <c r="E284" s="17" t="s">
        <v>1589</v>
      </c>
      <c r="F284" s="17" t="s">
        <v>1589</v>
      </c>
      <c r="G284" s="9"/>
      <c r="H284" s="10"/>
      <c r="I284" s="10"/>
      <c r="J284" s="10"/>
      <c r="K284" s="10"/>
      <c r="L284" s="161">
        <v>0</v>
      </c>
      <c r="M284" s="162"/>
      <c r="N284" s="163"/>
    </row>
    <row r="285" spans="1:14" ht="20.100000000000001" customHeight="1">
      <c r="A285" s="8">
        <v>18</v>
      </c>
      <c r="B285" s="16">
        <v>27216101906</v>
      </c>
      <c r="C285" s="147" t="s">
        <v>1590</v>
      </c>
      <c r="D285" s="148" t="s">
        <v>1591</v>
      </c>
      <c r="E285" s="17" t="s">
        <v>1550</v>
      </c>
      <c r="F285" s="17" t="s">
        <v>1550</v>
      </c>
      <c r="G285" s="9"/>
      <c r="H285" s="10"/>
      <c r="I285" s="10"/>
      <c r="J285" s="10"/>
      <c r="K285" s="10"/>
      <c r="L285" s="161">
        <v>0</v>
      </c>
      <c r="M285" s="162"/>
      <c r="N285" s="163"/>
    </row>
    <row r="286" spans="1:14" ht="20.100000000000001" customHeight="1">
      <c r="A286" s="8">
        <v>19</v>
      </c>
      <c r="B286" s="16">
        <v>25203307976</v>
      </c>
      <c r="C286" s="147" t="s">
        <v>1592</v>
      </c>
      <c r="D286" s="148" t="s">
        <v>1593</v>
      </c>
      <c r="E286" s="17" t="s">
        <v>1489</v>
      </c>
      <c r="F286" s="17" t="s">
        <v>1489</v>
      </c>
      <c r="G286" s="9"/>
      <c r="H286" s="10"/>
      <c r="I286" s="10"/>
      <c r="J286" s="10"/>
      <c r="K286" s="10"/>
      <c r="L286" s="161">
        <v>0</v>
      </c>
      <c r="M286" s="162"/>
      <c r="N286" s="163"/>
    </row>
    <row r="287" spans="1:14" ht="20.100000000000001" customHeight="1">
      <c r="A287" s="8">
        <v>20</v>
      </c>
      <c r="B287" s="16">
        <v>26203532240</v>
      </c>
      <c r="C287" s="147" t="s">
        <v>1594</v>
      </c>
      <c r="D287" s="148" t="s">
        <v>1593</v>
      </c>
      <c r="E287" s="17" t="s">
        <v>1278</v>
      </c>
      <c r="F287" s="17" t="s">
        <v>1278</v>
      </c>
      <c r="G287" s="9"/>
      <c r="H287" s="10"/>
      <c r="I287" s="10"/>
      <c r="J287" s="10"/>
      <c r="K287" s="10"/>
      <c r="L287" s="161">
        <v>0</v>
      </c>
      <c r="M287" s="162"/>
      <c r="N287" s="163"/>
    </row>
    <row r="288" spans="1:14" ht="20.100000000000001" customHeight="1">
      <c r="A288" s="8">
        <v>21</v>
      </c>
      <c r="B288" s="16">
        <v>27202100078</v>
      </c>
      <c r="C288" s="147" t="s">
        <v>1595</v>
      </c>
      <c r="D288" s="148" t="s">
        <v>1593</v>
      </c>
      <c r="E288" s="17" t="s">
        <v>1276</v>
      </c>
      <c r="F288" s="17" t="s">
        <v>1276</v>
      </c>
      <c r="G288" s="9"/>
      <c r="H288" s="10"/>
      <c r="I288" s="10"/>
      <c r="J288" s="10"/>
      <c r="K288" s="10"/>
      <c r="L288" s="161">
        <v>0</v>
      </c>
      <c r="M288" s="162"/>
      <c r="N288" s="163"/>
    </row>
    <row r="289" spans="1:14" ht="20.100000000000001" customHeight="1">
      <c r="A289" s="8">
        <v>22</v>
      </c>
      <c r="B289" s="16">
        <v>27202120026</v>
      </c>
      <c r="C289" s="147" t="s">
        <v>1596</v>
      </c>
      <c r="D289" s="148" t="s">
        <v>1593</v>
      </c>
      <c r="E289" s="17" t="s">
        <v>1278</v>
      </c>
      <c r="F289" s="17" t="s">
        <v>1278</v>
      </c>
      <c r="G289" s="9"/>
      <c r="H289" s="10"/>
      <c r="I289" s="10"/>
      <c r="J289" s="10"/>
      <c r="K289" s="10"/>
      <c r="L289" s="161">
        <v>0</v>
      </c>
      <c r="M289" s="162"/>
      <c r="N289" s="163"/>
    </row>
    <row r="290" spans="1:14" ht="20.100000000000001" customHeight="1">
      <c r="A290" s="8">
        <v>23</v>
      </c>
      <c r="B290" s="16">
        <v>27204330425</v>
      </c>
      <c r="C290" s="147" t="s">
        <v>1597</v>
      </c>
      <c r="D290" s="148" t="s">
        <v>1593</v>
      </c>
      <c r="E290" s="17" t="s">
        <v>1269</v>
      </c>
      <c r="F290" s="17" t="s">
        <v>1269</v>
      </c>
      <c r="G290" s="9"/>
      <c r="H290" s="10"/>
      <c r="I290" s="10"/>
      <c r="J290" s="10"/>
      <c r="K290" s="10"/>
      <c r="L290" s="161">
        <v>0</v>
      </c>
      <c r="M290" s="162"/>
      <c r="N290" s="163"/>
    </row>
    <row r="291" spans="1:14" ht="20.100000000000001" customHeight="1">
      <c r="A291" s="8">
        <v>24</v>
      </c>
      <c r="B291" s="16">
        <v>27207238465</v>
      </c>
      <c r="C291" s="147" t="s">
        <v>1598</v>
      </c>
      <c r="D291" s="148" t="s">
        <v>1593</v>
      </c>
      <c r="E291" s="17" t="s">
        <v>1313</v>
      </c>
      <c r="F291" s="17" t="s">
        <v>1313</v>
      </c>
      <c r="G291" s="9"/>
      <c r="H291" s="10"/>
      <c r="I291" s="10"/>
      <c r="J291" s="10"/>
      <c r="K291" s="10"/>
      <c r="L291" s="161">
        <v>0</v>
      </c>
      <c r="M291" s="162"/>
      <c r="N291" s="163"/>
    </row>
    <row r="292" spans="1:14" ht="20.100000000000001" customHeight="1">
      <c r="A292" s="8">
        <v>25</v>
      </c>
      <c r="B292" s="16">
        <v>27217234886</v>
      </c>
      <c r="C292" s="147" t="s">
        <v>1599</v>
      </c>
      <c r="D292" s="148" t="s">
        <v>1593</v>
      </c>
      <c r="E292" s="17" t="s">
        <v>1313</v>
      </c>
      <c r="F292" s="17" t="s">
        <v>1313</v>
      </c>
      <c r="G292" s="9"/>
      <c r="H292" s="10"/>
      <c r="I292" s="10"/>
      <c r="J292" s="10"/>
      <c r="K292" s="10"/>
      <c r="L292" s="161">
        <v>0</v>
      </c>
      <c r="M292" s="162"/>
      <c r="N292" s="163"/>
    </row>
    <row r="293" spans="1:14" ht="20.100000000000001" customHeight="1">
      <c r="A293" s="8">
        <v>26</v>
      </c>
      <c r="B293" s="16">
        <v>27208621701</v>
      </c>
      <c r="C293" s="147" t="s">
        <v>1600</v>
      </c>
      <c r="D293" s="148" t="s">
        <v>1593</v>
      </c>
      <c r="E293" s="17" t="s">
        <v>1356</v>
      </c>
      <c r="F293" s="17" t="s">
        <v>1356</v>
      </c>
      <c r="G293" s="9"/>
      <c r="H293" s="10"/>
      <c r="I293" s="10"/>
      <c r="J293" s="10"/>
      <c r="K293" s="10"/>
      <c r="L293" s="161">
        <v>0</v>
      </c>
      <c r="M293" s="162"/>
      <c r="N293" s="163"/>
    </row>
    <row r="294" spans="1:14" ht="20.100000000000001" customHeight="1">
      <c r="A294" s="8">
        <v>27</v>
      </c>
      <c r="B294" s="16">
        <v>26211335205</v>
      </c>
      <c r="C294" s="147" t="s">
        <v>1449</v>
      </c>
      <c r="D294" s="148" t="s">
        <v>1601</v>
      </c>
      <c r="E294" s="17" t="s">
        <v>1398</v>
      </c>
      <c r="F294" s="17" t="s">
        <v>1398</v>
      </c>
      <c r="G294" s="9"/>
      <c r="H294" s="10"/>
      <c r="I294" s="10"/>
      <c r="J294" s="10"/>
      <c r="K294" s="10"/>
      <c r="L294" s="161">
        <v>0</v>
      </c>
      <c r="M294" s="162"/>
      <c r="N294" s="163"/>
    </row>
    <row r="295" spans="1:14" ht="20.100000000000001" customHeight="1">
      <c r="A295" s="8">
        <v>28</v>
      </c>
      <c r="B295" s="16">
        <v>27202245709</v>
      </c>
      <c r="C295" s="147" t="s">
        <v>1602</v>
      </c>
      <c r="D295" s="148" t="s">
        <v>1603</v>
      </c>
      <c r="E295" s="17" t="s">
        <v>1336</v>
      </c>
      <c r="F295" s="17" t="s">
        <v>1336</v>
      </c>
      <c r="G295" s="9"/>
      <c r="H295" s="10"/>
      <c r="I295" s="10"/>
      <c r="J295" s="10"/>
      <c r="K295" s="10"/>
      <c r="L295" s="161">
        <v>0</v>
      </c>
      <c r="M295" s="162"/>
      <c r="N295" s="163"/>
    </row>
    <row r="296" spans="1:14" ht="20.100000000000001" customHeight="1">
      <c r="A296" s="8">
        <v>29</v>
      </c>
      <c r="B296" s="16">
        <v>26216132290</v>
      </c>
      <c r="C296" s="147" t="s">
        <v>1604</v>
      </c>
      <c r="D296" s="148" t="s">
        <v>1605</v>
      </c>
      <c r="E296" s="17" t="s">
        <v>1500</v>
      </c>
      <c r="F296" s="17" t="s">
        <v>1500</v>
      </c>
      <c r="G296" s="9"/>
      <c r="H296" s="10"/>
      <c r="I296" s="10"/>
      <c r="J296" s="10"/>
      <c r="K296" s="10"/>
      <c r="L296" s="161">
        <v>0</v>
      </c>
      <c r="M296" s="162"/>
      <c r="N296" s="163"/>
    </row>
    <row r="297" spans="1:14" ht="20.100000000000001" customHeight="1">
      <c r="A297" s="11">
        <v>30</v>
      </c>
      <c r="B297" s="16">
        <v>27217235616</v>
      </c>
      <c r="C297" s="147" t="s">
        <v>1606</v>
      </c>
      <c r="D297" s="148" t="s">
        <v>1605</v>
      </c>
      <c r="E297" s="17" t="s">
        <v>1276</v>
      </c>
      <c r="F297" s="17" t="s">
        <v>1276</v>
      </c>
      <c r="G297" s="12"/>
      <c r="H297" s="13"/>
      <c r="I297" s="13"/>
      <c r="J297" s="13"/>
      <c r="K297" s="13"/>
      <c r="L297" s="170">
        <v>0</v>
      </c>
      <c r="M297" s="171"/>
      <c r="N297" s="172"/>
    </row>
    <row r="298" spans="1:14" ht="12" customHeight="1">
      <c r="M298" s="146" t="s">
        <v>1945</v>
      </c>
      <c r="N298" s="14" t="s">
        <v>1917</v>
      </c>
    </row>
    <row r="299" spans="1:14" s="1" customFormat="1" ht="14.25" customHeight="1">
      <c r="B299" s="173" t="s">
        <v>1260</v>
      </c>
      <c r="C299" s="173"/>
      <c r="D299" s="174" t="s">
        <v>1254</v>
      </c>
      <c r="E299" s="174"/>
      <c r="F299" s="174"/>
      <c r="G299" s="174"/>
      <c r="H299" s="174"/>
      <c r="I299" s="174"/>
      <c r="J299" s="174"/>
      <c r="K299" s="174"/>
      <c r="L299" s="111" t="s">
        <v>1909</v>
      </c>
    </row>
    <row r="300" spans="1:14" s="1" customFormat="1">
      <c r="B300" s="175" t="s">
        <v>1258</v>
      </c>
      <c r="C300" s="175"/>
      <c r="D300" s="2" t="s">
        <v>1946</v>
      </c>
      <c r="E300" s="174" t="s">
        <v>1259</v>
      </c>
      <c r="F300" s="174"/>
      <c r="G300" s="174"/>
      <c r="H300" s="174"/>
      <c r="I300" s="174"/>
      <c r="J300" s="174"/>
      <c r="K300" s="174"/>
      <c r="L300" s="3"/>
      <c r="M300" s="4"/>
      <c r="N300" s="4"/>
    </row>
    <row r="301" spans="1:14" s="5" customFormat="1" ht="18.75" customHeight="1">
      <c r="B301" s="6" t="s">
        <v>1947</v>
      </c>
      <c r="C301" s="164"/>
      <c r="D301" s="164"/>
      <c r="E301" s="164"/>
      <c r="F301" s="164"/>
      <c r="G301" s="164"/>
      <c r="H301" s="164"/>
      <c r="I301" s="164"/>
      <c r="J301" s="164"/>
      <c r="K301" s="164"/>
      <c r="L301" s="3"/>
      <c r="M301" s="3"/>
      <c r="N301" s="3"/>
    </row>
    <row r="302" spans="1:14" s="5" customFormat="1" ht="18.75" customHeight="1">
      <c r="A302" s="165" t="s">
        <v>1948</v>
      </c>
      <c r="B302" s="165"/>
      <c r="C302" s="165"/>
      <c r="D302" s="165"/>
      <c r="E302" s="165"/>
      <c r="F302" s="165"/>
      <c r="G302" s="165"/>
      <c r="H302" s="165"/>
      <c r="I302" s="165"/>
      <c r="J302" s="165"/>
      <c r="K302" s="165"/>
      <c r="L302" s="3"/>
      <c r="M302" s="3"/>
      <c r="N302" s="3"/>
    </row>
    <row r="303" spans="1:14" ht="3.75" customHeight="1"/>
    <row r="304" spans="1:14" ht="15" customHeight="1">
      <c r="A304" s="150" t="s">
        <v>0</v>
      </c>
      <c r="B304" s="149" t="s">
        <v>7</v>
      </c>
      <c r="C304" s="166" t="s">
        <v>3</v>
      </c>
      <c r="D304" s="167" t="s">
        <v>4</v>
      </c>
      <c r="E304" s="149" t="s">
        <v>12</v>
      </c>
      <c r="F304" s="149" t="s">
        <v>13</v>
      </c>
      <c r="G304" s="149" t="s">
        <v>1255</v>
      </c>
      <c r="H304" s="168" t="s">
        <v>1256</v>
      </c>
      <c r="I304" s="149" t="s">
        <v>8</v>
      </c>
      <c r="J304" s="151" t="s">
        <v>6</v>
      </c>
      <c r="K304" s="151"/>
      <c r="L304" s="152" t="s">
        <v>9</v>
      </c>
      <c r="M304" s="153"/>
      <c r="N304" s="154"/>
    </row>
    <row r="305" spans="1:14" ht="27" customHeight="1">
      <c r="A305" s="150"/>
      <c r="B305" s="150"/>
      <c r="C305" s="166"/>
      <c r="D305" s="167"/>
      <c r="E305" s="150"/>
      <c r="F305" s="150"/>
      <c r="G305" s="150"/>
      <c r="H305" s="169"/>
      <c r="I305" s="150"/>
      <c r="J305" s="7" t="s">
        <v>10</v>
      </c>
      <c r="K305" s="7" t="s">
        <v>11</v>
      </c>
      <c r="L305" s="155"/>
      <c r="M305" s="156"/>
      <c r="N305" s="157"/>
    </row>
    <row r="306" spans="1:14" ht="20.100000000000001" customHeight="1">
      <c r="A306" s="8">
        <v>1</v>
      </c>
      <c r="B306" s="16">
        <v>27207200841</v>
      </c>
      <c r="C306" s="147" t="s">
        <v>1607</v>
      </c>
      <c r="D306" s="148" t="s">
        <v>1608</v>
      </c>
      <c r="E306" s="17" t="s">
        <v>1609</v>
      </c>
      <c r="F306" s="17" t="s">
        <v>1609</v>
      </c>
      <c r="G306" s="9"/>
      <c r="H306" s="10"/>
      <c r="I306" s="10"/>
      <c r="J306" s="10"/>
      <c r="K306" s="10"/>
      <c r="L306" s="158">
        <v>0</v>
      </c>
      <c r="M306" s="159"/>
      <c r="N306" s="160"/>
    </row>
    <row r="307" spans="1:14" ht="20.100000000000001" customHeight="1">
      <c r="A307" s="8">
        <v>2</v>
      </c>
      <c r="B307" s="16">
        <v>27217130618</v>
      </c>
      <c r="C307" s="147" t="s">
        <v>1610</v>
      </c>
      <c r="D307" s="148" t="s">
        <v>1611</v>
      </c>
      <c r="E307" s="17" t="s">
        <v>1330</v>
      </c>
      <c r="F307" s="17" t="s">
        <v>1330</v>
      </c>
      <c r="G307" s="9"/>
      <c r="H307" s="10"/>
      <c r="I307" s="10"/>
      <c r="J307" s="10"/>
      <c r="K307" s="10"/>
      <c r="L307" s="161">
        <v>0</v>
      </c>
      <c r="M307" s="162"/>
      <c r="N307" s="163"/>
    </row>
    <row r="308" spans="1:14" ht="20.100000000000001" customHeight="1">
      <c r="A308" s="8">
        <v>3</v>
      </c>
      <c r="B308" s="16">
        <v>27203802095</v>
      </c>
      <c r="C308" s="147" t="s">
        <v>1612</v>
      </c>
      <c r="D308" s="148" t="s">
        <v>1613</v>
      </c>
      <c r="E308" s="17" t="s">
        <v>1614</v>
      </c>
      <c r="F308" s="17" t="s">
        <v>1614</v>
      </c>
      <c r="G308" s="9"/>
      <c r="H308" s="10"/>
      <c r="I308" s="10"/>
      <c r="J308" s="10"/>
      <c r="K308" s="10"/>
      <c r="L308" s="161">
        <v>0</v>
      </c>
      <c r="M308" s="162"/>
      <c r="N308" s="163"/>
    </row>
    <row r="309" spans="1:14" ht="20.100000000000001" customHeight="1">
      <c r="A309" s="8">
        <v>4</v>
      </c>
      <c r="B309" s="16">
        <v>27204130123</v>
      </c>
      <c r="C309" s="147" t="s">
        <v>1600</v>
      </c>
      <c r="D309" s="148" t="s">
        <v>1613</v>
      </c>
      <c r="E309" s="17" t="s">
        <v>1615</v>
      </c>
      <c r="F309" s="17" t="s">
        <v>1615</v>
      </c>
      <c r="G309" s="9"/>
      <c r="H309" s="10"/>
      <c r="I309" s="10"/>
      <c r="J309" s="10"/>
      <c r="K309" s="10"/>
      <c r="L309" s="161">
        <v>0</v>
      </c>
      <c r="M309" s="162"/>
      <c r="N309" s="163"/>
    </row>
    <row r="310" spans="1:14" ht="20.100000000000001" customHeight="1">
      <c r="A310" s="8">
        <v>5</v>
      </c>
      <c r="B310" s="16">
        <v>27212634139</v>
      </c>
      <c r="C310" s="147" t="s">
        <v>1616</v>
      </c>
      <c r="D310" s="148" t="s">
        <v>1613</v>
      </c>
      <c r="E310" s="17" t="s">
        <v>1316</v>
      </c>
      <c r="F310" s="17" t="s">
        <v>1316</v>
      </c>
      <c r="G310" s="9"/>
      <c r="H310" s="10"/>
      <c r="I310" s="10"/>
      <c r="J310" s="10"/>
      <c r="K310" s="10"/>
      <c r="L310" s="161">
        <v>0</v>
      </c>
      <c r="M310" s="162"/>
      <c r="N310" s="163"/>
    </row>
    <row r="311" spans="1:14" ht="20.100000000000001" customHeight="1">
      <c r="A311" s="8">
        <v>6</v>
      </c>
      <c r="B311" s="16">
        <v>27207125343</v>
      </c>
      <c r="C311" s="147" t="s">
        <v>1617</v>
      </c>
      <c r="D311" s="148" t="s">
        <v>1613</v>
      </c>
      <c r="E311" s="17" t="s">
        <v>1278</v>
      </c>
      <c r="F311" s="17" t="s">
        <v>1278</v>
      </c>
      <c r="G311" s="9"/>
      <c r="H311" s="10"/>
      <c r="I311" s="10"/>
      <c r="J311" s="10"/>
      <c r="K311" s="10"/>
      <c r="L311" s="161">
        <v>0</v>
      </c>
      <c r="M311" s="162"/>
      <c r="N311" s="163"/>
    </row>
    <row r="312" spans="1:14" ht="12" customHeight="1">
      <c r="M312" s="146" t="s">
        <v>1949</v>
      </c>
      <c r="N312" s="14" t="s">
        <v>1917</v>
      </c>
    </row>
    <row r="313" spans="1:14" s="1" customFormat="1" ht="14.25" customHeight="1">
      <c r="B313" s="173" t="s">
        <v>1260</v>
      </c>
      <c r="C313" s="173"/>
      <c r="D313" s="174" t="s">
        <v>1254</v>
      </c>
      <c r="E313" s="174"/>
      <c r="F313" s="174"/>
      <c r="G313" s="174"/>
      <c r="H313" s="174"/>
      <c r="I313" s="174"/>
      <c r="J313" s="174"/>
      <c r="K313" s="174"/>
      <c r="L313" s="111" t="s">
        <v>1983</v>
      </c>
    </row>
    <row r="314" spans="1:14" s="1" customFormat="1">
      <c r="B314" s="175" t="s">
        <v>1258</v>
      </c>
      <c r="C314" s="175"/>
      <c r="D314" s="2" t="s">
        <v>1913</v>
      </c>
      <c r="E314" s="174" t="s">
        <v>1259</v>
      </c>
      <c r="F314" s="174"/>
      <c r="G314" s="174"/>
      <c r="H314" s="174"/>
      <c r="I314" s="174"/>
      <c r="J314" s="174"/>
      <c r="K314" s="174"/>
      <c r="L314" s="3"/>
      <c r="M314" s="4"/>
      <c r="N314" s="4"/>
    </row>
    <row r="315" spans="1:14" s="5" customFormat="1" ht="18.75" customHeight="1">
      <c r="B315" s="6" t="s">
        <v>1950</v>
      </c>
      <c r="C315" s="164"/>
      <c r="D315" s="164"/>
      <c r="E315" s="164"/>
      <c r="F315" s="164"/>
      <c r="G315" s="164"/>
      <c r="H315" s="164"/>
      <c r="I315" s="164"/>
      <c r="J315" s="164"/>
      <c r="K315" s="164"/>
      <c r="L315" s="3"/>
      <c r="M315" s="3"/>
      <c r="N315" s="3"/>
    </row>
    <row r="316" spans="1:14" s="5" customFormat="1" ht="18.75" customHeight="1">
      <c r="A316" s="165" t="s">
        <v>1954</v>
      </c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3"/>
      <c r="M316" s="3"/>
      <c r="N316" s="3"/>
    </row>
    <row r="317" spans="1:14" ht="3.75" customHeight="1"/>
    <row r="318" spans="1:14" ht="15" customHeight="1">
      <c r="A318" s="150" t="s">
        <v>0</v>
      </c>
      <c r="B318" s="149" t="s">
        <v>7</v>
      </c>
      <c r="C318" s="166" t="s">
        <v>3</v>
      </c>
      <c r="D318" s="167" t="s">
        <v>4</v>
      </c>
      <c r="E318" s="149" t="s">
        <v>12</v>
      </c>
      <c r="F318" s="149" t="s">
        <v>13</v>
      </c>
      <c r="G318" s="149" t="s">
        <v>1255</v>
      </c>
      <c r="H318" s="168" t="s">
        <v>1256</v>
      </c>
      <c r="I318" s="149" t="s">
        <v>8</v>
      </c>
      <c r="J318" s="151" t="s">
        <v>6</v>
      </c>
      <c r="K318" s="151"/>
      <c r="L318" s="152" t="s">
        <v>9</v>
      </c>
      <c r="M318" s="153"/>
      <c r="N318" s="154"/>
    </row>
    <row r="319" spans="1:14" ht="27" customHeight="1">
      <c r="A319" s="150"/>
      <c r="B319" s="150"/>
      <c r="C319" s="166"/>
      <c r="D319" s="167"/>
      <c r="E319" s="150"/>
      <c r="F319" s="150"/>
      <c r="G319" s="150"/>
      <c r="H319" s="169"/>
      <c r="I319" s="150"/>
      <c r="J319" s="7" t="s">
        <v>10</v>
      </c>
      <c r="K319" s="7" t="s">
        <v>11</v>
      </c>
      <c r="L319" s="155"/>
      <c r="M319" s="156"/>
      <c r="N319" s="157"/>
    </row>
    <row r="320" spans="1:14" ht="20.100000000000001" customHeight="1">
      <c r="A320" s="8">
        <v>1</v>
      </c>
      <c r="B320" s="16">
        <v>27208434411</v>
      </c>
      <c r="C320" s="147" t="s">
        <v>1618</v>
      </c>
      <c r="D320" s="148" t="s">
        <v>1613</v>
      </c>
      <c r="E320" s="17" t="s">
        <v>1576</v>
      </c>
      <c r="F320" s="17" t="s">
        <v>1576</v>
      </c>
      <c r="G320" s="9"/>
      <c r="H320" s="10"/>
      <c r="I320" s="10"/>
      <c r="J320" s="10"/>
      <c r="K320" s="10"/>
      <c r="L320" s="158">
        <v>0</v>
      </c>
      <c r="M320" s="159"/>
      <c r="N320" s="160"/>
    </row>
    <row r="321" spans="1:14" ht="20.100000000000001" customHeight="1">
      <c r="A321" s="8">
        <v>2</v>
      </c>
      <c r="B321" s="16">
        <v>26207131722</v>
      </c>
      <c r="C321" s="147" t="s">
        <v>1619</v>
      </c>
      <c r="D321" s="148" t="s">
        <v>1620</v>
      </c>
      <c r="E321" s="17" t="s">
        <v>1367</v>
      </c>
      <c r="F321" s="17" t="s">
        <v>1367</v>
      </c>
      <c r="G321" s="9"/>
      <c r="H321" s="10"/>
      <c r="I321" s="10"/>
      <c r="J321" s="10"/>
      <c r="K321" s="10"/>
      <c r="L321" s="161">
        <v>0</v>
      </c>
      <c r="M321" s="162"/>
      <c r="N321" s="163"/>
    </row>
    <row r="322" spans="1:14" ht="20.100000000000001" customHeight="1">
      <c r="A322" s="8">
        <v>3</v>
      </c>
      <c r="B322" s="16">
        <v>27213701424</v>
      </c>
      <c r="C322" s="147" t="s">
        <v>1621</v>
      </c>
      <c r="D322" s="148" t="s">
        <v>1620</v>
      </c>
      <c r="E322" s="17" t="s">
        <v>1263</v>
      </c>
      <c r="F322" s="17" t="s">
        <v>1263</v>
      </c>
      <c r="G322" s="9"/>
      <c r="H322" s="10"/>
      <c r="I322" s="10"/>
      <c r="J322" s="10"/>
      <c r="K322" s="10"/>
      <c r="L322" s="161">
        <v>0</v>
      </c>
      <c r="M322" s="162"/>
      <c r="N322" s="163"/>
    </row>
    <row r="323" spans="1:14" ht="20.100000000000001" customHeight="1">
      <c r="A323" s="8">
        <v>4</v>
      </c>
      <c r="B323" s="16">
        <v>26211635343</v>
      </c>
      <c r="C323" s="147" t="s">
        <v>1622</v>
      </c>
      <c r="D323" s="148" t="s">
        <v>1620</v>
      </c>
      <c r="E323" s="17" t="s">
        <v>1308</v>
      </c>
      <c r="F323" s="17" t="s">
        <v>1308</v>
      </c>
      <c r="G323" s="9"/>
      <c r="H323" s="10"/>
      <c r="I323" s="10"/>
      <c r="J323" s="10"/>
      <c r="K323" s="10"/>
      <c r="L323" s="161">
        <v>0</v>
      </c>
      <c r="M323" s="162"/>
      <c r="N323" s="163"/>
    </row>
    <row r="324" spans="1:14" ht="20.100000000000001" customHeight="1">
      <c r="A324" s="8">
        <v>5</v>
      </c>
      <c r="B324" s="16">
        <v>27202647128</v>
      </c>
      <c r="C324" s="147" t="s">
        <v>1623</v>
      </c>
      <c r="D324" s="148" t="s">
        <v>1620</v>
      </c>
      <c r="E324" s="17" t="s">
        <v>1316</v>
      </c>
      <c r="F324" s="17" t="s">
        <v>1316</v>
      </c>
      <c r="G324" s="9"/>
      <c r="H324" s="10"/>
      <c r="I324" s="10"/>
      <c r="J324" s="10"/>
      <c r="K324" s="10"/>
      <c r="L324" s="161">
        <v>0</v>
      </c>
      <c r="M324" s="162"/>
      <c r="N324" s="163"/>
    </row>
    <row r="325" spans="1:14" ht="20.100000000000001" customHeight="1">
      <c r="A325" s="8">
        <v>6</v>
      </c>
      <c r="B325" s="16">
        <v>27203349566</v>
      </c>
      <c r="C325" s="147" t="s">
        <v>1327</v>
      </c>
      <c r="D325" s="148" t="s">
        <v>1620</v>
      </c>
      <c r="E325" s="17" t="s">
        <v>1491</v>
      </c>
      <c r="F325" s="17" t="s">
        <v>1491</v>
      </c>
      <c r="G325" s="9"/>
      <c r="H325" s="10"/>
      <c r="I325" s="10"/>
      <c r="J325" s="10"/>
      <c r="K325" s="10"/>
      <c r="L325" s="161">
        <v>0</v>
      </c>
      <c r="M325" s="162"/>
      <c r="N325" s="163"/>
    </row>
    <row r="326" spans="1:14" ht="20.100000000000001" customHeight="1">
      <c r="A326" s="8">
        <v>7</v>
      </c>
      <c r="B326" s="16">
        <v>27213702918</v>
      </c>
      <c r="C326" s="147" t="s">
        <v>1624</v>
      </c>
      <c r="D326" s="148" t="s">
        <v>1620</v>
      </c>
      <c r="E326" s="17" t="s">
        <v>1263</v>
      </c>
      <c r="F326" s="17" t="s">
        <v>1263</v>
      </c>
      <c r="G326" s="9"/>
      <c r="H326" s="10"/>
      <c r="I326" s="10"/>
      <c r="J326" s="10"/>
      <c r="K326" s="10"/>
      <c r="L326" s="161">
        <v>0</v>
      </c>
      <c r="M326" s="162"/>
      <c r="N326" s="163"/>
    </row>
    <row r="327" spans="1:14" ht="20.100000000000001" customHeight="1">
      <c r="A327" s="8">
        <v>8</v>
      </c>
      <c r="B327" s="16">
        <v>2121614336</v>
      </c>
      <c r="C327" s="147" t="s">
        <v>1449</v>
      </c>
      <c r="D327" s="148" t="s">
        <v>1625</v>
      </c>
      <c r="E327" s="17" t="s">
        <v>1626</v>
      </c>
      <c r="F327" s="17" t="s">
        <v>1626</v>
      </c>
      <c r="G327" s="9"/>
      <c r="H327" s="10"/>
      <c r="I327" s="10"/>
      <c r="J327" s="10"/>
      <c r="K327" s="10"/>
      <c r="L327" s="161">
        <v>0</v>
      </c>
      <c r="M327" s="162"/>
      <c r="N327" s="163"/>
    </row>
    <row r="328" spans="1:14" ht="20.100000000000001" customHeight="1">
      <c r="A328" s="8">
        <v>9</v>
      </c>
      <c r="B328" s="16">
        <v>27212801373</v>
      </c>
      <c r="C328" s="147" t="s">
        <v>1627</v>
      </c>
      <c r="D328" s="148" t="s">
        <v>1628</v>
      </c>
      <c r="E328" s="17" t="s">
        <v>1629</v>
      </c>
      <c r="F328" s="17" t="s">
        <v>1629</v>
      </c>
      <c r="G328" s="9"/>
      <c r="H328" s="10"/>
      <c r="I328" s="10"/>
      <c r="J328" s="10"/>
      <c r="K328" s="10"/>
      <c r="L328" s="161">
        <v>0</v>
      </c>
      <c r="M328" s="162"/>
      <c r="N328" s="163"/>
    </row>
    <row r="329" spans="1:14" ht="20.100000000000001" customHeight="1">
      <c r="A329" s="8">
        <v>10</v>
      </c>
      <c r="B329" s="16">
        <v>27212100512</v>
      </c>
      <c r="C329" s="147" t="s">
        <v>1630</v>
      </c>
      <c r="D329" s="148" t="s">
        <v>1631</v>
      </c>
      <c r="E329" s="17" t="s">
        <v>1276</v>
      </c>
      <c r="F329" s="17" t="s">
        <v>1276</v>
      </c>
      <c r="G329" s="9"/>
      <c r="H329" s="10"/>
      <c r="I329" s="10"/>
      <c r="J329" s="10"/>
      <c r="K329" s="10"/>
      <c r="L329" s="161">
        <v>0</v>
      </c>
      <c r="M329" s="162"/>
      <c r="N329" s="163"/>
    </row>
    <row r="330" spans="1:14" ht="20.100000000000001" customHeight="1">
      <c r="A330" s="8">
        <v>11</v>
      </c>
      <c r="B330" s="16">
        <v>27204327048</v>
      </c>
      <c r="C330" s="147" t="s">
        <v>1632</v>
      </c>
      <c r="D330" s="148" t="s">
        <v>1633</v>
      </c>
      <c r="E330" s="17" t="s">
        <v>1269</v>
      </c>
      <c r="F330" s="17" t="s">
        <v>1269</v>
      </c>
      <c r="G330" s="9"/>
      <c r="H330" s="10"/>
      <c r="I330" s="10"/>
      <c r="J330" s="10"/>
      <c r="K330" s="10"/>
      <c r="L330" s="161">
        <v>0</v>
      </c>
      <c r="M330" s="162"/>
      <c r="N330" s="163"/>
    </row>
    <row r="331" spans="1:14" ht="20.100000000000001" customHeight="1">
      <c r="A331" s="8">
        <v>12</v>
      </c>
      <c r="B331" s="16">
        <v>25207105494</v>
      </c>
      <c r="C331" s="147" t="s">
        <v>1634</v>
      </c>
      <c r="D331" s="148" t="s">
        <v>1633</v>
      </c>
      <c r="E331" s="17" t="s">
        <v>1489</v>
      </c>
      <c r="F331" s="17" t="s">
        <v>1489</v>
      </c>
      <c r="G331" s="9"/>
      <c r="H331" s="10"/>
      <c r="I331" s="10"/>
      <c r="J331" s="10"/>
      <c r="K331" s="10"/>
      <c r="L331" s="161">
        <v>0</v>
      </c>
      <c r="M331" s="162"/>
      <c r="N331" s="163"/>
    </row>
    <row r="332" spans="1:14" ht="20.100000000000001" customHeight="1">
      <c r="A332" s="8">
        <v>13</v>
      </c>
      <c r="B332" s="16">
        <v>26211331014</v>
      </c>
      <c r="C332" s="147" t="s">
        <v>1635</v>
      </c>
      <c r="D332" s="148" t="s">
        <v>1636</v>
      </c>
      <c r="E332" s="17" t="s">
        <v>1398</v>
      </c>
      <c r="F332" s="17" t="s">
        <v>1398</v>
      </c>
      <c r="G332" s="9"/>
      <c r="H332" s="10"/>
      <c r="I332" s="10"/>
      <c r="J332" s="10"/>
      <c r="K332" s="10"/>
      <c r="L332" s="161">
        <v>0</v>
      </c>
      <c r="M332" s="162"/>
      <c r="N332" s="163"/>
    </row>
    <row r="333" spans="1:14" ht="20.100000000000001" customHeight="1">
      <c r="A333" s="8">
        <v>14</v>
      </c>
      <c r="B333" s="16">
        <v>26211333607</v>
      </c>
      <c r="C333" s="147" t="s">
        <v>1637</v>
      </c>
      <c r="D333" s="148" t="s">
        <v>1636</v>
      </c>
      <c r="E333" s="17" t="s">
        <v>1398</v>
      </c>
      <c r="F333" s="17" t="s">
        <v>1398</v>
      </c>
      <c r="G333" s="9"/>
      <c r="H333" s="10"/>
      <c r="I333" s="10"/>
      <c r="J333" s="10"/>
      <c r="K333" s="10"/>
      <c r="L333" s="161">
        <v>0</v>
      </c>
      <c r="M333" s="162"/>
      <c r="N333" s="163"/>
    </row>
    <row r="334" spans="1:14" ht="20.100000000000001" customHeight="1">
      <c r="A334" s="8">
        <v>15</v>
      </c>
      <c r="B334" s="16">
        <v>27204300449</v>
      </c>
      <c r="C334" s="147" t="s">
        <v>1638</v>
      </c>
      <c r="D334" s="148" t="s">
        <v>1639</v>
      </c>
      <c r="E334" s="17" t="s">
        <v>1269</v>
      </c>
      <c r="F334" s="17" t="s">
        <v>1269</v>
      </c>
      <c r="G334" s="9"/>
      <c r="H334" s="10"/>
      <c r="I334" s="10"/>
      <c r="J334" s="10"/>
      <c r="K334" s="10"/>
      <c r="L334" s="161">
        <v>0</v>
      </c>
      <c r="M334" s="162"/>
      <c r="N334" s="163"/>
    </row>
    <row r="335" spans="1:14" ht="20.100000000000001" customHeight="1">
      <c r="A335" s="8">
        <v>16</v>
      </c>
      <c r="B335" s="16">
        <v>27203303120</v>
      </c>
      <c r="C335" s="147" t="s">
        <v>1592</v>
      </c>
      <c r="D335" s="148" t="s">
        <v>1640</v>
      </c>
      <c r="E335" s="17" t="s">
        <v>1278</v>
      </c>
      <c r="F335" s="17" t="s">
        <v>1278</v>
      </c>
      <c r="G335" s="9"/>
      <c r="H335" s="10"/>
      <c r="I335" s="10"/>
      <c r="J335" s="10"/>
      <c r="K335" s="10"/>
      <c r="L335" s="161">
        <v>0</v>
      </c>
      <c r="M335" s="162"/>
      <c r="N335" s="163"/>
    </row>
    <row r="336" spans="1:14" ht="20.100000000000001" customHeight="1">
      <c r="A336" s="8">
        <v>17</v>
      </c>
      <c r="B336" s="16">
        <v>27214747864</v>
      </c>
      <c r="C336" s="147" t="s">
        <v>1641</v>
      </c>
      <c r="D336" s="148" t="s">
        <v>1642</v>
      </c>
      <c r="E336" s="17" t="s">
        <v>1320</v>
      </c>
      <c r="F336" s="17" t="s">
        <v>1320</v>
      </c>
      <c r="G336" s="9"/>
      <c r="H336" s="10"/>
      <c r="I336" s="10"/>
      <c r="J336" s="10"/>
      <c r="K336" s="10"/>
      <c r="L336" s="161">
        <v>0</v>
      </c>
      <c r="M336" s="162"/>
      <c r="N336" s="163"/>
    </row>
    <row r="337" spans="1:14" ht="20.100000000000001" customHeight="1">
      <c r="A337" s="8">
        <v>18</v>
      </c>
      <c r="B337" s="16">
        <v>27202129479</v>
      </c>
      <c r="C337" s="147" t="s">
        <v>1643</v>
      </c>
      <c r="D337" s="148" t="s">
        <v>1642</v>
      </c>
      <c r="E337" s="17" t="s">
        <v>1276</v>
      </c>
      <c r="F337" s="17" t="s">
        <v>1276</v>
      </c>
      <c r="G337" s="9"/>
      <c r="H337" s="10"/>
      <c r="I337" s="10"/>
      <c r="J337" s="10"/>
      <c r="K337" s="10"/>
      <c r="L337" s="161">
        <v>0</v>
      </c>
      <c r="M337" s="162"/>
      <c r="N337" s="163"/>
    </row>
    <row r="338" spans="1:14" ht="20.100000000000001" customHeight="1">
      <c r="A338" s="8">
        <v>19</v>
      </c>
      <c r="B338" s="16">
        <v>27214330261</v>
      </c>
      <c r="C338" s="147" t="s">
        <v>1471</v>
      </c>
      <c r="D338" s="148" t="s">
        <v>1644</v>
      </c>
      <c r="E338" s="17" t="s">
        <v>1269</v>
      </c>
      <c r="F338" s="17" t="s">
        <v>1269</v>
      </c>
      <c r="G338" s="9"/>
      <c r="H338" s="10"/>
      <c r="I338" s="10"/>
      <c r="J338" s="10"/>
      <c r="K338" s="10"/>
      <c r="L338" s="161">
        <v>0</v>
      </c>
      <c r="M338" s="162"/>
      <c r="N338" s="163"/>
    </row>
    <row r="339" spans="1:14" ht="20.100000000000001" customHeight="1">
      <c r="A339" s="8">
        <v>20</v>
      </c>
      <c r="B339" s="16">
        <v>27202102394</v>
      </c>
      <c r="C339" s="147" t="s">
        <v>1645</v>
      </c>
      <c r="D339" s="148" t="s">
        <v>1646</v>
      </c>
      <c r="E339" s="17" t="s">
        <v>1276</v>
      </c>
      <c r="F339" s="17" t="s">
        <v>1276</v>
      </c>
      <c r="G339" s="9"/>
      <c r="H339" s="10"/>
      <c r="I339" s="10"/>
      <c r="J339" s="10"/>
      <c r="K339" s="10"/>
      <c r="L339" s="161">
        <v>0</v>
      </c>
      <c r="M339" s="162"/>
      <c r="N339" s="163"/>
    </row>
    <row r="340" spans="1:14" ht="20.100000000000001" customHeight="1">
      <c r="A340" s="8">
        <v>21</v>
      </c>
      <c r="B340" s="16">
        <v>27202248554</v>
      </c>
      <c r="C340" s="147" t="s">
        <v>1647</v>
      </c>
      <c r="D340" s="148" t="s">
        <v>1646</v>
      </c>
      <c r="E340" s="17" t="s">
        <v>1278</v>
      </c>
      <c r="F340" s="17" t="s">
        <v>1278</v>
      </c>
      <c r="G340" s="9"/>
      <c r="H340" s="10"/>
      <c r="I340" s="10"/>
      <c r="J340" s="10"/>
      <c r="K340" s="10"/>
      <c r="L340" s="161">
        <v>0</v>
      </c>
      <c r="M340" s="162"/>
      <c r="N340" s="163"/>
    </row>
    <row r="341" spans="1:14" ht="20.100000000000001" customHeight="1">
      <c r="A341" s="8">
        <v>22</v>
      </c>
      <c r="B341" s="16">
        <v>27203302954</v>
      </c>
      <c r="C341" s="147" t="s">
        <v>1648</v>
      </c>
      <c r="D341" s="148" t="s">
        <v>1646</v>
      </c>
      <c r="E341" s="17" t="s">
        <v>1649</v>
      </c>
      <c r="F341" s="17" t="s">
        <v>1649</v>
      </c>
      <c r="G341" s="9"/>
      <c r="H341" s="10"/>
      <c r="I341" s="10"/>
      <c r="J341" s="10"/>
      <c r="K341" s="10"/>
      <c r="L341" s="161">
        <v>0</v>
      </c>
      <c r="M341" s="162"/>
      <c r="N341" s="163"/>
    </row>
    <row r="342" spans="1:14" ht="20.100000000000001" customHeight="1">
      <c r="A342" s="8">
        <v>23</v>
      </c>
      <c r="B342" s="16">
        <v>27203343989</v>
      </c>
      <c r="C342" s="147" t="s">
        <v>1543</v>
      </c>
      <c r="D342" s="148" t="s">
        <v>1646</v>
      </c>
      <c r="E342" s="17" t="s">
        <v>1276</v>
      </c>
      <c r="F342" s="17" t="s">
        <v>1276</v>
      </c>
      <c r="G342" s="9"/>
      <c r="H342" s="10"/>
      <c r="I342" s="10"/>
      <c r="J342" s="10"/>
      <c r="K342" s="10"/>
      <c r="L342" s="161">
        <v>0</v>
      </c>
      <c r="M342" s="162"/>
      <c r="N342" s="163"/>
    </row>
    <row r="343" spans="1:14" ht="20.100000000000001" customHeight="1">
      <c r="A343" s="8">
        <v>24</v>
      </c>
      <c r="B343" s="16">
        <v>27203727150</v>
      </c>
      <c r="C343" s="147" t="s">
        <v>1650</v>
      </c>
      <c r="D343" s="148" t="s">
        <v>1646</v>
      </c>
      <c r="E343" s="17" t="s">
        <v>1263</v>
      </c>
      <c r="F343" s="17" t="s">
        <v>1263</v>
      </c>
      <c r="G343" s="9"/>
      <c r="H343" s="10"/>
      <c r="I343" s="10"/>
      <c r="J343" s="10"/>
      <c r="K343" s="10"/>
      <c r="L343" s="161">
        <v>0</v>
      </c>
      <c r="M343" s="162"/>
      <c r="N343" s="163"/>
    </row>
    <row r="344" spans="1:14" ht="20.100000000000001" customHeight="1">
      <c r="A344" s="8">
        <v>25</v>
      </c>
      <c r="B344" s="16">
        <v>27217100922</v>
      </c>
      <c r="C344" s="147" t="s">
        <v>1651</v>
      </c>
      <c r="D344" s="148" t="s">
        <v>1646</v>
      </c>
      <c r="E344" s="17" t="s">
        <v>1330</v>
      </c>
      <c r="F344" s="17" t="s">
        <v>1330</v>
      </c>
      <c r="G344" s="9"/>
      <c r="H344" s="10"/>
      <c r="I344" s="10"/>
      <c r="J344" s="10"/>
      <c r="K344" s="10"/>
      <c r="L344" s="161">
        <v>0</v>
      </c>
      <c r="M344" s="162"/>
      <c r="N344" s="163"/>
    </row>
    <row r="345" spans="1:14" ht="20.100000000000001" customHeight="1">
      <c r="A345" s="8">
        <v>26</v>
      </c>
      <c r="B345" s="16">
        <v>27217200882</v>
      </c>
      <c r="C345" s="147" t="s">
        <v>1652</v>
      </c>
      <c r="D345" s="148" t="s">
        <v>1646</v>
      </c>
      <c r="E345" s="17" t="s">
        <v>1330</v>
      </c>
      <c r="F345" s="17" t="s">
        <v>1330</v>
      </c>
      <c r="G345" s="9"/>
      <c r="H345" s="10"/>
      <c r="I345" s="10"/>
      <c r="J345" s="10"/>
      <c r="K345" s="10"/>
      <c r="L345" s="161">
        <v>0</v>
      </c>
      <c r="M345" s="162"/>
      <c r="N345" s="163"/>
    </row>
    <row r="346" spans="1:14" ht="20.100000000000001" customHeight="1">
      <c r="A346" s="8">
        <v>27</v>
      </c>
      <c r="B346" s="16">
        <v>26203230504</v>
      </c>
      <c r="C346" s="147" t="s">
        <v>1653</v>
      </c>
      <c r="D346" s="148" t="s">
        <v>1646</v>
      </c>
      <c r="E346" s="17" t="s">
        <v>1458</v>
      </c>
      <c r="F346" s="17" t="s">
        <v>1458</v>
      </c>
      <c r="G346" s="9"/>
      <c r="H346" s="10"/>
      <c r="I346" s="10"/>
      <c r="J346" s="10"/>
      <c r="K346" s="10"/>
      <c r="L346" s="161">
        <v>0</v>
      </c>
      <c r="M346" s="162"/>
      <c r="N346" s="163"/>
    </row>
    <row r="347" spans="1:14" ht="20.100000000000001" customHeight="1">
      <c r="A347" s="8">
        <v>28</v>
      </c>
      <c r="B347" s="16">
        <v>27207100842</v>
      </c>
      <c r="C347" s="147" t="s">
        <v>1654</v>
      </c>
      <c r="D347" s="148" t="s">
        <v>1646</v>
      </c>
      <c r="E347" s="17" t="s">
        <v>1330</v>
      </c>
      <c r="F347" s="17" t="s">
        <v>1330</v>
      </c>
      <c r="G347" s="9"/>
      <c r="H347" s="10"/>
      <c r="I347" s="10"/>
      <c r="J347" s="10"/>
      <c r="K347" s="10"/>
      <c r="L347" s="161">
        <v>0</v>
      </c>
      <c r="M347" s="162"/>
      <c r="N347" s="163"/>
    </row>
    <row r="348" spans="1:14" ht="20.100000000000001" customHeight="1">
      <c r="A348" s="8">
        <v>29</v>
      </c>
      <c r="B348" s="16">
        <v>27207101069</v>
      </c>
      <c r="C348" s="147" t="s">
        <v>1655</v>
      </c>
      <c r="D348" s="148" t="s">
        <v>1646</v>
      </c>
      <c r="E348" s="17" t="s">
        <v>1330</v>
      </c>
      <c r="F348" s="17" t="s">
        <v>1330</v>
      </c>
      <c r="G348" s="9"/>
      <c r="H348" s="10"/>
      <c r="I348" s="10"/>
      <c r="J348" s="10"/>
      <c r="K348" s="10"/>
      <c r="L348" s="161">
        <v>0</v>
      </c>
      <c r="M348" s="162"/>
      <c r="N348" s="163"/>
    </row>
    <row r="349" spans="1:14" ht="20.100000000000001" customHeight="1">
      <c r="A349" s="11">
        <v>30</v>
      </c>
      <c r="B349" s="16">
        <v>27202134279</v>
      </c>
      <c r="C349" s="147" t="s">
        <v>1656</v>
      </c>
      <c r="D349" s="148" t="s">
        <v>1646</v>
      </c>
      <c r="E349" s="17" t="s">
        <v>1467</v>
      </c>
      <c r="F349" s="17" t="s">
        <v>1467</v>
      </c>
      <c r="G349" s="12"/>
      <c r="H349" s="13"/>
      <c r="I349" s="13"/>
      <c r="J349" s="13"/>
      <c r="K349" s="13"/>
      <c r="L349" s="170">
        <v>0</v>
      </c>
      <c r="M349" s="171"/>
      <c r="N349" s="172"/>
    </row>
    <row r="350" spans="1:14" ht="12" customHeight="1">
      <c r="M350" s="146" t="s">
        <v>1952</v>
      </c>
      <c r="N350" s="14" t="s">
        <v>1917</v>
      </c>
    </row>
    <row r="351" spans="1:14" s="1" customFormat="1" ht="14.25" customHeight="1">
      <c r="B351" s="173" t="s">
        <v>1260</v>
      </c>
      <c r="C351" s="173"/>
      <c r="D351" s="174" t="s">
        <v>1254</v>
      </c>
      <c r="E351" s="174"/>
      <c r="F351" s="174"/>
      <c r="G351" s="174"/>
      <c r="H351" s="174"/>
      <c r="I351" s="174"/>
      <c r="J351" s="174"/>
      <c r="K351" s="174"/>
      <c r="L351" s="111" t="s">
        <v>1910</v>
      </c>
    </row>
    <row r="352" spans="1:14" s="1" customFormat="1">
      <c r="B352" s="175" t="s">
        <v>1258</v>
      </c>
      <c r="C352" s="175"/>
      <c r="D352" s="2" t="s">
        <v>1913</v>
      </c>
      <c r="E352" s="174" t="s">
        <v>1259</v>
      </c>
      <c r="F352" s="174"/>
      <c r="G352" s="174"/>
      <c r="H352" s="174"/>
      <c r="I352" s="174"/>
      <c r="J352" s="174"/>
      <c r="K352" s="174"/>
      <c r="L352" s="3"/>
      <c r="M352" s="4"/>
      <c r="N352" s="4"/>
    </row>
    <row r="353" spans="1:14" s="5" customFormat="1" ht="18.75" customHeight="1">
      <c r="B353" s="6" t="s">
        <v>1953</v>
      </c>
      <c r="C353" s="164"/>
      <c r="D353" s="164"/>
      <c r="E353" s="164"/>
      <c r="F353" s="164"/>
      <c r="G353" s="164"/>
      <c r="H353" s="164"/>
      <c r="I353" s="164"/>
      <c r="J353" s="164"/>
      <c r="K353" s="164"/>
      <c r="L353" s="3"/>
      <c r="M353" s="3"/>
      <c r="N353" s="3"/>
    </row>
    <row r="354" spans="1:14" s="5" customFormat="1" ht="18.75" customHeight="1">
      <c r="A354" s="165" t="s">
        <v>1954</v>
      </c>
      <c r="B354" s="165"/>
      <c r="C354" s="165"/>
      <c r="D354" s="165"/>
      <c r="E354" s="165"/>
      <c r="F354" s="165"/>
      <c r="G354" s="165"/>
      <c r="H354" s="165"/>
      <c r="I354" s="165"/>
      <c r="J354" s="165"/>
      <c r="K354" s="165"/>
      <c r="L354" s="3"/>
      <c r="M354" s="3"/>
      <c r="N354" s="3"/>
    </row>
    <row r="355" spans="1:14" ht="3.75" customHeight="1"/>
    <row r="356" spans="1:14" ht="15" customHeight="1">
      <c r="A356" s="150" t="s">
        <v>0</v>
      </c>
      <c r="B356" s="149" t="s">
        <v>7</v>
      </c>
      <c r="C356" s="166" t="s">
        <v>3</v>
      </c>
      <c r="D356" s="167" t="s">
        <v>4</v>
      </c>
      <c r="E356" s="149" t="s">
        <v>12</v>
      </c>
      <c r="F356" s="149" t="s">
        <v>13</v>
      </c>
      <c r="G356" s="149" t="s">
        <v>1255</v>
      </c>
      <c r="H356" s="168" t="s">
        <v>1256</v>
      </c>
      <c r="I356" s="149" t="s">
        <v>8</v>
      </c>
      <c r="J356" s="151" t="s">
        <v>6</v>
      </c>
      <c r="K356" s="151"/>
      <c r="L356" s="152" t="s">
        <v>9</v>
      </c>
      <c r="M356" s="153"/>
      <c r="N356" s="154"/>
    </row>
    <row r="357" spans="1:14" ht="27" customHeight="1">
      <c r="A357" s="150"/>
      <c r="B357" s="150"/>
      <c r="C357" s="166"/>
      <c r="D357" s="167"/>
      <c r="E357" s="150"/>
      <c r="F357" s="150"/>
      <c r="G357" s="150"/>
      <c r="H357" s="169"/>
      <c r="I357" s="150"/>
      <c r="J357" s="7" t="s">
        <v>10</v>
      </c>
      <c r="K357" s="7" t="s">
        <v>11</v>
      </c>
      <c r="L357" s="155"/>
      <c r="M357" s="156"/>
      <c r="N357" s="157"/>
    </row>
    <row r="358" spans="1:14" ht="20.100000000000001" customHeight="1">
      <c r="A358" s="8">
        <v>1</v>
      </c>
      <c r="B358" s="16">
        <v>27204348540</v>
      </c>
      <c r="C358" s="147" t="s">
        <v>1657</v>
      </c>
      <c r="D358" s="148" t="s">
        <v>1646</v>
      </c>
      <c r="E358" s="17" t="s">
        <v>1269</v>
      </c>
      <c r="F358" s="17" t="s">
        <v>1269</v>
      </c>
      <c r="G358" s="9"/>
      <c r="H358" s="10"/>
      <c r="I358" s="10"/>
      <c r="J358" s="10"/>
      <c r="K358" s="10"/>
      <c r="L358" s="158">
        <v>0</v>
      </c>
      <c r="M358" s="159"/>
      <c r="N358" s="160"/>
    </row>
    <row r="359" spans="1:14" ht="20.100000000000001" customHeight="1">
      <c r="A359" s="8">
        <v>2</v>
      </c>
      <c r="B359" s="16">
        <v>25203107845</v>
      </c>
      <c r="C359" s="147" t="s">
        <v>1503</v>
      </c>
      <c r="D359" s="148" t="s">
        <v>1658</v>
      </c>
      <c r="E359" s="17" t="s">
        <v>1659</v>
      </c>
      <c r="F359" s="17" t="s">
        <v>1659</v>
      </c>
      <c r="G359" s="9"/>
      <c r="H359" s="10"/>
      <c r="I359" s="10"/>
      <c r="J359" s="10"/>
      <c r="K359" s="10"/>
      <c r="L359" s="161">
        <v>0</v>
      </c>
      <c r="M359" s="162"/>
      <c r="N359" s="163"/>
    </row>
    <row r="360" spans="1:14" ht="20.100000000000001" customHeight="1">
      <c r="A360" s="8">
        <v>3</v>
      </c>
      <c r="B360" s="16">
        <v>26207125172</v>
      </c>
      <c r="C360" s="147" t="s">
        <v>1660</v>
      </c>
      <c r="D360" s="148" t="s">
        <v>1661</v>
      </c>
      <c r="E360" s="17" t="s">
        <v>1367</v>
      </c>
      <c r="F360" s="17" t="s">
        <v>1367</v>
      </c>
      <c r="G360" s="9"/>
      <c r="H360" s="10"/>
      <c r="I360" s="10"/>
      <c r="J360" s="10"/>
      <c r="K360" s="10"/>
      <c r="L360" s="161">
        <v>0</v>
      </c>
      <c r="M360" s="162"/>
      <c r="N360" s="163"/>
    </row>
    <row r="361" spans="1:14" ht="20.100000000000001" customHeight="1">
      <c r="A361" s="8">
        <v>4</v>
      </c>
      <c r="B361" s="16">
        <v>27202241495</v>
      </c>
      <c r="C361" s="147" t="s">
        <v>1662</v>
      </c>
      <c r="D361" s="148" t="s">
        <v>1663</v>
      </c>
      <c r="E361" s="17" t="s">
        <v>1278</v>
      </c>
      <c r="F361" s="17" t="s">
        <v>1278</v>
      </c>
      <c r="G361" s="9"/>
      <c r="H361" s="10"/>
      <c r="I361" s="10"/>
      <c r="J361" s="10"/>
      <c r="K361" s="10"/>
      <c r="L361" s="161">
        <v>0</v>
      </c>
      <c r="M361" s="162"/>
      <c r="N361" s="163"/>
    </row>
    <row r="362" spans="1:14" ht="12" customHeight="1">
      <c r="M362" s="146" t="s">
        <v>1955</v>
      </c>
      <c r="N362" s="14" t="s">
        <v>1917</v>
      </c>
    </row>
    <row r="363" spans="1:14" s="1" customFormat="1" ht="14.25" customHeight="1">
      <c r="B363" s="173" t="s">
        <v>1260</v>
      </c>
      <c r="C363" s="173"/>
      <c r="D363" s="174" t="s">
        <v>1254</v>
      </c>
      <c r="E363" s="174"/>
      <c r="F363" s="174"/>
      <c r="G363" s="174"/>
      <c r="H363" s="174"/>
      <c r="I363" s="174"/>
      <c r="J363" s="174"/>
      <c r="K363" s="174"/>
      <c r="L363" s="111" t="s">
        <v>1984</v>
      </c>
    </row>
    <row r="364" spans="1:14" s="1" customFormat="1">
      <c r="B364" s="175" t="s">
        <v>1258</v>
      </c>
      <c r="C364" s="175"/>
      <c r="D364" s="2" t="s">
        <v>1920</v>
      </c>
      <c r="E364" s="174" t="s">
        <v>1259</v>
      </c>
      <c r="F364" s="174"/>
      <c r="G364" s="174"/>
      <c r="H364" s="174"/>
      <c r="I364" s="174"/>
      <c r="J364" s="174"/>
      <c r="K364" s="174"/>
      <c r="L364" s="3"/>
      <c r="M364" s="4"/>
      <c r="N364" s="4"/>
    </row>
    <row r="365" spans="1:14" s="5" customFormat="1" ht="18.75" customHeight="1">
      <c r="B365" s="6" t="s">
        <v>1956</v>
      </c>
      <c r="C365" s="164"/>
      <c r="D365" s="164"/>
      <c r="E365" s="164"/>
      <c r="F365" s="164"/>
      <c r="G365" s="164"/>
      <c r="H365" s="164"/>
      <c r="I365" s="164"/>
      <c r="J365" s="164"/>
      <c r="K365" s="164"/>
      <c r="L365" s="3"/>
      <c r="M365" s="3"/>
      <c r="N365" s="3"/>
    </row>
    <row r="366" spans="1:14" s="5" customFormat="1" ht="18.75" customHeight="1">
      <c r="A366" s="165" t="s">
        <v>1959</v>
      </c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3"/>
      <c r="M366" s="3"/>
      <c r="N366" s="3"/>
    </row>
    <row r="367" spans="1:14" ht="3.75" customHeight="1"/>
    <row r="368" spans="1:14" ht="15" customHeight="1">
      <c r="A368" s="150" t="s">
        <v>0</v>
      </c>
      <c r="B368" s="149" t="s">
        <v>7</v>
      </c>
      <c r="C368" s="166" t="s">
        <v>3</v>
      </c>
      <c r="D368" s="167" t="s">
        <v>4</v>
      </c>
      <c r="E368" s="149" t="s">
        <v>12</v>
      </c>
      <c r="F368" s="149" t="s">
        <v>13</v>
      </c>
      <c r="G368" s="149" t="s">
        <v>1255</v>
      </c>
      <c r="H368" s="168" t="s">
        <v>1256</v>
      </c>
      <c r="I368" s="149" t="s">
        <v>8</v>
      </c>
      <c r="J368" s="151" t="s">
        <v>6</v>
      </c>
      <c r="K368" s="151"/>
      <c r="L368" s="152" t="s">
        <v>9</v>
      </c>
      <c r="M368" s="153"/>
      <c r="N368" s="154"/>
    </row>
    <row r="369" spans="1:14" ht="27" customHeight="1">
      <c r="A369" s="150"/>
      <c r="B369" s="150"/>
      <c r="C369" s="166"/>
      <c r="D369" s="167"/>
      <c r="E369" s="150"/>
      <c r="F369" s="150"/>
      <c r="G369" s="150"/>
      <c r="H369" s="169"/>
      <c r="I369" s="150"/>
      <c r="J369" s="7" t="s">
        <v>10</v>
      </c>
      <c r="K369" s="7" t="s">
        <v>11</v>
      </c>
      <c r="L369" s="155"/>
      <c r="M369" s="156"/>
      <c r="N369" s="157"/>
    </row>
    <row r="370" spans="1:14" ht="20.100000000000001" customHeight="1">
      <c r="A370" s="8">
        <v>1</v>
      </c>
      <c r="B370" s="16">
        <v>27202441940</v>
      </c>
      <c r="C370" s="147" t="s">
        <v>1664</v>
      </c>
      <c r="D370" s="148" t="s">
        <v>1663</v>
      </c>
      <c r="E370" s="17" t="s">
        <v>1419</v>
      </c>
      <c r="F370" s="17" t="s">
        <v>1419</v>
      </c>
      <c r="G370" s="9"/>
      <c r="H370" s="10"/>
      <c r="I370" s="10"/>
      <c r="J370" s="10"/>
      <c r="K370" s="10"/>
      <c r="L370" s="158">
        <v>0</v>
      </c>
      <c r="M370" s="159"/>
      <c r="N370" s="160"/>
    </row>
    <row r="371" spans="1:14" ht="20.100000000000001" customHeight="1">
      <c r="A371" s="8">
        <v>2</v>
      </c>
      <c r="B371" s="16">
        <v>27204703014</v>
      </c>
      <c r="C371" s="147" t="s">
        <v>1600</v>
      </c>
      <c r="D371" s="148" t="s">
        <v>1663</v>
      </c>
      <c r="E371" s="17" t="s">
        <v>1320</v>
      </c>
      <c r="F371" s="17" t="s">
        <v>1320</v>
      </c>
      <c r="G371" s="9"/>
      <c r="H371" s="10"/>
      <c r="I371" s="10"/>
      <c r="J371" s="10"/>
      <c r="K371" s="10"/>
      <c r="L371" s="161">
        <v>0</v>
      </c>
      <c r="M371" s="162"/>
      <c r="N371" s="163"/>
    </row>
    <row r="372" spans="1:14" ht="20.100000000000001" customHeight="1">
      <c r="A372" s="8">
        <v>3</v>
      </c>
      <c r="B372" s="16">
        <v>25218704488</v>
      </c>
      <c r="C372" s="147" t="s">
        <v>1665</v>
      </c>
      <c r="D372" s="148" t="s">
        <v>1666</v>
      </c>
      <c r="E372" s="17" t="s">
        <v>1667</v>
      </c>
      <c r="F372" s="17" t="s">
        <v>1667</v>
      </c>
      <c r="G372" s="9"/>
      <c r="H372" s="10"/>
      <c r="I372" s="10"/>
      <c r="J372" s="10"/>
      <c r="K372" s="10"/>
      <c r="L372" s="161">
        <v>0</v>
      </c>
      <c r="M372" s="162"/>
      <c r="N372" s="163"/>
    </row>
    <row r="373" spans="1:14" ht="20.100000000000001" customHeight="1">
      <c r="A373" s="8">
        <v>4</v>
      </c>
      <c r="B373" s="16">
        <v>27218622482</v>
      </c>
      <c r="C373" s="147" t="s">
        <v>1668</v>
      </c>
      <c r="D373" s="148" t="s">
        <v>1669</v>
      </c>
      <c r="E373" s="17" t="s">
        <v>1330</v>
      </c>
      <c r="F373" s="17" t="s">
        <v>1330</v>
      </c>
      <c r="G373" s="9"/>
      <c r="H373" s="10"/>
      <c r="I373" s="10"/>
      <c r="J373" s="10"/>
      <c r="K373" s="10"/>
      <c r="L373" s="161">
        <v>0</v>
      </c>
      <c r="M373" s="162"/>
      <c r="N373" s="163"/>
    </row>
    <row r="374" spans="1:14" ht="20.100000000000001" customHeight="1">
      <c r="A374" s="8">
        <v>5</v>
      </c>
      <c r="B374" s="16">
        <v>27211320891</v>
      </c>
      <c r="C374" s="147" t="s">
        <v>1670</v>
      </c>
      <c r="D374" s="148" t="s">
        <v>1669</v>
      </c>
      <c r="E374" s="17" t="s">
        <v>1325</v>
      </c>
      <c r="F374" s="17" t="s">
        <v>1325</v>
      </c>
      <c r="G374" s="9"/>
      <c r="H374" s="10"/>
      <c r="I374" s="10"/>
      <c r="J374" s="10"/>
      <c r="K374" s="10"/>
      <c r="L374" s="161">
        <v>0</v>
      </c>
      <c r="M374" s="162"/>
      <c r="N374" s="163"/>
    </row>
    <row r="375" spans="1:14" ht="20.100000000000001" customHeight="1">
      <c r="A375" s="8">
        <v>6</v>
      </c>
      <c r="B375" s="16">
        <v>27212253981</v>
      </c>
      <c r="C375" s="147" t="s">
        <v>1671</v>
      </c>
      <c r="D375" s="148" t="s">
        <v>1669</v>
      </c>
      <c r="E375" s="17" t="s">
        <v>1269</v>
      </c>
      <c r="F375" s="17" t="s">
        <v>1269</v>
      </c>
      <c r="G375" s="9"/>
      <c r="H375" s="10"/>
      <c r="I375" s="10"/>
      <c r="J375" s="10"/>
      <c r="K375" s="10"/>
      <c r="L375" s="161">
        <v>0</v>
      </c>
      <c r="M375" s="162"/>
      <c r="N375" s="163"/>
    </row>
    <row r="376" spans="1:14" ht="20.100000000000001" customHeight="1">
      <c r="A376" s="8">
        <v>7</v>
      </c>
      <c r="B376" s="16">
        <v>27211348964</v>
      </c>
      <c r="C376" s="147" t="s">
        <v>1672</v>
      </c>
      <c r="D376" s="148" t="s">
        <v>1673</v>
      </c>
      <c r="E376" s="17" t="s">
        <v>1284</v>
      </c>
      <c r="F376" s="17" t="s">
        <v>1284</v>
      </c>
      <c r="G376" s="9"/>
      <c r="H376" s="10"/>
      <c r="I376" s="10"/>
      <c r="J376" s="10"/>
      <c r="K376" s="10"/>
      <c r="L376" s="161">
        <v>0</v>
      </c>
      <c r="M376" s="162"/>
      <c r="N376" s="163"/>
    </row>
    <row r="377" spans="1:14" ht="20.100000000000001" customHeight="1">
      <c r="A377" s="8">
        <v>8</v>
      </c>
      <c r="B377" s="16">
        <v>27217740715</v>
      </c>
      <c r="C377" s="147" t="s">
        <v>1674</v>
      </c>
      <c r="D377" s="148" t="s">
        <v>1675</v>
      </c>
      <c r="E377" s="17" t="s">
        <v>1269</v>
      </c>
      <c r="F377" s="17" t="s">
        <v>1269</v>
      </c>
      <c r="G377" s="9"/>
      <c r="H377" s="10"/>
      <c r="I377" s="10"/>
      <c r="J377" s="10"/>
      <c r="K377" s="10"/>
      <c r="L377" s="161">
        <v>0</v>
      </c>
      <c r="M377" s="162"/>
      <c r="N377" s="163"/>
    </row>
    <row r="378" spans="1:14" ht="20.100000000000001" customHeight="1">
      <c r="A378" s="8">
        <v>9</v>
      </c>
      <c r="B378" s="16">
        <v>27212449650</v>
      </c>
      <c r="C378" s="147" t="s">
        <v>1676</v>
      </c>
      <c r="D378" s="148" t="s">
        <v>1675</v>
      </c>
      <c r="E378" s="17" t="s">
        <v>1419</v>
      </c>
      <c r="F378" s="17" t="s">
        <v>1419</v>
      </c>
      <c r="G378" s="9"/>
      <c r="H378" s="10"/>
      <c r="I378" s="10"/>
      <c r="J378" s="10"/>
      <c r="K378" s="10"/>
      <c r="L378" s="161">
        <v>0</v>
      </c>
      <c r="M378" s="162"/>
      <c r="N378" s="163"/>
    </row>
    <row r="379" spans="1:14" ht="20.100000000000001" customHeight="1">
      <c r="A379" s="8">
        <v>10</v>
      </c>
      <c r="B379" s="16">
        <v>27212143772</v>
      </c>
      <c r="C379" s="147" t="s">
        <v>1677</v>
      </c>
      <c r="D379" s="148" t="s">
        <v>1678</v>
      </c>
      <c r="E379" s="17" t="s">
        <v>1276</v>
      </c>
      <c r="F379" s="17" t="s">
        <v>1276</v>
      </c>
      <c r="G379" s="9"/>
      <c r="H379" s="10"/>
      <c r="I379" s="10"/>
      <c r="J379" s="10"/>
      <c r="K379" s="10"/>
      <c r="L379" s="161">
        <v>0</v>
      </c>
      <c r="M379" s="162"/>
      <c r="N379" s="163"/>
    </row>
    <row r="380" spans="1:14" ht="20.100000000000001" customHeight="1">
      <c r="A380" s="8">
        <v>11</v>
      </c>
      <c r="B380" s="16">
        <v>2220632636</v>
      </c>
      <c r="C380" s="147" t="s">
        <v>1679</v>
      </c>
      <c r="D380" s="148" t="s">
        <v>1680</v>
      </c>
      <c r="E380" s="17" t="s">
        <v>1681</v>
      </c>
      <c r="F380" s="17" t="s">
        <v>1681</v>
      </c>
      <c r="G380" s="9"/>
      <c r="H380" s="10"/>
      <c r="I380" s="10"/>
      <c r="J380" s="10"/>
      <c r="K380" s="10"/>
      <c r="L380" s="161">
        <v>0</v>
      </c>
      <c r="M380" s="162"/>
      <c r="N380" s="163"/>
    </row>
    <row r="381" spans="1:14" ht="20.100000000000001" customHeight="1">
      <c r="A381" s="8">
        <v>12</v>
      </c>
      <c r="B381" s="16">
        <v>25217209210</v>
      </c>
      <c r="C381" s="147" t="s">
        <v>1682</v>
      </c>
      <c r="D381" s="148" t="s">
        <v>1680</v>
      </c>
      <c r="E381" s="17" t="s">
        <v>1573</v>
      </c>
      <c r="F381" s="17" t="s">
        <v>1573</v>
      </c>
      <c r="G381" s="9"/>
      <c r="H381" s="10"/>
      <c r="I381" s="10"/>
      <c r="J381" s="10"/>
      <c r="K381" s="10"/>
      <c r="L381" s="161">
        <v>0</v>
      </c>
      <c r="M381" s="162"/>
      <c r="N381" s="163"/>
    </row>
    <row r="382" spans="1:14" ht="20.100000000000001" customHeight="1">
      <c r="A382" s="8">
        <v>13</v>
      </c>
      <c r="B382" s="16">
        <v>27203102189</v>
      </c>
      <c r="C382" s="147" t="s">
        <v>1683</v>
      </c>
      <c r="D382" s="148" t="s">
        <v>1680</v>
      </c>
      <c r="E382" s="17" t="s">
        <v>1266</v>
      </c>
      <c r="F382" s="17" t="s">
        <v>1266</v>
      </c>
      <c r="G382" s="9"/>
      <c r="H382" s="10"/>
      <c r="I382" s="10"/>
      <c r="J382" s="10"/>
      <c r="K382" s="10"/>
      <c r="L382" s="161">
        <v>0</v>
      </c>
      <c r="M382" s="162"/>
      <c r="N382" s="163"/>
    </row>
    <row r="383" spans="1:14" ht="20.100000000000001" customHeight="1">
      <c r="A383" s="8">
        <v>14</v>
      </c>
      <c r="B383" s="16">
        <v>27203321677</v>
      </c>
      <c r="C383" s="147" t="s">
        <v>1684</v>
      </c>
      <c r="D383" s="148" t="s">
        <v>1680</v>
      </c>
      <c r="E383" s="17" t="s">
        <v>1491</v>
      </c>
      <c r="F383" s="17" t="s">
        <v>1491</v>
      </c>
      <c r="G383" s="9"/>
      <c r="H383" s="10"/>
      <c r="I383" s="10"/>
      <c r="J383" s="10"/>
      <c r="K383" s="10"/>
      <c r="L383" s="161">
        <v>0</v>
      </c>
      <c r="M383" s="162"/>
      <c r="N383" s="163"/>
    </row>
    <row r="384" spans="1:14" ht="20.100000000000001" customHeight="1">
      <c r="A384" s="8">
        <v>15</v>
      </c>
      <c r="B384" s="16">
        <v>27217142556</v>
      </c>
      <c r="C384" s="147" t="s">
        <v>1685</v>
      </c>
      <c r="D384" s="148" t="s">
        <v>1680</v>
      </c>
      <c r="E384" s="17" t="s">
        <v>1330</v>
      </c>
      <c r="F384" s="17" t="s">
        <v>1330</v>
      </c>
      <c r="G384" s="9"/>
      <c r="H384" s="10"/>
      <c r="I384" s="10"/>
      <c r="J384" s="10"/>
      <c r="K384" s="10"/>
      <c r="L384" s="161">
        <v>0</v>
      </c>
      <c r="M384" s="162"/>
      <c r="N384" s="163"/>
    </row>
    <row r="385" spans="1:14" ht="20.100000000000001" customHeight="1">
      <c r="A385" s="8">
        <v>16</v>
      </c>
      <c r="B385" s="16">
        <v>28212280326</v>
      </c>
      <c r="C385" s="147" t="s">
        <v>1476</v>
      </c>
      <c r="D385" s="148" t="s">
        <v>1680</v>
      </c>
      <c r="E385" s="17" t="s">
        <v>1686</v>
      </c>
      <c r="F385" s="17" t="s">
        <v>1686</v>
      </c>
      <c r="G385" s="9"/>
      <c r="H385" s="10"/>
      <c r="I385" s="10"/>
      <c r="J385" s="10"/>
      <c r="K385" s="10"/>
      <c r="L385" s="161">
        <v>0</v>
      </c>
      <c r="M385" s="162"/>
      <c r="N385" s="163"/>
    </row>
    <row r="386" spans="1:14" ht="20.100000000000001" customHeight="1">
      <c r="A386" s="8">
        <v>17</v>
      </c>
      <c r="B386" s="16">
        <v>27202202293</v>
      </c>
      <c r="C386" s="147" t="s">
        <v>1687</v>
      </c>
      <c r="D386" s="148" t="s">
        <v>1680</v>
      </c>
      <c r="E386" s="17" t="s">
        <v>1278</v>
      </c>
      <c r="F386" s="17" t="s">
        <v>1278</v>
      </c>
      <c r="G386" s="9"/>
      <c r="H386" s="10"/>
      <c r="I386" s="10"/>
      <c r="J386" s="10"/>
      <c r="K386" s="10"/>
      <c r="L386" s="161">
        <v>0</v>
      </c>
      <c r="M386" s="162"/>
      <c r="N386" s="163"/>
    </row>
    <row r="387" spans="1:14" ht="20.100000000000001" customHeight="1">
      <c r="A387" s="8">
        <v>18</v>
      </c>
      <c r="B387" s="16">
        <v>27202653665</v>
      </c>
      <c r="C387" s="147" t="s">
        <v>1507</v>
      </c>
      <c r="D387" s="148" t="s">
        <v>1680</v>
      </c>
      <c r="E387" s="17" t="s">
        <v>1316</v>
      </c>
      <c r="F387" s="17" t="s">
        <v>1316</v>
      </c>
      <c r="G387" s="9"/>
      <c r="H387" s="10"/>
      <c r="I387" s="10"/>
      <c r="J387" s="10"/>
      <c r="K387" s="10"/>
      <c r="L387" s="161">
        <v>0</v>
      </c>
      <c r="M387" s="162"/>
      <c r="N387" s="163"/>
    </row>
    <row r="388" spans="1:14" ht="20.100000000000001" customHeight="1">
      <c r="A388" s="8">
        <v>19</v>
      </c>
      <c r="B388" s="16">
        <v>26207242631</v>
      </c>
      <c r="C388" s="147" t="s">
        <v>1688</v>
      </c>
      <c r="D388" s="148" t="s">
        <v>1689</v>
      </c>
      <c r="E388" s="17" t="s">
        <v>1313</v>
      </c>
      <c r="F388" s="17" t="s">
        <v>1313</v>
      </c>
      <c r="G388" s="9"/>
      <c r="H388" s="10"/>
      <c r="I388" s="10"/>
      <c r="J388" s="10"/>
      <c r="K388" s="10"/>
      <c r="L388" s="161">
        <v>0</v>
      </c>
      <c r="M388" s="162"/>
      <c r="N388" s="163"/>
    </row>
    <row r="389" spans="1:14" ht="20.100000000000001" customHeight="1">
      <c r="A389" s="8">
        <v>20</v>
      </c>
      <c r="B389" s="16">
        <v>27208624028</v>
      </c>
      <c r="C389" s="147" t="s">
        <v>1690</v>
      </c>
      <c r="D389" s="148" t="s">
        <v>1689</v>
      </c>
      <c r="E389" s="17" t="s">
        <v>1356</v>
      </c>
      <c r="F389" s="17" t="s">
        <v>1356</v>
      </c>
      <c r="G389" s="9"/>
      <c r="H389" s="10"/>
      <c r="I389" s="10"/>
      <c r="J389" s="10"/>
      <c r="K389" s="10"/>
      <c r="L389" s="161">
        <v>0</v>
      </c>
      <c r="M389" s="162"/>
      <c r="N389" s="163"/>
    </row>
    <row r="390" spans="1:14" ht="20.100000000000001" customHeight="1">
      <c r="A390" s="8">
        <v>21</v>
      </c>
      <c r="B390" s="16">
        <v>27217221948</v>
      </c>
      <c r="C390" s="147" t="s">
        <v>1691</v>
      </c>
      <c r="D390" s="148" t="s">
        <v>1692</v>
      </c>
      <c r="E390" s="17" t="s">
        <v>1609</v>
      </c>
      <c r="F390" s="17" t="s">
        <v>1609</v>
      </c>
      <c r="G390" s="9"/>
      <c r="H390" s="10"/>
      <c r="I390" s="10"/>
      <c r="J390" s="10"/>
      <c r="K390" s="10"/>
      <c r="L390" s="161">
        <v>0</v>
      </c>
      <c r="M390" s="162"/>
      <c r="N390" s="163"/>
    </row>
    <row r="391" spans="1:14" ht="20.100000000000001" customHeight="1">
      <c r="A391" s="8">
        <v>22</v>
      </c>
      <c r="B391" s="16">
        <v>25211613780</v>
      </c>
      <c r="C391" s="147" t="s">
        <v>1693</v>
      </c>
      <c r="D391" s="148" t="s">
        <v>1694</v>
      </c>
      <c r="E391" s="17" t="s">
        <v>1695</v>
      </c>
      <c r="F391" s="17" t="s">
        <v>1695</v>
      </c>
      <c r="G391" s="9"/>
      <c r="H391" s="10"/>
      <c r="I391" s="10"/>
      <c r="J391" s="10"/>
      <c r="K391" s="10"/>
      <c r="L391" s="161">
        <v>0</v>
      </c>
      <c r="M391" s="162"/>
      <c r="N391" s="163"/>
    </row>
    <row r="392" spans="1:14" ht="20.100000000000001" customHeight="1">
      <c r="A392" s="8">
        <v>23</v>
      </c>
      <c r="B392" s="16">
        <v>27212321475</v>
      </c>
      <c r="C392" s="147" t="s">
        <v>1466</v>
      </c>
      <c r="D392" s="148" t="s">
        <v>1694</v>
      </c>
      <c r="E392" s="17" t="s">
        <v>1696</v>
      </c>
      <c r="F392" s="17" t="s">
        <v>1696</v>
      </c>
      <c r="G392" s="9"/>
      <c r="H392" s="10"/>
      <c r="I392" s="10"/>
      <c r="J392" s="10"/>
      <c r="K392" s="10"/>
      <c r="L392" s="161">
        <v>0</v>
      </c>
      <c r="M392" s="162"/>
      <c r="N392" s="163"/>
    </row>
    <row r="393" spans="1:14" ht="20.100000000000001" customHeight="1">
      <c r="A393" s="8">
        <v>24</v>
      </c>
      <c r="B393" s="16">
        <v>26217141046</v>
      </c>
      <c r="C393" s="147" t="s">
        <v>1697</v>
      </c>
      <c r="D393" s="148" t="s">
        <v>1694</v>
      </c>
      <c r="E393" s="17" t="s">
        <v>1367</v>
      </c>
      <c r="F393" s="17" t="s">
        <v>1367</v>
      </c>
      <c r="G393" s="9"/>
      <c r="H393" s="10"/>
      <c r="I393" s="10"/>
      <c r="J393" s="10"/>
      <c r="K393" s="10"/>
      <c r="L393" s="161">
        <v>0</v>
      </c>
      <c r="M393" s="162"/>
      <c r="N393" s="163"/>
    </row>
    <row r="394" spans="1:14" ht="20.100000000000001" customHeight="1">
      <c r="A394" s="8">
        <v>25</v>
      </c>
      <c r="B394" s="16">
        <v>27211603064</v>
      </c>
      <c r="C394" s="147" t="s">
        <v>1698</v>
      </c>
      <c r="D394" s="148" t="s">
        <v>1694</v>
      </c>
      <c r="E394" s="17" t="s">
        <v>1699</v>
      </c>
      <c r="F394" s="17" t="s">
        <v>1699</v>
      </c>
      <c r="G394" s="9"/>
      <c r="H394" s="10"/>
      <c r="I394" s="10"/>
      <c r="J394" s="10"/>
      <c r="K394" s="10"/>
      <c r="L394" s="161">
        <v>0</v>
      </c>
      <c r="M394" s="162"/>
      <c r="N394" s="163"/>
    </row>
    <row r="395" spans="1:14" ht="20.100000000000001" customHeight="1">
      <c r="A395" s="8">
        <v>26</v>
      </c>
      <c r="B395" s="16">
        <v>27217001410</v>
      </c>
      <c r="C395" s="147" t="s">
        <v>1449</v>
      </c>
      <c r="D395" s="148" t="s">
        <v>1700</v>
      </c>
      <c r="E395" s="17" t="s">
        <v>1701</v>
      </c>
      <c r="F395" s="17" t="s">
        <v>1701</v>
      </c>
      <c r="G395" s="9"/>
      <c r="H395" s="10"/>
      <c r="I395" s="10"/>
      <c r="J395" s="10"/>
      <c r="K395" s="10"/>
      <c r="L395" s="161">
        <v>0</v>
      </c>
      <c r="M395" s="162"/>
      <c r="N395" s="163"/>
    </row>
    <row r="396" spans="1:14" ht="20.100000000000001" customHeight="1">
      <c r="A396" s="8">
        <v>27</v>
      </c>
      <c r="B396" s="16">
        <v>27217100262</v>
      </c>
      <c r="C396" s="147" t="s">
        <v>1702</v>
      </c>
      <c r="D396" s="148" t="s">
        <v>1703</v>
      </c>
      <c r="E396" s="17" t="s">
        <v>1330</v>
      </c>
      <c r="F396" s="17" t="s">
        <v>1330</v>
      </c>
      <c r="G396" s="9"/>
      <c r="H396" s="10"/>
      <c r="I396" s="10"/>
      <c r="J396" s="10"/>
      <c r="K396" s="10"/>
      <c r="L396" s="161">
        <v>0</v>
      </c>
      <c r="M396" s="162"/>
      <c r="N396" s="163"/>
    </row>
    <row r="397" spans="1:14" ht="20.100000000000001" customHeight="1">
      <c r="A397" s="8">
        <v>28</v>
      </c>
      <c r="B397" s="16">
        <v>27202145509</v>
      </c>
      <c r="C397" s="147" t="s">
        <v>1704</v>
      </c>
      <c r="D397" s="148" t="s">
        <v>1705</v>
      </c>
      <c r="E397" s="17" t="s">
        <v>1276</v>
      </c>
      <c r="F397" s="17" t="s">
        <v>1276</v>
      </c>
      <c r="G397" s="9"/>
      <c r="H397" s="10"/>
      <c r="I397" s="10"/>
      <c r="J397" s="10"/>
      <c r="K397" s="10"/>
      <c r="L397" s="161">
        <v>0</v>
      </c>
      <c r="M397" s="162"/>
      <c r="N397" s="163"/>
    </row>
    <row r="398" spans="1:14" ht="20.100000000000001" customHeight="1">
      <c r="A398" s="8">
        <v>29</v>
      </c>
      <c r="B398" s="16">
        <v>27217245299</v>
      </c>
      <c r="C398" s="147" t="s">
        <v>1706</v>
      </c>
      <c r="D398" s="148" t="s">
        <v>1705</v>
      </c>
      <c r="E398" s="17" t="s">
        <v>1313</v>
      </c>
      <c r="F398" s="17" t="s">
        <v>1313</v>
      </c>
      <c r="G398" s="9"/>
      <c r="H398" s="10"/>
      <c r="I398" s="10"/>
      <c r="J398" s="10"/>
      <c r="K398" s="10"/>
      <c r="L398" s="161">
        <v>0</v>
      </c>
      <c r="M398" s="162"/>
      <c r="N398" s="163"/>
    </row>
    <row r="399" spans="1:14" ht="20.100000000000001" customHeight="1">
      <c r="A399" s="11">
        <v>30</v>
      </c>
      <c r="B399" s="16">
        <v>27216748935</v>
      </c>
      <c r="C399" s="147" t="s">
        <v>1466</v>
      </c>
      <c r="D399" s="148" t="s">
        <v>1707</v>
      </c>
      <c r="E399" s="17" t="s">
        <v>1360</v>
      </c>
      <c r="F399" s="17" t="s">
        <v>1360</v>
      </c>
      <c r="G399" s="12"/>
      <c r="H399" s="13"/>
      <c r="I399" s="13"/>
      <c r="J399" s="13"/>
      <c r="K399" s="13"/>
      <c r="L399" s="170">
        <v>0</v>
      </c>
      <c r="M399" s="171"/>
      <c r="N399" s="172"/>
    </row>
    <row r="400" spans="1:14" ht="12" customHeight="1">
      <c r="M400" s="146" t="s">
        <v>1957</v>
      </c>
      <c r="N400" s="14" t="s">
        <v>1917</v>
      </c>
    </row>
    <row r="401" spans="1:14" s="1" customFormat="1" ht="14.25" customHeight="1">
      <c r="B401" s="173" t="s">
        <v>1260</v>
      </c>
      <c r="C401" s="173"/>
      <c r="D401" s="174" t="s">
        <v>1254</v>
      </c>
      <c r="E401" s="174"/>
      <c r="F401" s="174"/>
      <c r="G401" s="174"/>
      <c r="H401" s="174"/>
      <c r="I401" s="174"/>
      <c r="J401" s="174"/>
      <c r="K401" s="174"/>
      <c r="L401" s="111" t="s">
        <v>1911</v>
      </c>
    </row>
    <row r="402" spans="1:14" s="1" customFormat="1">
      <c r="B402" s="175" t="s">
        <v>1258</v>
      </c>
      <c r="C402" s="175"/>
      <c r="D402" s="2" t="s">
        <v>1920</v>
      </c>
      <c r="E402" s="174" t="s">
        <v>1259</v>
      </c>
      <c r="F402" s="174"/>
      <c r="G402" s="174"/>
      <c r="H402" s="174"/>
      <c r="I402" s="174"/>
      <c r="J402" s="174"/>
      <c r="K402" s="174"/>
      <c r="L402" s="3"/>
      <c r="M402" s="4"/>
      <c r="N402" s="4"/>
    </row>
    <row r="403" spans="1:14" s="5" customFormat="1" ht="18.75" customHeight="1">
      <c r="B403" s="6" t="s">
        <v>1958</v>
      </c>
      <c r="C403" s="164"/>
      <c r="D403" s="164"/>
      <c r="E403" s="164"/>
      <c r="F403" s="164"/>
      <c r="G403" s="164"/>
      <c r="H403" s="164"/>
      <c r="I403" s="164"/>
      <c r="J403" s="164"/>
      <c r="K403" s="164"/>
      <c r="L403" s="3"/>
      <c r="M403" s="3"/>
      <c r="N403" s="3"/>
    </row>
    <row r="404" spans="1:14" s="5" customFormat="1" ht="18.75" customHeight="1">
      <c r="A404" s="165" t="s">
        <v>1959</v>
      </c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3"/>
      <c r="M404" s="3"/>
      <c r="N404" s="3"/>
    </row>
    <row r="405" spans="1:14" ht="3.75" customHeight="1"/>
    <row r="406" spans="1:14" ht="15" customHeight="1">
      <c r="A406" s="150" t="s">
        <v>0</v>
      </c>
      <c r="B406" s="149" t="s">
        <v>7</v>
      </c>
      <c r="C406" s="166" t="s">
        <v>3</v>
      </c>
      <c r="D406" s="167" t="s">
        <v>4</v>
      </c>
      <c r="E406" s="149" t="s">
        <v>12</v>
      </c>
      <c r="F406" s="149" t="s">
        <v>13</v>
      </c>
      <c r="G406" s="149" t="s">
        <v>1255</v>
      </c>
      <c r="H406" s="168" t="s">
        <v>1256</v>
      </c>
      <c r="I406" s="149" t="s">
        <v>8</v>
      </c>
      <c r="J406" s="151" t="s">
        <v>6</v>
      </c>
      <c r="K406" s="151"/>
      <c r="L406" s="152" t="s">
        <v>9</v>
      </c>
      <c r="M406" s="153"/>
      <c r="N406" s="154"/>
    </row>
    <row r="407" spans="1:14" ht="27" customHeight="1">
      <c r="A407" s="150"/>
      <c r="B407" s="150"/>
      <c r="C407" s="166"/>
      <c r="D407" s="167"/>
      <c r="E407" s="150"/>
      <c r="F407" s="150"/>
      <c r="G407" s="150"/>
      <c r="H407" s="169"/>
      <c r="I407" s="150"/>
      <c r="J407" s="7" t="s">
        <v>10</v>
      </c>
      <c r="K407" s="7" t="s">
        <v>11</v>
      </c>
      <c r="L407" s="155"/>
      <c r="M407" s="156"/>
      <c r="N407" s="157"/>
    </row>
    <row r="408" spans="1:14" ht="20.100000000000001" customHeight="1">
      <c r="A408" s="8">
        <v>1</v>
      </c>
      <c r="B408" s="16">
        <v>27212250383</v>
      </c>
      <c r="C408" s="147" t="s">
        <v>1708</v>
      </c>
      <c r="D408" s="148" t="s">
        <v>1709</v>
      </c>
      <c r="E408" s="17" t="s">
        <v>1278</v>
      </c>
      <c r="F408" s="17" t="s">
        <v>1278</v>
      </c>
      <c r="G408" s="9"/>
      <c r="H408" s="10"/>
      <c r="I408" s="10"/>
      <c r="J408" s="10"/>
      <c r="K408" s="10"/>
      <c r="L408" s="158">
        <v>0</v>
      </c>
      <c r="M408" s="159"/>
      <c r="N408" s="160"/>
    </row>
    <row r="409" spans="1:14" ht="20.100000000000001" customHeight="1">
      <c r="A409" s="8">
        <v>2</v>
      </c>
      <c r="B409" s="16">
        <v>25207203356</v>
      </c>
      <c r="C409" s="147" t="s">
        <v>1710</v>
      </c>
      <c r="D409" s="148" t="s">
        <v>1711</v>
      </c>
      <c r="E409" s="17" t="s">
        <v>1527</v>
      </c>
      <c r="F409" s="17" t="s">
        <v>1527</v>
      </c>
      <c r="G409" s="9"/>
      <c r="H409" s="10"/>
      <c r="I409" s="10"/>
      <c r="J409" s="10"/>
      <c r="K409" s="10"/>
      <c r="L409" s="161">
        <v>0</v>
      </c>
      <c r="M409" s="162"/>
      <c r="N409" s="163"/>
    </row>
    <row r="410" spans="1:14" ht="20.100000000000001" customHeight="1">
      <c r="A410" s="8">
        <v>3</v>
      </c>
      <c r="B410" s="16">
        <v>27202250384</v>
      </c>
      <c r="C410" s="147" t="s">
        <v>1712</v>
      </c>
      <c r="D410" s="148" t="s">
        <v>1711</v>
      </c>
      <c r="E410" s="17" t="s">
        <v>1278</v>
      </c>
      <c r="F410" s="17" t="s">
        <v>1278</v>
      </c>
      <c r="G410" s="9"/>
      <c r="H410" s="10"/>
      <c r="I410" s="10"/>
      <c r="J410" s="10"/>
      <c r="K410" s="10"/>
      <c r="L410" s="161">
        <v>0</v>
      </c>
      <c r="M410" s="162"/>
      <c r="N410" s="163"/>
    </row>
    <row r="411" spans="1:14" ht="20.100000000000001" customHeight="1">
      <c r="A411" s="8">
        <v>4</v>
      </c>
      <c r="B411" s="16">
        <v>27212653360</v>
      </c>
      <c r="C411" s="147" t="s">
        <v>1713</v>
      </c>
      <c r="D411" s="148" t="s">
        <v>1711</v>
      </c>
      <c r="E411" s="17" t="s">
        <v>1316</v>
      </c>
      <c r="F411" s="17" t="s">
        <v>1316</v>
      </c>
      <c r="G411" s="9"/>
      <c r="H411" s="10"/>
      <c r="I411" s="10"/>
      <c r="J411" s="10"/>
      <c r="K411" s="10"/>
      <c r="L411" s="161">
        <v>0</v>
      </c>
      <c r="M411" s="162"/>
      <c r="N411" s="163"/>
    </row>
    <row r="412" spans="1:14" ht="12" customHeight="1">
      <c r="M412" s="146" t="s">
        <v>1960</v>
      </c>
      <c r="N412" s="14" t="s">
        <v>1917</v>
      </c>
    </row>
    <row r="413" spans="1:14" s="1" customFormat="1" ht="14.25" customHeight="1">
      <c r="B413" s="173" t="s">
        <v>1260</v>
      </c>
      <c r="C413" s="173"/>
      <c r="D413" s="174" t="s">
        <v>1254</v>
      </c>
      <c r="E413" s="174"/>
      <c r="F413" s="174"/>
      <c r="G413" s="174"/>
      <c r="H413" s="174"/>
      <c r="I413" s="174"/>
      <c r="J413" s="174"/>
      <c r="K413" s="174"/>
      <c r="L413" s="111" t="s">
        <v>1985</v>
      </c>
    </row>
    <row r="414" spans="1:14" s="1" customFormat="1">
      <c r="B414" s="175" t="s">
        <v>1258</v>
      </c>
      <c r="C414" s="175"/>
      <c r="D414" s="2" t="s">
        <v>1926</v>
      </c>
      <c r="E414" s="174" t="s">
        <v>1259</v>
      </c>
      <c r="F414" s="174"/>
      <c r="G414" s="174"/>
      <c r="H414" s="174"/>
      <c r="I414" s="174"/>
      <c r="J414" s="174"/>
      <c r="K414" s="174"/>
      <c r="L414" s="3"/>
      <c r="M414" s="4"/>
      <c r="N414" s="4"/>
    </row>
    <row r="415" spans="1:14" s="5" customFormat="1" ht="18.75" customHeight="1">
      <c r="B415" s="6" t="s">
        <v>1961</v>
      </c>
      <c r="C415" s="164"/>
      <c r="D415" s="164"/>
      <c r="E415" s="164"/>
      <c r="F415" s="164"/>
      <c r="G415" s="164"/>
      <c r="H415" s="164"/>
      <c r="I415" s="164"/>
      <c r="J415" s="164"/>
      <c r="K415" s="164"/>
      <c r="L415" s="3"/>
      <c r="M415" s="3"/>
      <c r="N415" s="3"/>
    </row>
    <row r="416" spans="1:14" s="5" customFormat="1" ht="18.75" customHeight="1">
      <c r="A416" s="165" t="s">
        <v>1964</v>
      </c>
      <c r="B416" s="165"/>
      <c r="C416" s="165"/>
      <c r="D416" s="165"/>
      <c r="E416" s="165"/>
      <c r="F416" s="165"/>
      <c r="G416" s="165"/>
      <c r="H416" s="165"/>
      <c r="I416" s="165"/>
      <c r="J416" s="165"/>
      <c r="K416" s="165"/>
      <c r="L416" s="3"/>
      <c r="M416" s="3"/>
      <c r="N416" s="3"/>
    </row>
    <row r="417" spans="1:14" ht="3.75" customHeight="1"/>
    <row r="418" spans="1:14" ht="15" customHeight="1">
      <c r="A418" s="150" t="s">
        <v>0</v>
      </c>
      <c r="B418" s="149" t="s">
        <v>7</v>
      </c>
      <c r="C418" s="166" t="s">
        <v>3</v>
      </c>
      <c r="D418" s="167" t="s">
        <v>4</v>
      </c>
      <c r="E418" s="149" t="s">
        <v>12</v>
      </c>
      <c r="F418" s="149" t="s">
        <v>13</v>
      </c>
      <c r="G418" s="149" t="s">
        <v>1255</v>
      </c>
      <c r="H418" s="168" t="s">
        <v>1256</v>
      </c>
      <c r="I418" s="149" t="s">
        <v>8</v>
      </c>
      <c r="J418" s="151" t="s">
        <v>6</v>
      </c>
      <c r="K418" s="151"/>
      <c r="L418" s="152" t="s">
        <v>9</v>
      </c>
      <c r="M418" s="153"/>
      <c r="N418" s="154"/>
    </row>
    <row r="419" spans="1:14" ht="27" customHeight="1">
      <c r="A419" s="150"/>
      <c r="B419" s="150"/>
      <c r="C419" s="166"/>
      <c r="D419" s="167"/>
      <c r="E419" s="150"/>
      <c r="F419" s="150"/>
      <c r="G419" s="150"/>
      <c r="H419" s="169"/>
      <c r="I419" s="150"/>
      <c r="J419" s="7" t="s">
        <v>10</v>
      </c>
      <c r="K419" s="7" t="s">
        <v>11</v>
      </c>
      <c r="L419" s="155"/>
      <c r="M419" s="156"/>
      <c r="N419" s="157"/>
    </row>
    <row r="420" spans="1:14" ht="20.100000000000001" customHeight="1">
      <c r="A420" s="8">
        <v>1</v>
      </c>
      <c r="B420" s="16">
        <v>27208640556</v>
      </c>
      <c r="C420" s="147" t="s">
        <v>1714</v>
      </c>
      <c r="D420" s="148" t="s">
        <v>1711</v>
      </c>
      <c r="E420" s="17" t="s">
        <v>1356</v>
      </c>
      <c r="F420" s="17" t="s">
        <v>1356</v>
      </c>
      <c r="G420" s="9"/>
      <c r="H420" s="10"/>
      <c r="I420" s="10"/>
      <c r="J420" s="10"/>
      <c r="K420" s="10"/>
      <c r="L420" s="158">
        <v>0</v>
      </c>
      <c r="M420" s="159"/>
      <c r="N420" s="160"/>
    </row>
    <row r="421" spans="1:14" ht="20.100000000000001" customHeight="1">
      <c r="A421" s="8">
        <v>2</v>
      </c>
      <c r="B421" s="16">
        <v>27214302292</v>
      </c>
      <c r="C421" s="147" t="s">
        <v>1715</v>
      </c>
      <c r="D421" s="148" t="s">
        <v>1716</v>
      </c>
      <c r="E421" s="17" t="s">
        <v>1269</v>
      </c>
      <c r="F421" s="17" t="s">
        <v>1269</v>
      </c>
      <c r="G421" s="9"/>
      <c r="H421" s="10"/>
      <c r="I421" s="10"/>
      <c r="J421" s="10"/>
      <c r="K421" s="10"/>
      <c r="L421" s="161">
        <v>0</v>
      </c>
      <c r="M421" s="162"/>
      <c r="N421" s="163"/>
    </row>
    <row r="422" spans="1:14" ht="20.100000000000001" customHeight="1">
      <c r="A422" s="8">
        <v>3</v>
      </c>
      <c r="B422" s="16">
        <v>25213313996</v>
      </c>
      <c r="C422" s="147" t="s">
        <v>1449</v>
      </c>
      <c r="D422" s="148" t="s">
        <v>1717</v>
      </c>
      <c r="E422" s="17" t="s">
        <v>1489</v>
      </c>
      <c r="F422" s="17" t="s">
        <v>1489</v>
      </c>
      <c r="G422" s="9"/>
      <c r="H422" s="10"/>
      <c r="I422" s="10"/>
      <c r="J422" s="10"/>
      <c r="K422" s="10"/>
      <c r="L422" s="161">
        <v>0</v>
      </c>
      <c r="M422" s="162"/>
      <c r="N422" s="163"/>
    </row>
    <row r="423" spans="1:14" ht="20.100000000000001" customHeight="1">
      <c r="A423" s="8">
        <v>4</v>
      </c>
      <c r="B423" s="16">
        <v>26214328271</v>
      </c>
      <c r="C423" s="147" t="s">
        <v>1718</v>
      </c>
      <c r="D423" s="148" t="s">
        <v>1717</v>
      </c>
      <c r="E423" s="17" t="s">
        <v>1310</v>
      </c>
      <c r="F423" s="17" t="s">
        <v>1310</v>
      </c>
      <c r="G423" s="9"/>
      <c r="H423" s="10"/>
      <c r="I423" s="10"/>
      <c r="J423" s="10"/>
      <c r="K423" s="10"/>
      <c r="L423" s="161">
        <v>0</v>
      </c>
      <c r="M423" s="162"/>
      <c r="N423" s="163"/>
    </row>
    <row r="424" spans="1:14" ht="20.100000000000001" customHeight="1">
      <c r="A424" s="8">
        <v>5</v>
      </c>
      <c r="B424" s="16">
        <v>27212229749</v>
      </c>
      <c r="C424" s="147" t="s">
        <v>1466</v>
      </c>
      <c r="D424" s="148" t="s">
        <v>1717</v>
      </c>
      <c r="E424" s="17" t="s">
        <v>1278</v>
      </c>
      <c r="F424" s="17" t="s">
        <v>1278</v>
      </c>
      <c r="G424" s="9"/>
      <c r="H424" s="10"/>
      <c r="I424" s="10"/>
      <c r="J424" s="10"/>
      <c r="K424" s="10"/>
      <c r="L424" s="161">
        <v>0</v>
      </c>
      <c r="M424" s="162"/>
      <c r="N424" s="163"/>
    </row>
    <row r="425" spans="1:14" ht="20.100000000000001" customHeight="1">
      <c r="A425" s="8">
        <v>6</v>
      </c>
      <c r="B425" s="16">
        <v>27202543823</v>
      </c>
      <c r="C425" s="147" t="s">
        <v>1719</v>
      </c>
      <c r="D425" s="148" t="s">
        <v>1720</v>
      </c>
      <c r="E425" s="17" t="s">
        <v>1550</v>
      </c>
      <c r="F425" s="17" t="s">
        <v>1550</v>
      </c>
      <c r="G425" s="9"/>
      <c r="H425" s="10"/>
      <c r="I425" s="10"/>
      <c r="J425" s="10"/>
      <c r="K425" s="10"/>
      <c r="L425" s="161">
        <v>0</v>
      </c>
      <c r="M425" s="162"/>
      <c r="N425" s="163"/>
    </row>
    <row r="426" spans="1:14" ht="20.100000000000001" customHeight="1">
      <c r="A426" s="8">
        <v>7</v>
      </c>
      <c r="B426" s="16">
        <v>27207302922</v>
      </c>
      <c r="C426" s="147" t="s">
        <v>1721</v>
      </c>
      <c r="D426" s="148" t="s">
        <v>1720</v>
      </c>
      <c r="E426" s="17" t="s">
        <v>1722</v>
      </c>
      <c r="F426" s="17" t="s">
        <v>1722</v>
      </c>
      <c r="G426" s="9"/>
      <c r="H426" s="10"/>
      <c r="I426" s="10"/>
      <c r="J426" s="10"/>
      <c r="K426" s="10"/>
      <c r="L426" s="161">
        <v>0</v>
      </c>
      <c r="M426" s="162"/>
      <c r="N426" s="163"/>
    </row>
    <row r="427" spans="1:14" ht="20.100000000000001" customHeight="1">
      <c r="A427" s="8">
        <v>8</v>
      </c>
      <c r="B427" s="16">
        <v>27212253384</v>
      </c>
      <c r="C427" s="147" t="s">
        <v>1723</v>
      </c>
      <c r="D427" s="148" t="s">
        <v>1720</v>
      </c>
      <c r="E427" s="17" t="s">
        <v>1336</v>
      </c>
      <c r="F427" s="17" t="s">
        <v>1336</v>
      </c>
      <c r="G427" s="9"/>
      <c r="H427" s="10"/>
      <c r="I427" s="10"/>
      <c r="J427" s="10"/>
      <c r="K427" s="10"/>
      <c r="L427" s="161">
        <v>0</v>
      </c>
      <c r="M427" s="162"/>
      <c r="N427" s="163"/>
    </row>
    <row r="428" spans="1:14" ht="20.100000000000001" customHeight="1">
      <c r="A428" s="8">
        <v>9</v>
      </c>
      <c r="B428" s="16">
        <v>27217125834</v>
      </c>
      <c r="C428" s="147" t="s">
        <v>1724</v>
      </c>
      <c r="D428" s="148" t="s">
        <v>1725</v>
      </c>
      <c r="E428" s="17" t="s">
        <v>1356</v>
      </c>
      <c r="F428" s="17" t="s">
        <v>1356</v>
      </c>
      <c r="G428" s="9"/>
      <c r="H428" s="10"/>
      <c r="I428" s="10"/>
      <c r="J428" s="10"/>
      <c r="K428" s="10"/>
      <c r="L428" s="161">
        <v>0</v>
      </c>
      <c r="M428" s="162"/>
      <c r="N428" s="163"/>
    </row>
    <row r="429" spans="1:14" ht="20.100000000000001" customHeight="1">
      <c r="A429" s="8">
        <v>10</v>
      </c>
      <c r="B429" s="16">
        <v>26214329542</v>
      </c>
      <c r="C429" s="147" t="s">
        <v>1494</v>
      </c>
      <c r="D429" s="148" t="s">
        <v>1725</v>
      </c>
      <c r="E429" s="17" t="s">
        <v>1310</v>
      </c>
      <c r="F429" s="17" t="s">
        <v>1310</v>
      </c>
      <c r="G429" s="9"/>
      <c r="H429" s="10"/>
      <c r="I429" s="10"/>
      <c r="J429" s="10"/>
      <c r="K429" s="10"/>
      <c r="L429" s="161">
        <v>0</v>
      </c>
      <c r="M429" s="162"/>
      <c r="N429" s="163"/>
    </row>
    <row r="430" spans="1:14" ht="20.100000000000001" customHeight="1">
      <c r="A430" s="8">
        <v>11</v>
      </c>
      <c r="B430" s="16">
        <v>27212243838</v>
      </c>
      <c r="C430" s="147" t="s">
        <v>1726</v>
      </c>
      <c r="D430" s="148" t="s">
        <v>1725</v>
      </c>
      <c r="E430" s="17" t="s">
        <v>1336</v>
      </c>
      <c r="F430" s="17" t="s">
        <v>1336</v>
      </c>
      <c r="G430" s="9"/>
      <c r="H430" s="10"/>
      <c r="I430" s="10"/>
      <c r="J430" s="10"/>
      <c r="K430" s="10"/>
      <c r="L430" s="161">
        <v>0</v>
      </c>
      <c r="M430" s="162"/>
      <c r="N430" s="163"/>
    </row>
    <row r="431" spans="1:14" ht="20.100000000000001" customHeight="1">
      <c r="A431" s="8">
        <v>12</v>
      </c>
      <c r="B431" s="16">
        <v>27212344055</v>
      </c>
      <c r="C431" s="147" t="s">
        <v>1727</v>
      </c>
      <c r="D431" s="148" t="s">
        <v>1728</v>
      </c>
      <c r="E431" s="17" t="s">
        <v>1729</v>
      </c>
      <c r="F431" s="17" t="s">
        <v>1729</v>
      </c>
      <c r="G431" s="9"/>
      <c r="H431" s="10"/>
      <c r="I431" s="10"/>
      <c r="J431" s="10"/>
      <c r="K431" s="10"/>
      <c r="L431" s="161">
        <v>0</v>
      </c>
      <c r="M431" s="162"/>
      <c r="N431" s="163"/>
    </row>
    <row r="432" spans="1:14" ht="20.100000000000001" customHeight="1">
      <c r="A432" s="8">
        <v>13</v>
      </c>
      <c r="B432" s="16">
        <v>27204348688</v>
      </c>
      <c r="C432" s="147" t="s">
        <v>1507</v>
      </c>
      <c r="D432" s="148" t="s">
        <v>1728</v>
      </c>
      <c r="E432" s="17" t="s">
        <v>1269</v>
      </c>
      <c r="F432" s="17" t="s">
        <v>1269</v>
      </c>
      <c r="G432" s="9"/>
      <c r="H432" s="10"/>
      <c r="I432" s="10"/>
      <c r="J432" s="10"/>
      <c r="K432" s="10"/>
      <c r="L432" s="161">
        <v>0</v>
      </c>
      <c r="M432" s="162"/>
      <c r="N432" s="163"/>
    </row>
    <row r="433" spans="1:14" ht="20.100000000000001" customHeight="1">
      <c r="A433" s="8">
        <v>14</v>
      </c>
      <c r="B433" s="16">
        <v>27202223776</v>
      </c>
      <c r="C433" s="147" t="s">
        <v>1730</v>
      </c>
      <c r="D433" s="148" t="s">
        <v>1731</v>
      </c>
      <c r="E433" s="17" t="s">
        <v>1278</v>
      </c>
      <c r="F433" s="17" t="s">
        <v>1278</v>
      </c>
      <c r="G433" s="9"/>
      <c r="H433" s="10"/>
      <c r="I433" s="10"/>
      <c r="J433" s="10"/>
      <c r="K433" s="10"/>
      <c r="L433" s="161">
        <v>0</v>
      </c>
      <c r="M433" s="162"/>
      <c r="N433" s="163"/>
    </row>
    <row r="434" spans="1:14" ht="20.100000000000001" customHeight="1">
      <c r="A434" s="8">
        <v>15</v>
      </c>
      <c r="B434" s="16">
        <v>27217251122</v>
      </c>
      <c r="C434" s="147" t="s">
        <v>1732</v>
      </c>
      <c r="D434" s="148" t="s">
        <v>1731</v>
      </c>
      <c r="E434" s="17" t="s">
        <v>1313</v>
      </c>
      <c r="F434" s="17" t="s">
        <v>1313</v>
      </c>
      <c r="G434" s="9"/>
      <c r="H434" s="10"/>
      <c r="I434" s="10"/>
      <c r="J434" s="10"/>
      <c r="K434" s="10"/>
      <c r="L434" s="161">
        <v>0</v>
      </c>
      <c r="M434" s="162"/>
      <c r="N434" s="163"/>
    </row>
    <row r="435" spans="1:14" ht="20.100000000000001" customHeight="1">
      <c r="A435" s="8">
        <v>16</v>
      </c>
      <c r="B435" s="16">
        <v>24214108350</v>
      </c>
      <c r="C435" s="147" t="s">
        <v>1733</v>
      </c>
      <c r="D435" s="148" t="s">
        <v>1731</v>
      </c>
      <c r="E435" s="17" t="s">
        <v>1734</v>
      </c>
      <c r="F435" s="17" t="s">
        <v>1734</v>
      </c>
      <c r="G435" s="9"/>
      <c r="H435" s="10"/>
      <c r="I435" s="10"/>
      <c r="J435" s="10"/>
      <c r="K435" s="10"/>
      <c r="L435" s="161">
        <v>0</v>
      </c>
      <c r="M435" s="162"/>
      <c r="N435" s="163"/>
    </row>
    <row r="436" spans="1:14" ht="20.100000000000001" customHeight="1">
      <c r="A436" s="8">
        <v>17</v>
      </c>
      <c r="B436" s="16">
        <v>26211736179</v>
      </c>
      <c r="C436" s="147" t="s">
        <v>1735</v>
      </c>
      <c r="D436" s="148" t="s">
        <v>1736</v>
      </c>
      <c r="E436" s="17" t="s">
        <v>1737</v>
      </c>
      <c r="F436" s="17" t="s">
        <v>1737</v>
      </c>
      <c r="G436" s="9"/>
      <c r="H436" s="10"/>
      <c r="I436" s="10"/>
      <c r="J436" s="10"/>
      <c r="K436" s="10"/>
      <c r="L436" s="161">
        <v>0</v>
      </c>
      <c r="M436" s="162"/>
      <c r="N436" s="163"/>
    </row>
    <row r="437" spans="1:14" ht="20.100000000000001" customHeight="1">
      <c r="A437" s="8">
        <v>18</v>
      </c>
      <c r="B437" s="16">
        <v>25203308762</v>
      </c>
      <c r="C437" s="147" t="s">
        <v>1738</v>
      </c>
      <c r="D437" s="148" t="s">
        <v>1739</v>
      </c>
      <c r="E437" s="17" t="s">
        <v>1464</v>
      </c>
      <c r="F437" s="17" t="s">
        <v>1464</v>
      </c>
      <c r="G437" s="9"/>
      <c r="H437" s="10"/>
      <c r="I437" s="10"/>
      <c r="J437" s="10"/>
      <c r="K437" s="10"/>
      <c r="L437" s="161">
        <v>0</v>
      </c>
      <c r="M437" s="162"/>
      <c r="N437" s="163"/>
    </row>
    <row r="438" spans="1:14" ht="20.100000000000001" customHeight="1">
      <c r="A438" s="8">
        <v>19</v>
      </c>
      <c r="B438" s="16">
        <v>2321173809</v>
      </c>
      <c r="C438" s="147" t="s">
        <v>1740</v>
      </c>
      <c r="D438" s="148" t="s">
        <v>1741</v>
      </c>
      <c r="E438" s="17" t="s">
        <v>1742</v>
      </c>
      <c r="F438" s="17" t="s">
        <v>1742</v>
      </c>
      <c r="G438" s="9"/>
      <c r="H438" s="10"/>
      <c r="I438" s="10"/>
      <c r="J438" s="10"/>
      <c r="K438" s="10"/>
      <c r="L438" s="161">
        <v>0</v>
      </c>
      <c r="M438" s="162"/>
      <c r="N438" s="163"/>
    </row>
    <row r="439" spans="1:14" ht="20.100000000000001" customHeight="1">
      <c r="A439" s="8">
        <v>20</v>
      </c>
      <c r="B439" s="16">
        <v>26211342735</v>
      </c>
      <c r="C439" s="147" t="s">
        <v>1743</v>
      </c>
      <c r="D439" s="148" t="s">
        <v>1741</v>
      </c>
      <c r="E439" s="17" t="s">
        <v>1398</v>
      </c>
      <c r="F439" s="17" t="s">
        <v>1398</v>
      </c>
      <c r="G439" s="9"/>
      <c r="H439" s="10"/>
      <c r="I439" s="10"/>
      <c r="J439" s="10"/>
      <c r="K439" s="10"/>
      <c r="L439" s="161">
        <v>0</v>
      </c>
      <c r="M439" s="162"/>
      <c r="N439" s="163"/>
    </row>
    <row r="440" spans="1:14" ht="20.100000000000001" customHeight="1">
      <c r="A440" s="8">
        <v>21</v>
      </c>
      <c r="B440" s="16">
        <v>27214324551</v>
      </c>
      <c r="C440" s="147" t="s">
        <v>1744</v>
      </c>
      <c r="D440" s="148" t="s">
        <v>1745</v>
      </c>
      <c r="E440" s="17" t="s">
        <v>1269</v>
      </c>
      <c r="F440" s="17" t="s">
        <v>1269</v>
      </c>
      <c r="G440" s="9"/>
      <c r="H440" s="10"/>
      <c r="I440" s="10"/>
      <c r="J440" s="10"/>
      <c r="K440" s="10"/>
      <c r="L440" s="161">
        <v>0</v>
      </c>
      <c r="M440" s="162"/>
      <c r="N440" s="163"/>
    </row>
    <row r="441" spans="1:14" ht="20.100000000000001" customHeight="1">
      <c r="A441" s="8">
        <v>22</v>
      </c>
      <c r="B441" s="16">
        <v>27211327005</v>
      </c>
      <c r="C441" s="147" t="s">
        <v>1351</v>
      </c>
      <c r="D441" s="148" t="s">
        <v>1746</v>
      </c>
      <c r="E441" s="17" t="s">
        <v>1284</v>
      </c>
      <c r="F441" s="17" t="s">
        <v>1284</v>
      </c>
      <c r="G441" s="9"/>
      <c r="H441" s="10"/>
      <c r="I441" s="10"/>
      <c r="J441" s="10"/>
      <c r="K441" s="10"/>
      <c r="L441" s="161">
        <v>0</v>
      </c>
      <c r="M441" s="162"/>
      <c r="N441" s="163"/>
    </row>
    <row r="442" spans="1:14" ht="20.100000000000001" customHeight="1">
      <c r="A442" s="8">
        <v>23</v>
      </c>
      <c r="B442" s="16">
        <v>26217134576</v>
      </c>
      <c r="C442" s="147" t="s">
        <v>1747</v>
      </c>
      <c r="D442" s="148" t="s">
        <v>1748</v>
      </c>
      <c r="E442" s="17" t="s">
        <v>1749</v>
      </c>
      <c r="F442" s="17" t="s">
        <v>1749</v>
      </c>
      <c r="G442" s="9"/>
      <c r="H442" s="10"/>
      <c r="I442" s="10"/>
      <c r="J442" s="10"/>
      <c r="K442" s="10"/>
      <c r="L442" s="161">
        <v>0</v>
      </c>
      <c r="M442" s="162"/>
      <c r="N442" s="163"/>
    </row>
    <row r="443" spans="1:14" ht="20.100000000000001" customHeight="1">
      <c r="A443" s="8">
        <v>24</v>
      </c>
      <c r="B443" s="16">
        <v>27211302434</v>
      </c>
      <c r="C443" s="147" t="s">
        <v>1750</v>
      </c>
      <c r="D443" s="148" t="s">
        <v>1748</v>
      </c>
      <c r="E443" s="17" t="s">
        <v>1284</v>
      </c>
      <c r="F443" s="17" t="s">
        <v>1284</v>
      </c>
      <c r="G443" s="9"/>
      <c r="H443" s="10"/>
      <c r="I443" s="10"/>
      <c r="J443" s="10"/>
      <c r="K443" s="10"/>
      <c r="L443" s="161">
        <v>0</v>
      </c>
      <c r="M443" s="162"/>
      <c r="N443" s="163"/>
    </row>
    <row r="444" spans="1:14" ht="20.100000000000001" customHeight="1">
      <c r="A444" s="8">
        <v>25</v>
      </c>
      <c r="B444" s="16">
        <v>27214300354</v>
      </c>
      <c r="C444" s="147" t="s">
        <v>1751</v>
      </c>
      <c r="D444" s="148" t="s">
        <v>1748</v>
      </c>
      <c r="E444" s="17" t="s">
        <v>1269</v>
      </c>
      <c r="F444" s="17" t="s">
        <v>1269</v>
      </c>
      <c r="G444" s="9"/>
      <c r="H444" s="10"/>
      <c r="I444" s="10"/>
      <c r="J444" s="10"/>
      <c r="K444" s="10"/>
      <c r="L444" s="161">
        <v>0</v>
      </c>
      <c r="M444" s="162"/>
      <c r="N444" s="163"/>
    </row>
    <row r="445" spans="1:14" ht="20.100000000000001" customHeight="1">
      <c r="A445" s="8">
        <v>26</v>
      </c>
      <c r="B445" s="16">
        <v>27214301128</v>
      </c>
      <c r="C445" s="147" t="s">
        <v>1752</v>
      </c>
      <c r="D445" s="148" t="s">
        <v>1748</v>
      </c>
      <c r="E445" s="17" t="s">
        <v>1269</v>
      </c>
      <c r="F445" s="17" t="s">
        <v>1269</v>
      </c>
      <c r="G445" s="9"/>
      <c r="H445" s="10"/>
      <c r="I445" s="10"/>
      <c r="J445" s="10"/>
      <c r="K445" s="10"/>
      <c r="L445" s="161">
        <v>0</v>
      </c>
      <c r="M445" s="162"/>
      <c r="N445" s="163"/>
    </row>
    <row r="446" spans="1:14" ht="20.100000000000001" customHeight="1">
      <c r="A446" s="8">
        <v>27</v>
      </c>
      <c r="B446" s="16">
        <v>27216138891</v>
      </c>
      <c r="C446" s="147" t="s">
        <v>1753</v>
      </c>
      <c r="D446" s="148" t="s">
        <v>1748</v>
      </c>
      <c r="E446" s="17" t="s">
        <v>1360</v>
      </c>
      <c r="F446" s="17" t="s">
        <v>1360</v>
      </c>
      <c r="G446" s="9"/>
      <c r="H446" s="10"/>
      <c r="I446" s="10"/>
      <c r="J446" s="10"/>
      <c r="K446" s="10"/>
      <c r="L446" s="161">
        <v>0</v>
      </c>
      <c r="M446" s="162"/>
      <c r="N446" s="163"/>
    </row>
    <row r="447" spans="1:14" ht="20.100000000000001" customHeight="1">
      <c r="A447" s="8">
        <v>28</v>
      </c>
      <c r="B447" s="16">
        <v>25217215192</v>
      </c>
      <c r="C447" s="147" t="s">
        <v>1754</v>
      </c>
      <c r="D447" s="148" t="s">
        <v>1755</v>
      </c>
      <c r="E447" s="17" t="s">
        <v>1387</v>
      </c>
      <c r="F447" s="17" t="s">
        <v>1387</v>
      </c>
      <c r="G447" s="9"/>
      <c r="H447" s="10"/>
      <c r="I447" s="10"/>
      <c r="J447" s="10"/>
      <c r="K447" s="10"/>
      <c r="L447" s="161">
        <v>0</v>
      </c>
      <c r="M447" s="162"/>
      <c r="N447" s="163"/>
    </row>
    <row r="448" spans="1:14" ht="20.100000000000001" customHeight="1">
      <c r="A448" s="8">
        <v>29</v>
      </c>
      <c r="B448" s="16">
        <v>27211302672</v>
      </c>
      <c r="C448" s="147" t="s">
        <v>1756</v>
      </c>
      <c r="D448" s="148" t="s">
        <v>1757</v>
      </c>
      <c r="E448" s="17" t="s">
        <v>1284</v>
      </c>
      <c r="F448" s="17" t="s">
        <v>1284</v>
      </c>
      <c r="G448" s="9"/>
      <c r="H448" s="10"/>
      <c r="I448" s="10"/>
      <c r="J448" s="10"/>
      <c r="K448" s="10"/>
      <c r="L448" s="161">
        <v>0</v>
      </c>
      <c r="M448" s="162"/>
      <c r="N448" s="163"/>
    </row>
    <row r="449" spans="1:14" ht="20.100000000000001" customHeight="1">
      <c r="A449" s="11">
        <v>30</v>
      </c>
      <c r="B449" s="16">
        <v>27211302995</v>
      </c>
      <c r="C449" s="147" t="s">
        <v>1758</v>
      </c>
      <c r="D449" s="148" t="s">
        <v>1757</v>
      </c>
      <c r="E449" s="17" t="s">
        <v>1284</v>
      </c>
      <c r="F449" s="17" t="s">
        <v>1284</v>
      </c>
      <c r="G449" s="12"/>
      <c r="H449" s="13"/>
      <c r="I449" s="13"/>
      <c r="J449" s="13"/>
      <c r="K449" s="13"/>
      <c r="L449" s="170">
        <v>0</v>
      </c>
      <c r="M449" s="171"/>
      <c r="N449" s="172"/>
    </row>
    <row r="450" spans="1:14" ht="12" customHeight="1">
      <c r="M450" s="146" t="s">
        <v>1962</v>
      </c>
      <c r="N450" s="14" t="s">
        <v>1917</v>
      </c>
    </row>
    <row r="451" spans="1:14" s="1" customFormat="1" ht="14.25" customHeight="1">
      <c r="B451" s="173" t="s">
        <v>1260</v>
      </c>
      <c r="C451" s="173"/>
      <c r="D451" s="174" t="s">
        <v>1254</v>
      </c>
      <c r="E451" s="174"/>
      <c r="F451" s="174"/>
      <c r="G451" s="174"/>
      <c r="H451" s="174"/>
      <c r="I451" s="174"/>
      <c r="J451" s="174"/>
      <c r="K451" s="174"/>
      <c r="L451" s="111" t="s">
        <v>1912</v>
      </c>
    </row>
    <row r="452" spans="1:14" s="1" customFormat="1">
      <c r="B452" s="175" t="s">
        <v>1258</v>
      </c>
      <c r="C452" s="175"/>
      <c r="D452" s="2" t="s">
        <v>1926</v>
      </c>
      <c r="E452" s="174" t="s">
        <v>1259</v>
      </c>
      <c r="F452" s="174"/>
      <c r="G452" s="174"/>
      <c r="H452" s="174"/>
      <c r="I452" s="174"/>
      <c r="J452" s="174"/>
      <c r="K452" s="174"/>
      <c r="L452" s="3"/>
      <c r="M452" s="4"/>
      <c r="N452" s="4"/>
    </row>
    <row r="453" spans="1:14" s="5" customFormat="1" ht="18.75" customHeight="1">
      <c r="B453" s="6" t="s">
        <v>1963</v>
      </c>
      <c r="C453" s="164"/>
      <c r="D453" s="164"/>
      <c r="E453" s="164"/>
      <c r="F453" s="164"/>
      <c r="G453" s="164"/>
      <c r="H453" s="164"/>
      <c r="I453" s="164"/>
      <c r="J453" s="164"/>
      <c r="K453" s="164"/>
      <c r="L453" s="3"/>
      <c r="M453" s="3"/>
      <c r="N453" s="3"/>
    </row>
    <row r="454" spans="1:14" s="5" customFormat="1" ht="18.75" customHeight="1">
      <c r="A454" s="165" t="s">
        <v>1964</v>
      </c>
      <c r="B454" s="165"/>
      <c r="C454" s="165"/>
      <c r="D454" s="165"/>
      <c r="E454" s="165"/>
      <c r="F454" s="165"/>
      <c r="G454" s="165"/>
      <c r="H454" s="165"/>
      <c r="I454" s="165"/>
      <c r="J454" s="165"/>
      <c r="K454" s="165"/>
      <c r="L454" s="3"/>
      <c r="M454" s="3"/>
      <c r="N454" s="3"/>
    </row>
    <row r="455" spans="1:14" ht="3.75" customHeight="1"/>
    <row r="456" spans="1:14" ht="15" customHeight="1">
      <c r="A456" s="150" t="s">
        <v>0</v>
      </c>
      <c r="B456" s="149" t="s">
        <v>7</v>
      </c>
      <c r="C456" s="166" t="s">
        <v>3</v>
      </c>
      <c r="D456" s="167" t="s">
        <v>4</v>
      </c>
      <c r="E456" s="149" t="s">
        <v>12</v>
      </c>
      <c r="F456" s="149" t="s">
        <v>13</v>
      </c>
      <c r="G456" s="149" t="s">
        <v>1255</v>
      </c>
      <c r="H456" s="168" t="s">
        <v>1256</v>
      </c>
      <c r="I456" s="149" t="s">
        <v>8</v>
      </c>
      <c r="J456" s="151" t="s">
        <v>6</v>
      </c>
      <c r="K456" s="151"/>
      <c r="L456" s="152" t="s">
        <v>9</v>
      </c>
      <c r="M456" s="153"/>
      <c r="N456" s="154"/>
    </row>
    <row r="457" spans="1:14" ht="27" customHeight="1">
      <c r="A457" s="150"/>
      <c r="B457" s="150"/>
      <c r="C457" s="166"/>
      <c r="D457" s="167"/>
      <c r="E457" s="150"/>
      <c r="F457" s="150"/>
      <c r="G457" s="150"/>
      <c r="H457" s="169"/>
      <c r="I457" s="150"/>
      <c r="J457" s="7" t="s">
        <v>10</v>
      </c>
      <c r="K457" s="7" t="s">
        <v>11</v>
      </c>
      <c r="L457" s="155"/>
      <c r="M457" s="156"/>
      <c r="N457" s="157"/>
    </row>
    <row r="458" spans="1:14" ht="20.100000000000001" customHeight="1">
      <c r="A458" s="8">
        <v>1</v>
      </c>
      <c r="B458" s="16">
        <v>27217240921</v>
      </c>
      <c r="C458" s="147" t="s">
        <v>1759</v>
      </c>
      <c r="D458" s="148" t="s">
        <v>1757</v>
      </c>
      <c r="E458" s="17" t="s">
        <v>1313</v>
      </c>
      <c r="F458" s="17" t="s">
        <v>1313</v>
      </c>
      <c r="G458" s="9"/>
      <c r="H458" s="10"/>
      <c r="I458" s="10"/>
      <c r="J458" s="10"/>
      <c r="K458" s="10"/>
      <c r="L458" s="158">
        <v>0</v>
      </c>
      <c r="M458" s="159"/>
      <c r="N458" s="160"/>
    </row>
    <row r="459" spans="1:14" ht="20.100000000000001" customHeight="1">
      <c r="A459" s="8">
        <v>2</v>
      </c>
      <c r="B459" s="16">
        <v>27212144429</v>
      </c>
      <c r="C459" s="147" t="s">
        <v>1760</v>
      </c>
      <c r="D459" s="148" t="s">
        <v>1757</v>
      </c>
      <c r="E459" s="17" t="s">
        <v>1276</v>
      </c>
      <c r="F459" s="17" t="s">
        <v>1276</v>
      </c>
      <c r="G459" s="9"/>
      <c r="H459" s="10"/>
      <c r="I459" s="10"/>
      <c r="J459" s="10"/>
      <c r="K459" s="10"/>
      <c r="L459" s="161">
        <v>0</v>
      </c>
      <c r="M459" s="162"/>
      <c r="N459" s="163"/>
    </row>
    <row r="460" spans="1:14" ht="20.100000000000001" customHeight="1">
      <c r="A460" s="8">
        <v>3</v>
      </c>
      <c r="B460" s="16">
        <v>26211332359</v>
      </c>
      <c r="C460" s="147" t="s">
        <v>1761</v>
      </c>
      <c r="D460" s="148" t="s">
        <v>1757</v>
      </c>
      <c r="E460" s="17" t="s">
        <v>1398</v>
      </c>
      <c r="F460" s="17" t="s">
        <v>1398</v>
      </c>
      <c r="G460" s="9"/>
      <c r="H460" s="10"/>
      <c r="I460" s="10"/>
      <c r="J460" s="10"/>
      <c r="K460" s="10"/>
      <c r="L460" s="161">
        <v>0</v>
      </c>
      <c r="M460" s="162"/>
      <c r="N460" s="163"/>
    </row>
    <row r="461" spans="1:14" ht="20.100000000000001" customHeight="1">
      <c r="A461" s="8">
        <v>4</v>
      </c>
      <c r="B461" s="16">
        <v>27212245298</v>
      </c>
      <c r="C461" s="147" t="s">
        <v>1762</v>
      </c>
      <c r="D461" s="148" t="s">
        <v>1757</v>
      </c>
      <c r="E461" s="17" t="s">
        <v>1278</v>
      </c>
      <c r="F461" s="17" t="s">
        <v>1278</v>
      </c>
      <c r="G461" s="9"/>
      <c r="H461" s="10"/>
      <c r="I461" s="10"/>
      <c r="J461" s="10"/>
      <c r="K461" s="10"/>
      <c r="L461" s="161">
        <v>0</v>
      </c>
      <c r="M461" s="162"/>
      <c r="N461" s="163"/>
    </row>
    <row r="462" spans="1:14" ht="12" customHeight="1">
      <c r="M462" s="146" t="s">
        <v>1965</v>
      </c>
      <c r="N462" s="14" t="s">
        <v>1917</v>
      </c>
    </row>
    <row r="463" spans="1:14" s="1" customFormat="1" ht="14.25" customHeight="1">
      <c r="B463" s="173" t="s">
        <v>1260</v>
      </c>
      <c r="C463" s="173"/>
      <c r="D463" s="174" t="s">
        <v>1254</v>
      </c>
      <c r="E463" s="174"/>
      <c r="F463" s="174"/>
      <c r="G463" s="174"/>
      <c r="H463" s="174"/>
      <c r="I463" s="174"/>
      <c r="J463" s="174"/>
      <c r="K463" s="174"/>
      <c r="L463" s="111" t="s">
        <v>1986</v>
      </c>
    </row>
    <row r="464" spans="1:14" s="1" customFormat="1">
      <c r="B464" s="175" t="s">
        <v>1258</v>
      </c>
      <c r="C464" s="175"/>
      <c r="D464" s="2" t="s">
        <v>1934</v>
      </c>
      <c r="E464" s="174" t="s">
        <v>1259</v>
      </c>
      <c r="F464" s="174"/>
      <c r="G464" s="174"/>
      <c r="H464" s="174"/>
      <c r="I464" s="174"/>
      <c r="J464" s="174"/>
      <c r="K464" s="174"/>
      <c r="L464" s="3"/>
      <c r="M464" s="4"/>
      <c r="N464" s="4"/>
    </row>
    <row r="465" spans="1:14" s="5" customFormat="1" ht="18.75" customHeight="1">
      <c r="B465" s="6" t="s">
        <v>1966</v>
      </c>
      <c r="C465" s="164"/>
      <c r="D465" s="164"/>
      <c r="E465" s="164"/>
      <c r="F465" s="164"/>
      <c r="G465" s="164"/>
      <c r="H465" s="164"/>
      <c r="I465" s="164"/>
      <c r="J465" s="164"/>
      <c r="K465" s="164"/>
      <c r="L465" s="3"/>
      <c r="M465" s="3"/>
      <c r="N465" s="3"/>
    </row>
    <row r="466" spans="1:14" s="5" customFormat="1" ht="18.75" customHeight="1">
      <c r="A466" s="165" t="s">
        <v>1971</v>
      </c>
      <c r="B466" s="165"/>
      <c r="C466" s="165"/>
      <c r="D466" s="165"/>
      <c r="E466" s="165"/>
      <c r="F466" s="165"/>
      <c r="G466" s="165"/>
      <c r="H466" s="165"/>
      <c r="I466" s="165"/>
      <c r="J466" s="165"/>
      <c r="K466" s="165"/>
      <c r="L466" s="3"/>
      <c r="M466" s="3"/>
      <c r="N466" s="3"/>
    </row>
    <row r="467" spans="1:14" ht="3.75" customHeight="1"/>
    <row r="468" spans="1:14" ht="15" customHeight="1">
      <c r="A468" s="150" t="s">
        <v>0</v>
      </c>
      <c r="B468" s="149" t="s">
        <v>7</v>
      </c>
      <c r="C468" s="166" t="s">
        <v>3</v>
      </c>
      <c r="D468" s="167" t="s">
        <v>4</v>
      </c>
      <c r="E468" s="149" t="s">
        <v>12</v>
      </c>
      <c r="F468" s="149" t="s">
        <v>13</v>
      </c>
      <c r="G468" s="149" t="s">
        <v>1255</v>
      </c>
      <c r="H468" s="168" t="s">
        <v>1256</v>
      </c>
      <c r="I468" s="149" t="s">
        <v>8</v>
      </c>
      <c r="J468" s="151" t="s">
        <v>6</v>
      </c>
      <c r="K468" s="151"/>
      <c r="L468" s="152" t="s">
        <v>9</v>
      </c>
      <c r="M468" s="153"/>
      <c r="N468" s="154"/>
    </row>
    <row r="469" spans="1:14" ht="27" customHeight="1">
      <c r="A469" s="150"/>
      <c r="B469" s="150"/>
      <c r="C469" s="166"/>
      <c r="D469" s="167"/>
      <c r="E469" s="150"/>
      <c r="F469" s="150"/>
      <c r="G469" s="150"/>
      <c r="H469" s="169"/>
      <c r="I469" s="150"/>
      <c r="J469" s="7" t="s">
        <v>10</v>
      </c>
      <c r="K469" s="7" t="s">
        <v>11</v>
      </c>
      <c r="L469" s="155"/>
      <c r="M469" s="156"/>
      <c r="N469" s="157"/>
    </row>
    <row r="470" spans="1:14" ht="20.100000000000001" customHeight="1">
      <c r="A470" s="8">
        <v>1</v>
      </c>
      <c r="B470" s="16">
        <v>27217132880</v>
      </c>
      <c r="C470" s="147" t="s">
        <v>1763</v>
      </c>
      <c r="D470" s="148" t="s">
        <v>1764</v>
      </c>
      <c r="E470" s="17" t="s">
        <v>1330</v>
      </c>
      <c r="F470" s="17" t="s">
        <v>1330</v>
      </c>
      <c r="G470" s="9"/>
      <c r="H470" s="10"/>
      <c r="I470" s="10"/>
      <c r="J470" s="10"/>
      <c r="K470" s="10"/>
      <c r="L470" s="158">
        <v>0</v>
      </c>
      <c r="M470" s="159"/>
      <c r="N470" s="160"/>
    </row>
    <row r="471" spans="1:14" ht="20.100000000000001" customHeight="1">
      <c r="A471" s="8">
        <v>2</v>
      </c>
      <c r="B471" s="16">
        <v>27213744092</v>
      </c>
      <c r="C471" s="147" t="s">
        <v>1765</v>
      </c>
      <c r="D471" s="148" t="s">
        <v>1764</v>
      </c>
      <c r="E471" s="17" t="s">
        <v>1263</v>
      </c>
      <c r="F471" s="17" t="s">
        <v>1263</v>
      </c>
      <c r="G471" s="9"/>
      <c r="H471" s="10"/>
      <c r="I471" s="10"/>
      <c r="J471" s="10"/>
      <c r="K471" s="10"/>
      <c r="L471" s="161">
        <v>0</v>
      </c>
      <c r="M471" s="162"/>
      <c r="N471" s="163"/>
    </row>
    <row r="472" spans="1:14" ht="20.100000000000001" customHeight="1">
      <c r="A472" s="8">
        <v>3</v>
      </c>
      <c r="B472" s="16">
        <v>27212124145</v>
      </c>
      <c r="C472" s="147" t="s">
        <v>1449</v>
      </c>
      <c r="D472" s="148" t="s">
        <v>1766</v>
      </c>
      <c r="E472" s="17" t="s">
        <v>1452</v>
      </c>
      <c r="F472" s="17" t="s">
        <v>1452</v>
      </c>
      <c r="G472" s="9"/>
      <c r="H472" s="10"/>
      <c r="I472" s="10"/>
      <c r="J472" s="10"/>
      <c r="K472" s="10"/>
      <c r="L472" s="161">
        <v>0</v>
      </c>
      <c r="M472" s="162"/>
      <c r="N472" s="163"/>
    </row>
    <row r="473" spans="1:14" ht="20.100000000000001" customHeight="1">
      <c r="A473" s="8">
        <v>4</v>
      </c>
      <c r="B473" s="16">
        <v>27207132631</v>
      </c>
      <c r="C473" s="147" t="s">
        <v>1767</v>
      </c>
      <c r="D473" s="148" t="s">
        <v>1768</v>
      </c>
      <c r="E473" s="17" t="s">
        <v>1330</v>
      </c>
      <c r="F473" s="17" t="s">
        <v>1330</v>
      </c>
      <c r="G473" s="9"/>
      <c r="H473" s="10"/>
      <c r="I473" s="10"/>
      <c r="J473" s="10"/>
      <c r="K473" s="10"/>
      <c r="L473" s="161">
        <v>0</v>
      </c>
      <c r="M473" s="162"/>
      <c r="N473" s="163"/>
    </row>
    <row r="474" spans="1:14" ht="20.100000000000001" customHeight="1">
      <c r="A474" s="8">
        <v>5</v>
      </c>
      <c r="B474" s="16">
        <v>27212240668</v>
      </c>
      <c r="C474" s="147" t="s">
        <v>1769</v>
      </c>
      <c r="D474" s="148" t="s">
        <v>1770</v>
      </c>
      <c r="E474" s="17" t="s">
        <v>1278</v>
      </c>
      <c r="F474" s="17" t="s">
        <v>1278</v>
      </c>
      <c r="G474" s="9"/>
      <c r="H474" s="10"/>
      <c r="I474" s="10"/>
      <c r="J474" s="10"/>
      <c r="K474" s="10"/>
      <c r="L474" s="161">
        <v>0</v>
      </c>
      <c r="M474" s="162"/>
      <c r="N474" s="163"/>
    </row>
    <row r="475" spans="1:14" ht="20.100000000000001" customHeight="1">
      <c r="A475" s="8">
        <v>6</v>
      </c>
      <c r="B475" s="16">
        <v>27204337872</v>
      </c>
      <c r="C475" s="147" t="s">
        <v>1771</v>
      </c>
      <c r="D475" s="148" t="s">
        <v>1772</v>
      </c>
      <c r="E475" s="17" t="s">
        <v>1269</v>
      </c>
      <c r="F475" s="17" t="s">
        <v>1269</v>
      </c>
      <c r="G475" s="9"/>
      <c r="H475" s="10"/>
      <c r="I475" s="10"/>
      <c r="J475" s="10"/>
      <c r="K475" s="10"/>
      <c r="L475" s="161">
        <v>0</v>
      </c>
      <c r="M475" s="162"/>
      <c r="N475" s="163"/>
    </row>
    <row r="476" spans="1:14" ht="20.100000000000001" customHeight="1">
      <c r="A476" s="8">
        <v>7</v>
      </c>
      <c r="B476" s="16">
        <v>27208680017</v>
      </c>
      <c r="C476" s="147" t="s">
        <v>1638</v>
      </c>
      <c r="D476" s="148" t="s">
        <v>1772</v>
      </c>
      <c r="E476" s="17" t="s">
        <v>1356</v>
      </c>
      <c r="F476" s="17" t="s">
        <v>1356</v>
      </c>
      <c r="G476" s="9"/>
      <c r="H476" s="10"/>
      <c r="I476" s="10"/>
      <c r="J476" s="10"/>
      <c r="K476" s="10"/>
      <c r="L476" s="161">
        <v>0</v>
      </c>
      <c r="M476" s="162"/>
      <c r="N476" s="163"/>
    </row>
    <row r="477" spans="1:14" ht="20.100000000000001" customHeight="1">
      <c r="A477" s="8">
        <v>8</v>
      </c>
      <c r="B477" s="16">
        <v>27202138789</v>
      </c>
      <c r="C477" s="147" t="s">
        <v>1773</v>
      </c>
      <c r="D477" s="148" t="s">
        <v>1774</v>
      </c>
      <c r="E477" s="17" t="s">
        <v>1276</v>
      </c>
      <c r="F477" s="17" t="s">
        <v>1276</v>
      </c>
      <c r="G477" s="9"/>
      <c r="H477" s="10"/>
      <c r="I477" s="10"/>
      <c r="J477" s="10"/>
      <c r="K477" s="10"/>
      <c r="L477" s="161">
        <v>0</v>
      </c>
      <c r="M477" s="162"/>
      <c r="N477" s="163"/>
    </row>
    <row r="478" spans="1:14" ht="20.100000000000001" customHeight="1">
      <c r="A478" s="8">
        <v>9</v>
      </c>
      <c r="B478" s="16">
        <v>27214322513</v>
      </c>
      <c r="C478" s="147" t="s">
        <v>1775</v>
      </c>
      <c r="D478" s="148" t="s">
        <v>1776</v>
      </c>
      <c r="E478" s="17" t="s">
        <v>1269</v>
      </c>
      <c r="F478" s="17" t="s">
        <v>1269</v>
      </c>
      <c r="G478" s="9"/>
      <c r="H478" s="10"/>
      <c r="I478" s="10"/>
      <c r="J478" s="10"/>
      <c r="K478" s="10"/>
      <c r="L478" s="161">
        <v>0</v>
      </c>
      <c r="M478" s="162"/>
      <c r="N478" s="163"/>
    </row>
    <row r="479" spans="1:14" ht="20.100000000000001" customHeight="1">
      <c r="A479" s="8">
        <v>10</v>
      </c>
      <c r="B479" s="16">
        <v>27212131163</v>
      </c>
      <c r="C479" s="147" t="s">
        <v>1777</v>
      </c>
      <c r="D479" s="148" t="s">
        <v>1778</v>
      </c>
      <c r="E479" s="17" t="s">
        <v>1276</v>
      </c>
      <c r="F479" s="17" t="s">
        <v>1276</v>
      </c>
      <c r="G479" s="9"/>
      <c r="H479" s="10"/>
      <c r="I479" s="10"/>
      <c r="J479" s="10"/>
      <c r="K479" s="10"/>
      <c r="L479" s="161">
        <v>0</v>
      </c>
      <c r="M479" s="162"/>
      <c r="N479" s="163"/>
    </row>
    <row r="480" spans="1:14" ht="20.100000000000001" customHeight="1">
      <c r="A480" s="8">
        <v>11</v>
      </c>
      <c r="B480" s="16">
        <v>26207129890</v>
      </c>
      <c r="C480" s="147" t="s">
        <v>1779</v>
      </c>
      <c r="D480" s="148" t="s">
        <v>1780</v>
      </c>
      <c r="E480" s="17" t="s">
        <v>1781</v>
      </c>
      <c r="F480" s="17" t="s">
        <v>1781</v>
      </c>
      <c r="G480" s="9"/>
      <c r="H480" s="10"/>
      <c r="I480" s="10"/>
      <c r="J480" s="10"/>
      <c r="K480" s="10"/>
      <c r="L480" s="161">
        <v>0</v>
      </c>
      <c r="M480" s="162"/>
      <c r="N480" s="163"/>
    </row>
    <row r="481" spans="1:14" ht="20.100000000000001" customHeight="1">
      <c r="A481" s="8">
        <v>12</v>
      </c>
      <c r="B481" s="16">
        <v>25214109853</v>
      </c>
      <c r="C481" s="147" t="s">
        <v>1782</v>
      </c>
      <c r="D481" s="148" t="s">
        <v>1780</v>
      </c>
      <c r="E481" s="17" t="s">
        <v>1783</v>
      </c>
      <c r="F481" s="17" t="s">
        <v>1783</v>
      </c>
      <c r="G481" s="9"/>
      <c r="H481" s="10"/>
      <c r="I481" s="10"/>
      <c r="J481" s="10"/>
      <c r="K481" s="10"/>
      <c r="L481" s="161">
        <v>0</v>
      </c>
      <c r="M481" s="162"/>
      <c r="N481" s="163"/>
    </row>
    <row r="482" spans="1:14" ht="20.100000000000001" customHeight="1">
      <c r="A482" s="8">
        <v>13</v>
      </c>
      <c r="B482" s="16">
        <v>2321715228</v>
      </c>
      <c r="C482" s="147" t="s">
        <v>1784</v>
      </c>
      <c r="D482" s="148" t="s">
        <v>1785</v>
      </c>
      <c r="E482" s="17" t="s">
        <v>1369</v>
      </c>
      <c r="F482" s="17" t="s">
        <v>1369</v>
      </c>
      <c r="G482" s="9"/>
      <c r="H482" s="10"/>
      <c r="I482" s="10"/>
      <c r="J482" s="10"/>
      <c r="K482" s="10"/>
      <c r="L482" s="161">
        <v>0</v>
      </c>
      <c r="M482" s="162"/>
      <c r="N482" s="163"/>
    </row>
    <row r="483" spans="1:14" ht="20.100000000000001" customHeight="1">
      <c r="A483" s="8">
        <v>14</v>
      </c>
      <c r="B483" s="16">
        <v>25217108633</v>
      </c>
      <c r="C483" s="147" t="s">
        <v>1786</v>
      </c>
      <c r="D483" s="148" t="s">
        <v>1785</v>
      </c>
      <c r="E483" s="17" t="s">
        <v>1296</v>
      </c>
      <c r="F483" s="17" t="s">
        <v>1296</v>
      </c>
      <c r="G483" s="9"/>
      <c r="H483" s="10"/>
      <c r="I483" s="10"/>
      <c r="J483" s="10"/>
      <c r="K483" s="10"/>
      <c r="L483" s="161">
        <v>0</v>
      </c>
      <c r="M483" s="162"/>
      <c r="N483" s="163"/>
    </row>
    <row r="484" spans="1:14" ht="20.100000000000001" customHeight="1">
      <c r="A484" s="8">
        <v>15</v>
      </c>
      <c r="B484" s="16">
        <v>27211239067</v>
      </c>
      <c r="C484" s="147" t="s">
        <v>1351</v>
      </c>
      <c r="D484" s="148" t="s">
        <v>1785</v>
      </c>
      <c r="E484" s="17" t="s">
        <v>1696</v>
      </c>
      <c r="F484" s="17" t="s">
        <v>1696</v>
      </c>
      <c r="G484" s="9"/>
      <c r="H484" s="10"/>
      <c r="I484" s="10"/>
      <c r="J484" s="10"/>
      <c r="K484" s="10"/>
      <c r="L484" s="161">
        <v>0</v>
      </c>
      <c r="M484" s="162"/>
      <c r="N484" s="163"/>
    </row>
    <row r="485" spans="1:14" ht="20.100000000000001" customHeight="1">
      <c r="A485" s="8">
        <v>16</v>
      </c>
      <c r="B485" s="16">
        <v>27211342379</v>
      </c>
      <c r="C485" s="147" t="s">
        <v>1374</v>
      </c>
      <c r="D485" s="148" t="s">
        <v>1785</v>
      </c>
      <c r="E485" s="17" t="s">
        <v>1284</v>
      </c>
      <c r="F485" s="17" t="s">
        <v>1284</v>
      </c>
      <c r="G485" s="9"/>
      <c r="H485" s="10"/>
      <c r="I485" s="10"/>
      <c r="J485" s="10"/>
      <c r="K485" s="10"/>
      <c r="L485" s="161">
        <v>0</v>
      </c>
      <c r="M485" s="162"/>
      <c r="N485" s="163"/>
    </row>
    <row r="486" spans="1:14" ht="20.100000000000001" customHeight="1">
      <c r="A486" s="8">
        <v>17</v>
      </c>
      <c r="B486" s="16">
        <v>27211353766</v>
      </c>
      <c r="C486" s="147" t="s">
        <v>1351</v>
      </c>
      <c r="D486" s="148" t="s">
        <v>1785</v>
      </c>
      <c r="E486" s="17" t="s">
        <v>1284</v>
      </c>
      <c r="F486" s="17" t="s">
        <v>1284</v>
      </c>
      <c r="G486" s="9"/>
      <c r="H486" s="10"/>
      <c r="I486" s="10"/>
      <c r="J486" s="10"/>
      <c r="K486" s="10"/>
      <c r="L486" s="161">
        <v>0</v>
      </c>
      <c r="M486" s="162"/>
      <c r="N486" s="163"/>
    </row>
    <row r="487" spans="1:14" ht="20.100000000000001" customHeight="1">
      <c r="A487" s="8">
        <v>18</v>
      </c>
      <c r="B487" s="16">
        <v>27214343262</v>
      </c>
      <c r="C487" s="147" t="s">
        <v>1586</v>
      </c>
      <c r="D487" s="148" t="s">
        <v>1785</v>
      </c>
      <c r="E487" s="17" t="s">
        <v>1269</v>
      </c>
      <c r="F487" s="17" t="s">
        <v>1269</v>
      </c>
      <c r="G487" s="9"/>
      <c r="H487" s="10"/>
      <c r="I487" s="10"/>
      <c r="J487" s="10"/>
      <c r="K487" s="10"/>
      <c r="L487" s="161">
        <v>0</v>
      </c>
      <c r="M487" s="162"/>
      <c r="N487" s="163"/>
    </row>
    <row r="488" spans="1:14" ht="20.100000000000001" customHeight="1">
      <c r="A488" s="8">
        <v>19</v>
      </c>
      <c r="B488" s="16">
        <v>26202636437</v>
      </c>
      <c r="C488" s="147" t="s">
        <v>1787</v>
      </c>
      <c r="D488" s="148" t="s">
        <v>1788</v>
      </c>
      <c r="E488" s="17" t="s">
        <v>1789</v>
      </c>
      <c r="F488" s="17" t="s">
        <v>1789</v>
      </c>
      <c r="G488" s="9"/>
      <c r="H488" s="10"/>
      <c r="I488" s="10"/>
      <c r="J488" s="10"/>
      <c r="K488" s="10"/>
      <c r="L488" s="161">
        <v>0</v>
      </c>
      <c r="M488" s="162"/>
      <c r="N488" s="163"/>
    </row>
    <row r="489" spans="1:14" ht="20.100000000000001" customHeight="1">
      <c r="A489" s="8">
        <v>20</v>
      </c>
      <c r="B489" s="16">
        <v>27202201727</v>
      </c>
      <c r="C489" s="147" t="s">
        <v>1790</v>
      </c>
      <c r="D489" s="148" t="s">
        <v>1788</v>
      </c>
      <c r="E489" s="17" t="s">
        <v>1298</v>
      </c>
      <c r="F489" s="17" t="s">
        <v>1298</v>
      </c>
      <c r="G489" s="9"/>
      <c r="H489" s="10"/>
      <c r="I489" s="10"/>
      <c r="J489" s="10"/>
      <c r="K489" s="10"/>
      <c r="L489" s="161">
        <v>0</v>
      </c>
      <c r="M489" s="162"/>
      <c r="N489" s="163"/>
    </row>
    <row r="490" spans="1:14" ht="20.100000000000001" customHeight="1">
      <c r="A490" s="8">
        <v>21</v>
      </c>
      <c r="B490" s="16">
        <v>27203349975</v>
      </c>
      <c r="C490" s="147" t="s">
        <v>1791</v>
      </c>
      <c r="D490" s="148" t="s">
        <v>1788</v>
      </c>
      <c r="E490" s="17" t="s">
        <v>1491</v>
      </c>
      <c r="F490" s="17" t="s">
        <v>1491</v>
      </c>
      <c r="G490" s="9"/>
      <c r="H490" s="10"/>
      <c r="I490" s="10"/>
      <c r="J490" s="10"/>
      <c r="K490" s="10"/>
      <c r="L490" s="161">
        <v>0</v>
      </c>
      <c r="M490" s="162"/>
      <c r="N490" s="163"/>
    </row>
    <row r="491" spans="1:14" ht="20.100000000000001" customHeight="1">
      <c r="A491" s="8">
        <v>22</v>
      </c>
      <c r="B491" s="16">
        <v>27203838152</v>
      </c>
      <c r="C491" s="147" t="s">
        <v>1490</v>
      </c>
      <c r="D491" s="148" t="s">
        <v>1788</v>
      </c>
      <c r="E491" s="17" t="s">
        <v>1493</v>
      </c>
      <c r="F491" s="17" t="s">
        <v>1493</v>
      </c>
      <c r="G491" s="9"/>
      <c r="H491" s="10"/>
      <c r="I491" s="10"/>
      <c r="J491" s="10"/>
      <c r="K491" s="10"/>
      <c r="L491" s="161">
        <v>0</v>
      </c>
      <c r="M491" s="162"/>
      <c r="N491" s="163"/>
    </row>
    <row r="492" spans="1:14" ht="20.100000000000001" customHeight="1">
      <c r="A492" s="8">
        <v>23</v>
      </c>
      <c r="B492" s="16">
        <v>27204301967</v>
      </c>
      <c r="C492" s="147" t="s">
        <v>1792</v>
      </c>
      <c r="D492" s="148" t="s">
        <v>1788</v>
      </c>
      <c r="E492" s="17" t="s">
        <v>1269</v>
      </c>
      <c r="F492" s="17" t="s">
        <v>1269</v>
      </c>
      <c r="G492" s="9"/>
      <c r="H492" s="10"/>
      <c r="I492" s="10"/>
      <c r="J492" s="10"/>
      <c r="K492" s="10"/>
      <c r="L492" s="161">
        <v>0</v>
      </c>
      <c r="M492" s="162"/>
      <c r="N492" s="163"/>
    </row>
    <row r="493" spans="1:14" ht="20.100000000000001" customHeight="1">
      <c r="A493" s="8">
        <v>24</v>
      </c>
      <c r="B493" s="16">
        <v>27204332768</v>
      </c>
      <c r="C493" s="147" t="s">
        <v>1616</v>
      </c>
      <c r="D493" s="148" t="s">
        <v>1788</v>
      </c>
      <c r="E493" s="17" t="s">
        <v>1269</v>
      </c>
      <c r="F493" s="17" t="s">
        <v>1269</v>
      </c>
      <c r="G493" s="9"/>
      <c r="H493" s="10"/>
      <c r="I493" s="10"/>
      <c r="J493" s="10"/>
      <c r="K493" s="10"/>
      <c r="L493" s="161">
        <v>0</v>
      </c>
      <c r="M493" s="162"/>
      <c r="N493" s="163"/>
    </row>
    <row r="494" spans="1:14" ht="20.100000000000001" customHeight="1">
      <c r="A494" s="8">
        <v>25</v>
      </c>
      <c r="B494" s="16">
        <v>27204345672</v>
      </c>
      <c r="C494" s="147" t="s">
        <v>1793</v>
      </c>
      <c r="D494" s="148" t="s">
        <v>1788</v>
      </c>
      <c r="E494" s="17" t="s">
        <v>1269</v>
      </c>
      <c r="F494" s="17" t="s">
        <v>1269</v>
      </c>
      <c r="G494" s="9"/>
      <c r="H494" s="10"/>
      <c r="I494" s="10"/>
      <c r="J494" s="10"/>
      <c r="K494" s="10"/>
      <c r="L494" s="161">
        <v>0</v>
      </c>
      <c r="M494" s="162"/>
      <c r="N494" s="163"/>
    </row>
    <row r="495" spans="1:14" ht="20.100000000000001" customHeight="1">
      <c r="A495" s="8">
        <v>26</v>
      </c>
      <c r="B495" s="16">
        <v>27207127524</v>
      </c>
      <c r="C495" s="147" t="s">
        <v>1501</v>
      </c>
      <c r="D495" s="148" t="s">
        <v>1794</v>
      </c>
      <c r="E495" s="17" t="s">
        <v>1330</v>
      </c>
      <c r="F495" s="17" t="s">
        <v>1330</v>
      </c>
      <c r="G495" s="9"/>
      <c r="H495" s="10"/>
      <c r="I495" s="10"/>
      <c r="J495" s="10"/>
      <c r="K495" s="10"/>
      <c r="L495" s="161">
        <v>0</v>
      </c>
      <c r="M495" s="162"/>
      <c r="N495" s="163"/>
    </row>
    <row r="496" spans="1:14" ht="20.100000000000001" customHeight="1">
      <c r="A496" s="8">
        <v>27</v>
      </c>
      <c r="B496" s="16">
        <v>27214347677</v>
      </c>
      <c r="C496" s="147" t="s">
        <v>1795</v>
      </c>
      <c r="D496" s="148" t="s">
        <v>1796</v>
      </c>
      <c r="E496" s="17" t="s">
        <v>1269</v>
      </c>
      <c r="F496" s="17" t="s">
        <v>1269</v>
      </c>
      <c r="G496" s="9"/>
      <c r="H496" s="10"/>
      <c r="I496" s="10"/>
      <c r="J496" s="10"/>
      <c r="K496" s="10"/>
      <c r="L496" s="161">
        <v>0</v>
      </c>
      <c r="M496" s="162"/>
      <c r="N496" s="163"/>
    </row>
    <row r="497" spans="1:14" ht="20.100000000000001" customHeight="1">
      <c r="A497" s="8">
        <v>28</v>
      </c>
      <c r="B497" s="16">
        <v>25217214333</v>
      </c>
      <c r="C497" s="147" t="s">
        <v>1797</v>
      </c>
      <c r="D497" s="148" t="s">
        <v>1798</v>
      </c>
      <c r="E497" s="17" t="s">
        <v>1387</v>
      </c>
      <c r="F497" s="17" t="s">
        <v>1387</v>
      </c>
      <c r="G497" s="9"/>
      <c r="H497" s="10"/>
      <c r="I497" s="10"/>
      <c r="J497" s="10"/>
      <c r="K497" s="10"/>
      <c r="L497" s="161">
        <v>0</v>
      </c>
      <c r="M497" s="162"/>
      <c r="N497" s="163"/>
    </row>
    <row r="498" spans="1:14" ht="20.100000000000001" customHeight="1">
      <c r="A498" s="8">
        <v>29</v>
      </c>
      <c r="B498" s="16">
        <v>27214302614</v>
      </c>
      <c r="C498" s="147" t="s">
        <v>1799</v>
      </c>
      <c r="D498" s="148" t="s">
        <v>1800</v>
      </c>
      <c r="E498" s="17" t="s">
        <v>1269</v>
      </c>
      <c r="F498" s="17" t="s">
        <v>1269</v>
      </c>
      <c r="G498" s="9"/>
      <c r="H498" s="10"/>
      <c r="I498" s="10"/>
      <c r="J498" s="10"/>
      <c r="K498" s="10"/>
      <c r="L498" s="161">
        <v>0</v>
      </c>
      <c r="M498" s="162"/>
      <c r="N498" s="163"/>
    </row>
    <row r="499" spans="1:14" ht="20.100000000000001" customHeight="1">
      <c r="A499" s="11">
        <v>30</v>
      </c>
      <c r="B499" s="16">
        <v>27208601568</v>
      </c>
      <c r="C499" s="147" t="s">
        <v>1801</v>
      </c>
      <c r="D499" s="148" t="s">
        <v>1800</v>
      </c>
      <c r="E499" s="17" t="s">
        <v>1356</v>
      </c>
      <c r="F499" s="17" t="s">
        <v>1356</v>
      </c>
      <c r="G499" s="12"/>
      <c r="H499" s="13"/>
      <c r="I499" s="13"/>
      <c r="J499" s="13"/>
      <c r="K499" s="13"/>
      <c r="L499" s="170">
        <v>0</v>
      </c>
      <c r="M499" s="171"/>
      <c r="N499" s="172"/>
    </row>
    <row r="500" spans="1:14" ht="12" customHeight="1">
      <c r="M500" s="146" t="s">
        <v>1967</v>
      </c>
      <c r="N500" s="14" t="s">
        <v>1917</v>
      </c>
    </row>
    <row r="501" spans="1:14" s="1" customFormat="1" ht="14.25" customHeight="1">
      <c r="B501" s="173" t="s">
        <v>1260</v>
      </c>
      <c r="C501" s="173"/>
      <c r="D501" s="174" t="s">
        <v>1254</v>
      </c>
      <c r="E501" s="174"/>
      <c r="F501" s="174"/>
      <c r="G501" s="174"/>
      <c r="H501" s="174"/>
      <c r="I501" s="174"/>
      <c r="J501" s="174"/>
      <c r="K501" s="174"/>
      <c r="L501" s="111" t="s">
        <v>1987</v>
      </c>
    </row>
    <row r="502" spans="1:14" s="1" customFormat="1">
      <c r="B502" s="175" t="s">
        <v>1258</v>
      </c>
      <c r="C502" s="175"/>
      <c r="D502" s="2" t="s">
        <v>1934</v>
      </c>
      <c r="E502" s="174" t="s">
        <v>1259</v>
      </c>
      <c r="F502" s="174"/>
      <c r="G502" s="174"/>
      <c r="H502" s="174"/>
      <c r="I502" s="174"/>
      <c r="J502" s="174"/>
      <c r="K502" s="174"/>
      <c r="L502" s="3"/>
      <c r="M502" s="4"/>
      <c r="N502" s="4"/>
    </row>
    <row r="503" spans="1:14" s="5" customFormat="1" ht="18.75" customHeight="1">
      <c r="B503" s="6" t="s">
        <v>1968</v>
      </c>
      <c r="C503" s="164"/>
      <c r="D503" s="164"/>
      <c r="E503" s="164"/>
      <c r="F503" s="164"/>
      <c r="G503" s="164"/>
      <c r="H503" s="164"/>
      <c r="I503" s="164"/>
      <c r="J503" s="164"/>
      <c r="K503" s="164"/>
      <c r="L503" s="3"/>
      <c r="M503" s="3"/>
      <c r="N503" s="3"/>
    </row>
    <row r="504" spans="1:14" s="5" customFormat="1" ht="18.75" customHeight="1">
      <c r="A504" s="165" t="s">
        <v>1971</v>
      </c>
      <c r="B504" s="165"/>
      <c r="C504" s="165"/>
      <c r="D504" s="165"/>
      <c r="E504" s="165"/>
      <c r="F504" s="165"/>
      <c r="G504" s="165"/>
      <c r="H504" s="165"/>
      <c r="I504" s="165"/>
      <c r="J504" s="165"/>
      <c r="K504" s="165"/>
      <c r="L504" s="3"/>
      <c r="M504" s="3"/>
      <c r="N504" s="3"/>
    </row>
    <row r="505" spans="1:14" ht="3.75" customHeight="1"/>
    <row r="506" spans="1:14" ht="15" customHeight="1">
      <c r="A506" s="150" t="s">
        <v>0</v>
      </c>
      <c r="B506" s="149" t="s">
        <v>7</v>
      </c>
      <c r="C506" s="166" t="s">
        <v>3</v>
      </c>
      <c r="D506" s="167" t="s">
        <v>4</v>
      </c>
      <c r="E506" s="149" t="s">
        <v>12</v>
      </c>
      <c r="F506" s="149" t="s">
        <v>13</v>
      </c>
      <c r="G506" s="149" t="s">
        <v>1255</v>
      </c>
      <c r="H506" s="168" t="s">
        <v>1256</v>
      </c>
      <c r="I506" s="149" t="s">
        <v>8</v>
      </c>
      <c r="J506" s="151" t="s">
        <v>6</v>
      </c>
      <c r="K506" s="151"/>
      <c r="L506" s="152" t="s">
        <v>9</v>
      </c>
      <c r="M506" s="153"/>
      <c r="N506" s="154"/>
    </row>
    <row r="507" spans="1:14" ht="27" customHeight="1">
      <c r="A507" s="150"/>
      <c r="B507" s="150"/>
      <c r="C507" s="166"/>
      <c r="D507" s="167"/>
      <c r="E507" s="150"/>
      <c r="F507" s="150"/>
      <c r="G507" s="150"/>
      <c r="H507" s="169"/>
      <c r="I507" s="150"/>
      <c r="J507" s="7" t="s">
        <v>10</v>
      </c>
      <c r="K507" s="7" t="s">
        <v>11</v>
      </c>
      <c r="L507" s="155"/>
      <c r="M507" s="156"/>
      <c r="N507" s="157"/>
    </row>
    <row r="508" spans="1:14" ht="20.100000000000001" customHeight="1">
      <c r="A508" s="8">
        <v>1</v>
      </c>
      <c r="B508" s="16">
        <v>25206501657</v>
      </c>
      <c r="C508" s="147" t="s">
        <v>1507</v>
      </c>
      <c r="D508" s="148" t="s">
        <v>1800</v>
      </c>
      <c r="E508" s="17" t="s">
        <v>1802</v>
      </c>
      <c r="F508" s="17" t="s">
        <v>1802</v>
      </c>
      <c r="G508" s="9"/>
      <c r="H508" s="10"/>
      <c r="I508" s="10"/>
      <c r="J508" s="10"/>
      <c r="K508" s="10"/>
      <c r="L508" s="158">
        <v>0</v>
      </c>
      <c r="M508" s="159"/>
      <c r="N508" s="160"/>
    </row>
    <row r="509" spans="1:14" ht="20.100000000000001" customHeight="1">
      <c r="A509" s="8">
        <v>2</v>
      </c>
      <c r="B509" s="16">
        <v>27212202767</v>
      </c>
      <c r="C509" s="147" t="s">
        <v>1803</v>
      </c>
      <c r="D509" s="148" t="s">
        <v>1804</v>
      </c>
      <c r="E509" s="17" t="s">
        <v>1336</v>
      </c>
      <c r="F509" s="17" t="s">
        <v>1336</v>
      </c>
      <c r="G509" s="9"/>
      <c r="H509" s="10"/>
      <c r="I509" s="10"/>
      <c r="J509" s="10"/>
      <c r="K509" s="10"/>
      <c r="L509" s="161">
        <v>0</v>
      </c>
      <c r="M509" s="162"/>
      <c r="N509" s="163"/>
    </row>
    <row r="510" spans="1:14" ht="20.100000000000001" customHeight="1">
      <c r="A510" s="8">
        <v>3</v>
      </c>
      <c r="B510" s="16">
        <v>27214333166</v>
      </c>
      <c r="C510" s="147" t="s">
        <v>1805</v>
      </c>
      <c r="D510" s="148" t="s">
        <v>1804</v>
      </c>
      <c r="E510" s="17" t="s">
        <v>1269</v>
      </c>
      <c r="F510" s="17" t="s">
        <v>1269</v>
      </c>
      <c r="G510" s="9"/>
      <c r="H510" s="10"/>
      <c r="I510" s="10"/>
      <c r="J510" s="10"/>
      <c r="K510" s="10"/>
      <c r="L510" s="161">
        <v>0</v>
      </c>
      <c r="M510" s="162"/>
      <c r="N510" s="163"/>
    </row>
    <row r="511" spans="1:14" ht="20.100000000000001" customHeight="1">
      <c r="A511" s="8">
        <v>4</v>
      </c>
      <c r="B511" s="16">
        <v>27212435557</v>
      </c>
      <c r="C511" s="147" t="s">
        <v>1806</v>
      </c>
      <c r="D511" s="148" t="s">
        <v>1804</v>
      </c>
      <c r="E511" s="17" t="s">
        <v>1419</v>
      </c>
      <c r="F511" s="17" t="s">
        <v>1419</v>
      </c>
      <c r="G511" s="9"/>
      <c r="H511" s="10"/>
      <c r="I511" s="10"/>
      <c r="J511" s="10"/>
      <c r="K511" s="10"/>
      <c r="L511" s="161">
        <v>0</v>
      </c>
      <c r="M511" s="162"/>
      <c r="N511" s="163"/>
    </row>
    <row r="512" spans="1:14" ht="12" customHeight="1">
      <c r="M512" s="146" t="s">
        <v>1969</v>
      </c>
      <c r="N512" s="14" t="s">
        <v>1917</v>
      </c>
    </row>
    <row r="513" spans="1:14" s="1" customFormat="1" ht="14.25" customHeight="1">
      <c r="B513" s="173" t="s">
        <v>1260</v>
      </c>
      <c r="C513" s="173"/>
      <c r="D513" s="174" t="s">
        <v>1254</v>
      </c>
      <c r="E513" s="174"/>
      <c r="F513" s="174"/>
      <c r="G513" s="174"/>
      <c r="H513" s="174"/>
      <c r="I513" s="174"/>
      <c r="J513" s="174"/>
      <c r="K513" s="174"/>
      <c r="L513" s="111" t="s">
        <v>1988</v>
      </c>
    </row>
    <row r="514" spans="1:14" s="1" customFormat="1">
      <c r="B514" s="175" t="s">
        <v>1258</v>
      </c>
      <c r="C514" s="175"/>
      <c r="D514" s="2" t="s">
        <v>1940</v>
      </c>
      <c r="E514" s="174" t="s">
        <v>1259</v>
      </c>
      <c r="F514" s="174"/>
      <c r="G514" s="174"/>
      <c r="H514" s="174"/>
      <c r="I514" s="174"/>
      <c r="J514" s="174"/>
      <c r="K514" s="174"/>
      <c r="L514" s="3"/>
      <c r="M514" s="4"/>
      <c r="N514" s="4"/>
    </row>
    <row r="515" spans="1:14" s="5" customFormat="1" ht="18.75" customHeight="1">
      <c r="B515" s="6" t="s">
        <v>1970</v>
      </c>
      <c r="C515" s="164"/>
      <c r="D515" s="164"/>
      <c r="E515" s="164"/>
      <c r="F515" s="164"/>
      <c r="G515" s="164"/>
      <c r="H515" s="164"/>
      <c r="I515" s="164"/>
      <c r="J515" s="164"/>
      <c r="K515" s="164"/>
      <c r="L515" s="3"/>
      <c r="M515" s="3"/>
      <c r="N515" s="3"/>
    </row>
    <row r="516" spans="1:14" s="5" customFormat="1" ht="18.75" customHeight="1">
      <c r="A516" s="165" t="s">
        <v>1976</v>
      </c>
      <c r="B516" s="165"/>
      <c r="C516" s="165"/>
      <c r="D516" s="165"/>
      <c r="E516" s="165"/>
      <c r="F516" s="165"/>
      <c r="G516" s="165"/>
      <c r="H516" s="165"/>
      <c r="I516" s="165"/>
      <c r="J516" s="165"/>
      <c r="K516" s="165"/>
      <c r="L516" s="3"/>
      <c r="M516" s="3"/>
      <c r="N516" s="3"/>
    </row>
    <row r="517" spans="1:14" ht="3.75" customHeight="1"/>
    <row r="518" spans="1:14" ht="15" customHeight="1">
      <c r="A518" s="150" t="s">
        <v>0</v>
      </c>
      <c r="B518" s="149" t="s">
        <v>7</v>
      </c>
      <c r="C518" s="166" t="s">
        <v>3</v>
      </c>
      <c r="D518" s="167" t="s">
        <v>4</v>
      </c>
      <c r="E518" s="149" t="s">
        <v>12</v>
      </c>
      <c r="F518" s="149" t="s">
        <v>13</v>
      </c>
      <c r="G518" s="149" t="s">
        <v>1255</v>
      </c>
      <c r="H518" s="168" t="s">
        <v>1256</v>
      </c>
      <c r="I518" s="149" t="s">
        <v>8</v>
      </c>
      <c r="J518" s="151" t="s">
        <v>6</v>
      </c>
      <c r="K518" s="151"/>
      <c r="L518" s="152" t="s">
        <v>9</v>
      </c>
      <c r="M518" s="153"/>
      <c r="N518" s="154"/>
    </row>
    <row r="519" spans="1:14" ht="27" customHeight="1">
      <c r="A519" s="150"/>
      <c r="B519" s="150"/>
      <c r="C519" s="166"/>
      <c r="D519" s="167"/>
      <c r="E519" s="150"/>
      <c r="F519" s="150"/>
      <c r="G519" s="150"/>
      <c r="H519" s="169"/>
      <c r="I519" s="150"/>
      <c r="J519" s="7" t="s">
        <v>10</v>
      </c>
      <c r="K519" s="7" t="s">
        <v>11</v>
      </c>
      <c r="L519" s="155"/>
      <c r="M519" s="156"/>
      <c r="N519" s="157"/>
    </row>
    <row r="520" spans="1:14" ht="20.100000000000001" customHeight="1">
      <c r="A520" s="8">
        <v>1</v>
      </c>
      <c r="B520" s="16">
        <v>27212241807</v>
      </c>
      <c r="C520" s="147" t="s">
        <v>1807</v>
      </c>
      <c r="D520" s="148" t="s">
        <v>1808</v>
      </c>
      <c r="E520" s="17" t="s">
        <v>1276</v>
      </c>
      <c r="F520" s="17" t="s">
        <v>1276</v>
      </c>
      <c r="G520" s="9"/>
      <c r="H520" s="10"/>
      <c r="I520" s="10"/>
      <c r="J520" s="10"/>
      <c r="K520" s="10"/>
      <c r="L520" s="158">
        <v>0</v>
      </c>
      <c r="M520" s="159"/>
      <c r="N520" s="160"/>
    </row>
    <row r="521" spans="1:14" ht="20.100000000000001" customHeight="1">
      <c r="A521" s="8">
        <v>2</v>
      </c>
      <c r="B521" s="16">
        <v>27217140277</v>
      </c>
      <c r="C521" s="147" t="s">
        <v>1809</v>
      </c>
      <c r="D521" s="148" t="s">
        <v>1810</v>
      </c>
      <c r="E521" s="17" t="s">
        <v>1330</v>
      </c>
      <c r="F521" s="17" t="s">
        <v>1330</v>
      </c>
      <c r="G521" s="9"/>
      <c r="H521" s="10"/>
      <c r="I521" s="10"/>
      <c r="J521" s="10"/>
      <c r="K521" s="10"/>
      <c r="L521" s="161">
        <v>0</v>
      </c>
      <c r="M521" s="162"/>
      <c r="N521" s="163"/>
    </row>
    <row r="522" spans="1:14" ht="20.100000000000001" customHeight="1">
      <c r="A522" s="8">
        <v>3</v>
      </c>
      <c r="B522" s="16">
        <v>27211320868</v>
      </c>
      <c r="C522" s="147" t="s">
        <v>1428</v>
      </c>
      <c r="D522" s="148" t="s">
        <v>1811</v>
      </c>
      <c r="E522" s="17" t="s">
        <v>1284</v>
      </c>
      <c r="F522" s="17" t="s">
        <v>1284</v>
      </c>
      <c r="G522" s="9"/>
      <c r="H522" s="10"/>
      <c r="I522" s="10"/>
      <c r="J522" s="10"/>
      <c r="K522" s="10"/>
      <c r="L522" s="161">
        <v>0</v>
      </c>
      <c r="M522" s="162"/>
      <c r="N522" s="163"/>
    </row>
    <row r="523" spans="1:14" ht="20.100000000000001" customHeight="1">
      <c r="A523" s="8">
        <v>4</v>
      </c>
      <c r="B523" s="16">
        <v>27212121720</v>
      </c>
      <c r="C523" s="147" t="s">
        <v>1553</v>
      </c>
      <c r="D523" s="148" t="s">
        <v>1811</v>
      </c>
      <c r="E523" s="17" t="s">
        <v>1276</v>
      </c>
      <c r="F523" s="17" t="s">
        <v>1276</v>
      </c>
      <c r="G523" s="9"/>
      <c r="H523" s="10"/>
      <c r="I523" s="10"/>
      <c r="J523" s="10"/>
      <c r="K523" s="10"/>
      <c r="L523" s="161">
        <v>0</v>
      </c>
      <c r="M523" s="162"/>
      <c r="N523" s="163"/>
    </row>
    <row r="524" spans="1:14" ht="20.100000000000001" customHeight="1">
      <c r="A524" s="8">
        <v>5</v>
      </c>
      <c r="B524" s="16">
        <v>25207207023</v>
      </c>
      <c r="C524" s="147" t="s">
        <v>1812</v>
      </c>
      <c r="D524" s="148" t="s">
        <v>1813</v>
      </c>
      <c r="E524" s="17" t="s">
        <v>1296</v>
      </c>
      <c r="F524" s="17" t="s">
        <v>1296</v>
      </c>
      <c r="G524" s="9"/>
      <c r="H524" s="10"/>
      <c r="I524" s="10"/>
      <c r="J524" s="10"/>
      <c r="K524" s="10"/>
      <c r="L524" s="161">
        <v>0</v>
      </c>
      <c r="M524" s="162"/>
      <c r="N524" s="163"/>
    </row>
    <row r="525" spans="1:14" ht="20.100000000000001" customHeight="1">
      <c r="A525" s="8">
        <v>6</v>
      </c>
      <c r="B525" s="16">
        <v>26207141213</v>
      </c>
      <c r="C525" s="147" t="s">
        <v>1687</v>
      </c>
      <c r="D525" s="148" t="s">
        <v>1813</v>
      </c>
      <c r="E525" s="17" t="s">
        <v>1367</v>
      </c>
      <c r="F525" s="17" t="s">
        <v>1367</v>
      </c>
      <c r="G525" s="9"/>
      <c r="H525" s="10"/>
      <c r="I525" s="10"/>
      <c r="J525" s="10"/>
      <c r="K525" s="10"/>
      <c r="L525" s="161">
        <v>0</v>
      </c>
      <c r="M525" s="162"/>
      <c r="N525" s="163"/>
    </row>
    <row r="526" spans="1:14" ht="20.100000000000001" customHeight="1">
      <c r="A526" s="8">
        <v>7</v>
      </c>
      <c r="B526" s="16">
        <v>27214324917</v>
      </c>
      <c r="C526" s="147" t="s">
        <v>1427</v>
      </c>
      <c r="D526" s="148" t="s">
        <v>1814</v>
      </c>
      <c r="E526" s="17" t="s">
        <v>1269</v>
      </c>
      <c r="F526" s="17" t="s">
        <v>1269</v>
      </c>
      <c r="G526" s="9"/>
      <c r="H526" s="10"/>
      <c r="I526" s="10"/>
      <c r="J526" s="10"/>
      <c r="K526" s="10"/>
      <c r="L526" s="161">
        <v>0</v>
      </c>
      <c r="M526" s="162"/>
      <c r="N526" s="163"/>
    </row>
    <row r="527" spans="1:14" ht="20.100000000000001" customHeight="1">
      <c r="A527" s="8">
        <v>8</v>
      </c>
      <c r="B527" s="16">
        <v>27211353124</v>
      </c>
      <c r="C527" s="147" t="s">
        <v>1349</v>
      </c>
      <c r="D527" s="148" t="s">
        <v>1814</v>
      </c>
      <c r="E527" s="17" t="s">
        <v>1284</v>
      </c>
      <c r="F527" s="17" t="s">
        <v>1284</v>
      </c>
      <c r="G527" s="9"/>
      <c r="H527" s="10"/>
      <c r="I527" s="10"/>
      <c r="J527" s="10"/>
      <c r="K527" s="10"/>
      <c r="L527" s="161">
        <v>0</v>
      </c>
      <c r="M527" s="162"/>
      <c r="N527" s="163"/>
    </row>
    <row r="528" spans="1:14" ht="20.100000000000001" customHeight="1">
      <c r="A528" s="8">
        <v>9</v>
      </c>
      <c r="B528" s="16">
        <v>27208726202</v>
      </c>
      <c r="C528" s="147" t="s">
        <v>1507</v>
      </c>
      <c r="D528" s="148" t="s">
        <v>1815</v>
      </c>
      <c r="E528" s="17" t="s">
        <v>1301</v>
      </c>
      <c r="F528" s="17" t="s">
        <v>1301</v>
      </c>
      <c r="G528" s="9"/>
      <c r="H528" s="10"/>
      <c r="I528" s="10"/>
      <c r="J528" s="10"/>
      <c r="K528" s="10"/>
      <c r="L528" s="161">
        <v>0</v>
      </c>
      <c r="M528" s="162"/>
      <c r="N528" s="163"/>
    </row>
    <row r="529" spans="1:14" ht="20.100000000000001" customHeight="1">
      <c r="A529" s="8">
        <v>10</v>
      </c>
      <c r="B529" s="16">
        <v>27212438151</v>
      </c>
      <c r="C529" s="147" t="s">
        <v>1816</v>
      </c>
      <c r="D529" s="148" t="s">
        <v>1817</v>
      </c>
      <c r="E529" s="17" t="s">
        <v>1419</v>
      </c>
      <c r="F529" s="17" t="s">
        <v>1419</v>
      </c>
      <c r="G529" s="9"/>
      <c r="H529" s="10"/>
      <c r="I529" s="10"/>
      <c r="J529" s="10"/>
      <c r="K529" s="10"/>
      <c r="L529" s="161">
        <v>0</v>
      </c>
      <c r="M529" s="162"/>
      <c r="N529" s="163"/>
    </row>
    <row r="530" spans="1:14" ht="20.100000000000001" customHeight="1">
      <c r="A530" s="8">
        <v>11</v>
      </c>
      <c r="B530" s="16">
        <v>27202244167</v>
      </c>
      <c r="C530" s="147" t="s">
        <v>1687</v>
      </c>
      <c r="D530" s="148" t="s">
        <v>1818</v>
      </c>
      <c r="E530" s="17" t="s">
        <v>1336</v>
      </c>
      <c r="F530" s="17" t="s">
        <v>1336</v>
      </c>
      <c r="G530" s="9"/>
      <c r="H530" s="10"/>
      <c r="I530" s="10"/>
      <c r="J530" s="10"/>
      <c r="K530" s="10"/>
      <c r="L530" s="161">
        <v>0</v>
      </c>
      <c r="M530" s="162"/>
      <c r="N530" s="163"/>
    </row>
    <row r="531" spans="1:14" ht="20.100000000000001" customHeight="1">
      <c r="A531" s="8">
        <v>12</v>
      </c>
      <c r="B531" s="16">
        <v>28205102580</v>
      </c>
      <c r="C531" s="147" t="s">
        <v>1819</v>
      </c>
      <c r="D531" s="148" t="s">
        <v>1818</v>
      </c>
      <c r="E531" s="17" t="s">
        <v>1820</v>
      </c>
      <c r="F531" s="17" t="s">
        <v>1820</v>
      </c>
      <c r="G531" s="9"/>
      <c r="H531" s="10"/>
      <c r="I531" s="10"/>
      <c r="J531" s="10"/>
      <c r="K531" s="10"/>
      <c r="L531" s="161">
        <v>0</v>
      </c>
      <c r="M531" s="162"/>
      <c r="N531" s="163"/>
    </row>
    <row r="532" spans="1:14" ht="20.100000000000001" customHeight="1">
      <c r="A532" s="8">
        <v>13</v>
      </c>
      <c r="B532" s="16">
        <v>27203129710</v>
      </c>
      <c r="C532" s="147" t="s">
        <v>1264</v>
      </c>
      <c r="D532" s="148" t="s">
        <v>1821</v>
      </c>
      <c r="E532" s="17" t="s">
        <v>1266</v>
      </c>
      <c r="F532" s="17" t="s">
        <v>1266</v>
      </c>
      <c r="G532" s="9"/>
      <c r="H532" s="10"/>
      <c r="I532" s="10"/>
      <c r="J532" s="10"/>
      <c r="K532" s="10"/>
      <c r="L532" s="161">
        <v>0</v>
      </c>
      <c r="M532" s="162"/>
      <c r="N532" s="163"/>
    </row>
    <row r="533" spans="1:14" ht="20.100000000000001" customHeight="1">
      <c r="A533" s="8">
        <v>14</v>
      </c>
      <c r="B533" s="16">
        <v>25207208223</v>
      </c>
      <c r="C533" s="147" t="s">
        <v>1767</v>
      </c>
      <c r="D533" s="148" t="s">
        <v>1822</v>
      </c>
      <c r="E533" s="17" t="s">
        <v>1573</v>
      </c>
      <c r="F533" s="17" t="s">
        <v>1573</v>
      </c>
      <c r="G533" s="9"/>
      <c r="H533" s="10"/>
      <c r="I533" s="10"/>
      <c r="J533" s="10"/>
      <c r="K533" s="10"/>
      <c r="L533" s="161">
        <v>0</v>
      </c>
      <c r="M533" s="162"/>
      <c r="N533" s="163"/>
    </row>
    <row r="534" spans="1:14" ht="20.100000000000001" customHeight="1">
      <c r="A534" s="8">
        <v>15</v>
      </c>
      <c r="B534" s="16">
        <v>27202120563</v>
      </c>
      <c r="C534" s="147" t="s">
        <v>1571</v>
      </c>
      <c r="D534" s="148" t="s">
        <v>1822</v>
      </c>
      <c r="E534" s="17" t="s">
        <v>1276</v>
      </c>
      <c r="F534" s="17" t="s">
        <v>1276</v>
      </c>
      <c r="G534" s="9"/>
      <c r="H534" s="10"/>
      <c r="I534" s="10"/>
      <c r="J534" s="10"/>
      <c r="K534" s="10"/>
      <c r="L534" s="161">
        <v>0</v>
      </c>
      <c r="M534" s="162"/>
      <c r="N534" s="163"/>
    </row>
    <row r="535" spans="1:14" ht="20.100000000000001" customHeight="1">
      <c r="A535" s="8">
        <v>16</v>
      </c>
      <c r="B535" s="16">
        <v>24207101255</v>
      </c>
      <c r="C535" s="147" t="s">
        <v>1823</v>
      </c>
      <c r="D535" s="148" t="s">
        <v>1824</v>
      </c>
      <c r="E535" s="17" t="s">
        <v>1348</v>
      </c>
      <c r="F535" s="17" t="s">
        <v>1348</v>
      </c>
      <c r="G535" s="9"/>
      <c r="H535" s="10"/>
      <c r="I535" s="10"/>
      <c r="J535" s="10"/>
      <c r="K535" s="10"/>
      <c r="L535" s="161">
        <v>0</v>
      </c>
      <c r="M535" s="162"/>
      <c r="N535" s="163"/>
    </row>
    <row r="536" spans="1:14" ht="20.100000000000001" customHeight="1">
      <c r="A536" s="8">
        <v>17</v>
      </c>
      <c r="B536" s="16">
        <v>26204326463</v>
      </c>
      <c r="C536" s="147" t="s">
        <v>1825</v>
      </c>
      <c r="D536" s="148" t="s">
        <v>1824</v>
      </c>
      <c r="E536" s="17" t="s">
        <v>1582</v>
      </c>
      <c r="F536" s="17" t="s">
        <v>1582</v>
      </c>
      <c r="G536" s="9"/>
      <c r="H536" s="10"/>
      <c r="I536" s="10"/>
      <c r="J536" s="10"/>
      <c r="K536" s="10"/>
      <c r="L536" s="161">
        <v>0</v>
      </c>
      <c r="M536" s="162"/>
      <c r="N536" s="163"/>
    </row>
    <row r="537" spans="1:14" ht="20.100000000000001" customHeight="1">
      <c r="A537" s="8">
        <v>18</v>
      </c>
      <c r="B537" s="16">
        <v>27207139286</v>
      </c>
      <c r="C537" s="147" t="s">
        <v>1826</v>
      </c>
      <c r="D537" s="148" t="s">
        <v>1824</v>
      </c>
      <c r="E537" s="17" t="s">
        <v>1330</v>
      </c>
      <c r="F537" s="17" t="s">
        <v>1330</v>
      </c>
      <c r="G537" s="9"/>
      <c r="H537" s="10"/>
      <c r="I537" s="10"/>
      <c r="J537" s="10"/>
      <c r="K537" s="10"/>
      <c r="L537" s="161">
        <v>0</v>
      </c>
      <c r="M537" s="162"/>
      <c r="N537" s="163"/>
    </row>
    <row r="538" spans="1:14" ht="20.100000000000001" customHeight="1">
      <c r="A538" s="8">
        <v>19</v>
      </c>
      <c r="B538" s="16">
        <v>27208440753</v>
      </c>
      <c r="C538" s="147" t="s">
        <v>1827</v>
      </c>
      <c r="D538" s="148" t="s">
        <v>1824</v>
      </c>
      <c r="E538" s="17" t="s">
        <v>1576</v>
      </c>
      <c r="F538" s="17" t="s">
        <v>1576</v>
      </c>
      <c r="G538" s="9"/>
      <c r="H538" s="10"/>
      <c r="I538" s="10"/>
      <c r="J538" s="10"/>
      <c r="K538" s="10"/>
      <c r="L538" s="161">
        <v>0</v>
      </c>
      <c r="M538" s="162"/>
      <c r="N538" s="163"/>
    </row>
    <row r="539" spans="1:14" ht="20.100000000000001" customHeight="1">
      <c r="A539" s="8">
        <v>20</v>
      </c>
      <c r="B539" s="16">
        <v>24202101634</v>
      </c>
      <c r="C539" s="147" t="s">
        <v>1828</v>
      </c>
      <c r="D539" s="148" t="s">
        <v>1829</v>
      </c>
      <c r="E539" s="17" t="s">
        <v>1830</v>
      </c>
      <c r="F539" s="17" t="s">
        <v>1830</v>
      </c>
      <c r="G539" s="9"/>
      <c r="H539" s="10"/>
      <c r="I539" s="10"/>
      <c r="J539" s="10"/>
      <c r="K539" s="10"/>
      <c r="L539" s="161">
        <v>0</v>
      </c>
      <c r="M539" s="162"/>
      <c r="N539" s="163"/>
    </row>
    <row r="540" spans="1:14" ht="20.100000000000001" customHeight="1">
      <c r="A540" s="8">
        <v>21</v>
      </c>
      <c r="B540" s="16">
        <v>27202241631</v>
      </c>
      <c r="C540" s="147" t="s">
        <v>1831</v>
      </c>
      <c r="D540" s="148" t="s">
        <v>1829</v>
      </c>
      <c r="E540" s="17" t="s">
        <v>1278</v>
      </c>
      <c r="F540" s="17" t="s">
        <v>1278</v>
      </c>
      <c r="G540" s="9"/>
      <c r="H540" s="10"/>
      <c r="I540" s="10"/>
      <c r="J540" s="10"/>
      <c r="K540" s="10"/>
      <c r="L540" s="161">
        <v>0</v>
      </c>
      <c r="M540" s="162"/>
      <c r="N540" s="163"/>
    </row>
    <row r="541" spans="1:14" ht="20.100000000000001" customHeight="1">
      <c r="A541" s="8">
        <v>22</v>
      </c>
      <c r="B541" s="16">
        <v>27203842399</v>
      </c>
      <c r="C541" s="147" t="s">
        <v>1832</v>
      </c>
      <c r="D541" s="148" t="s">
        <v>1829</v>
      </c>
      <c r="E541" s="17" t="s">
        <v>1493</v>
      </c>
      <c r="F541" s="17" t="s">
        <v>1493</v>
      </c>
      <c r="G541" s="9"/>
      <c r="H541" s="10"/>
      <c r="I541" s="10"/>
      <c r="J541" s="10"/>
      <c r="K541" s="10"/>
      <c r="L541" s="161">
        <v>0</v>
      </c>
      <c r="M541" s="162"/>
      <c r="N541" s="163"/>
    </row>
    <row r="542" spans="1:14" ht="20.100000000000001" customHeight="1">
      <c r="A542" s="8">
        <v>23</v>
      </c>
      <c r="B542" s="16">
        <v>25203304375</v>
      </c>
      <c r="C542" s="147" t="s">
        <v>1831</v>
      </c>
      <c r="D542" s="148" t="s">
        <v>1829</v>
      </c>
      <c r="E542" s="17" t="s">
        <v>1489</v>
      </c>
      <c r="F542" s="17" t="s">
        <v>1489</v>
      </c>
      <c r="G542" s="9"/>
      <c r="H542" s="10"/>
      <c r="I542" s="10"/>
      <c r="J542" s="10"/>
      <c r="K542" s="10"/>
      <c r="L542" s="161">
        <v>0</v>
      </c>
      <c r="M542" s="162"/>
      <c r="N542" s="163"/>
    </row>
    <row r="543" spans="1:14" ht="20.100000000000001" customHeight="1">
      <c r="A543" s="8">
        <v>24</v>
      </c>
      <c r="B543" s="16">
        <v>26203131237</v>
      </c>
      <c r="C543" s="147" t="s">
        <v>1833</v>
      </c>
      <c r="D543" s="148" t="s">
        <v>1829</v>
      </c>
      <c r="E543" s="17" t="s">
        <v>1332</v>
      </c>
      <c r="F543" s="17" t="s">
        <v>1332</v>
      </c>
      <c r="G543" s="9"/>
      <c r="H543" s="10"/>
      <c r="I543" s="10"/>
      <c r="J543" s="10"/>
      <c r="K543" s="10"/>
      <c r="L543" s="161">
        <v>0</v>
      </c>
      <c r="M543" s="162"/>
      <c r="N543" s="163"/>
    </row>
    <row r="544" spans="1:14" ht="20.100000000000001" customHeight="1">
      <c r="A544" s="8">
        <v>25</v>
      </c>
      <c r="B544" s="16">
        <v>27204320295</v>
      </c>
      <c r="C544" s="147" t="s">
        <v>1690</v>
      </c>
      <c r="D544" s="148" t="s">
        <v>1834</v>
      </c>
      <c r="E544" s="17" t="s">
        <v>1269</v>
      </c>
      <c r="F544" s="17" t="s">
        <v>1269</v>
      </c>
      <c r="G544" s="9"/>
      <c r="H544" s="10"/>
      <c r="I544" s="10"/>
      <c r="J544" s="10"/>
      <c r="K544" s="10"/>
      <c r="L544" s="161">
        <v>0</v>
      </c>
      <c r="M544" s="162"/>
      <c r="N544" s="163"/>
    </row>
    <row r="545" spans="1:14" ht="20.100000000000001" customHeight="1">
      <c r="A545" s="8">
        <v>26</v>
      </c>
      <c r="B545" s="16">
        <v>27213246088</v>
      </c>
      <c r="C545" s="147" t="s">
        <v>1835</v>
      </c>
      <c r="D545" s="148" t="s">
        <v>1836</v>
      </c>
      <c r="E545" s="17" t="s">
        <v>1837</v>
      </c>
      <c r="F545" s="17" t="s">
        <v>1837</v>
      </c>
      <c r="G545" s="9"/>
      <c r="H545" s="10"/>
      <c r="I545" s="10"/>
      <c r="J545" s="10"/>
      <c r="K545" s="10"/>
      <c r="L545" s="161">
        <v>0</v>
      </c>
      <c r="M545" s="162"/>
      <c r="N545" s="163"/>
    </row>
    <row r="546" spans="1:14" ht="20.100000000000001" customHeight="1">
      <c r="A546" s="8">
        <v>27</v>
      </c>
      <c r="B546" s="16">
        <v>25212107454</v>
      </c>
      <c r="C546" s="147" t="s">
        <v>1838</v>
      </c>
      <c r="D546" s="148" t="s">
        <v>1839</v>
      </c>
      <c r="E546" s="17" t="s">
        <v>1840</v>
      </c>
      <c r="F546" s="17" t="s">
        <v>1840</v>
      </c>
      <c r="G546" s="9"/>
      <c r="H546" s="10"/>
      <c r="I546" s="10"/>
      <c r="J546" s="10"/>
      <c r="K546" s="10"/>
      <c r="L546" s="161">
        <v>0</v>
      </c>
      <c r="M546" s="162"/>
      <c r="N546" s="163"/>
    </row>
    <row r="547" spans="1:14" ht="20.100000000000001" customHeight="1">
      <c r="A547" s="8">
        <v>28</v>
      </c>
      <c r="B547" s="16">
        <v>25217102808</v>
      </c>
      <c r="C547" s="147" t="s">
        <v>1765</v>
      </c>
      <c r="D547" s="148" t="s">
        <v>1841</v>
      </c>
      <c r="E547" s="17" t="s">
        <v>1367</v>
      </c>
      <c r="F547" s="17" t="s">
        <v>1367</v>
      </c>
      <c r="G547" s="9"/>
      <c r="H547" s="10"/>
      <c r="I547" s="10"/>
      <c r="J547" s="10"/>
      <c r="K547" s="10"/>
      <c r="L547" s="161">
        <v>0</v>
      </c>
      <c r="M547" s="162"/>
      <c r="N547" s="163"/>
    </row>
    <row r="548" spans="1:14" ht="20.100000000000001" customHeight="1">
      <c r="A548" s="8">
        <v>29</v>
      </c>
      <c r="B548" s="16">
        <v>27202702632</v>
      </c>
      <c r="C548" s="147" t="s">
        <v>1687</v>
      </c>
      <c r="D548" s="148" t="s">
        <v>1842</v>
      </c>
      <c r="E548" s="17" t="s">
        <v>1843</v>
      </c>
      <c r="F548" s="17" t="s">
        <v>1843</v>
      </c>
      <c r="G548" s="9"/>
      <c r="H548" s="10"/>
      <c r="I548" s="10"/>
      <c r="J548" s="10"/>
      <c r="K548" s="10"/>
      <c r="L548" s="161">
        <v>0</v>
      </c>
      <c r="M548" s="162"/>
      <c r="N548" s="163"/>
    </row>
    <row r="549" spans="1:14" ht="20.100000000000001" customHeight="1">
      <c r="A549" s="11">
        <v>30</v>
      </c>
      <c r="B549" s="16">
        <v>27203102854</v>
      </c>
      <c r="C549" s="147" t="s">
        <v>1844</v>
      </c>
      <c r="D549" s="148" t="s">
        <v>1842</v>
      </c>
      <c r="E549" s="17" t="s">
        <v>1266</v>
      </c>
      <c r="F549" s="17" t="s">
        <v>1266</v>
      </c>
      <c r="G549" s="12"/>
      <c r="H549" s="13"/>
      <c r="I549" s="13"/>
      <c r="J549" s="13"/>
      <c r="K549" s="13"/>
      <c r="L549" s="170">
        <v>0</v>
      </c>
      <c r="M549" s="171"/>
      <c r="N549" s="172"/>
    </row>
    <row r="550" spans="1:14" ht="12" customHeight="1">
      <c r="M550" s="146" t="s">
        <v>1972</v>
      </c>
      <c r="N550" s="14" t="s">
        <v>1917</v>
      </c>
    </row>
    <row r="551" spans="1:14" s="1" customFormat="1" ht="14.25" customHeight="1">
      <c r="B551" s="173" t="s">
        <v>1260</v>
      </c>
      <c r="C551" s="173"/>
      <c r="D551" s="174" t="s">
        <v>1254</v>
      </c>
      <c r="E551" s="174"/>
      <c r="F551" s="174"/>
      <c r="G551" s="174"/>
      <c r="H551" s="174"/>
      <c r="I551" s="174"/>
      <c r="J551" s="174"/>
      <c r="K551" s="174"/>
      <c r="L551" s="111" t="s">
        <v>1989</v>
      </c>
    </row>
    <row r="552" spans="1:14" s="1" customFormat="1">
      <c r="B552" s="175" t="s">
        <v>1258</v>
      </c>
      <c r="C552" s="175"/>
      <c r="D552" s="2" t="s">
        <v>1940</v>
      </c>
      <c r="E552" s="174" t="s">
        <v>1259</v>
      </c>
      <c r="F552" s="174"/>
      <c r="G552" s="174"/>
      <c r="H552" s="174"/>
      <c r="I552" s="174"/>
      <c r="J552" s="174"/>
      <c r="K552" s="174"/>
      <c r="L552" s="3"/>
      <c r="M552" s="4"/>
      <c r="N552" s="4"/>
    </row>
    <row r="553" spans="1:14" s="5" customFormat="1" ht="18.75" customHeight="1">
      <c r="B553" s="6" t="s">
        <v>1973</v>
      </c>
      <c r="C553" s="164"/>
      <c r="D553" s="164"/>
      <c r="E553" s="164"/>
      <c r="F553" s="164"/>
      <c r="G553" s="164"/>
      <c r="H553" s="164"/>
      <c r="I553" s="164"/>
      <c r="J553" s="164"/>
      <c r="K553" s="164"/>
      <c r="L553" s="3"/>
      <c r="M553" s="3"/>
      <c r="N553" s="3"/>
    </row>
    <row r="554" spans="1:14" s="5" customFormat="1" ht="18.75" customHeight="1">
      <c r="A554" s="165" t="s">
        <v>1976</v>
      </c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3"/>
      <c r="M554" s="3"/>
      <c r="N554" s="3"/>
    </row>
    <row r="555" spans="1:14" ht="3.75" customHeight="1"/>
    <row r="556" spans="1:14" ht="15" customHeight="1">
      <c r="A556" s="150" t="s">
        <v>0</v>
      </c>
      <c r="B556" s="149" t="s">
        <v>7</v>
      </c>
      <c r="C556" s="166" t="s">
        <v>3</v>
      </c>
      <c r="D556" s="167" t="s">
        <v>4</v>
      </c>
      <c r="E556" s="149" t="s">
        <v>12</v>
      </c>
      <c r="F556" s="149" t="s">
        <v>13</v>
      </c>
      <c r="G556" s="149" t="s">
        <v>1255</v>
      </c>
      <c r="H556" s="168" t="s">
        <v>1256</v>
      </c>
      <c r="I556" s="149" t="s">
        <v>8</v>
      </c>
      <c r="J556" s="151" t="s">
        <v>6</v>
      </c>
      <c r="K556" s="151"/>
      <c r="L556" s="152" t="s">
        <v>9</v>
      </c>
      <c r="M556" s="153"/>
      <c r="N556" s="154"/>
    </row>
    <row r="557" spans="1:14" ht="27" customHeight="1">
      <c r="A557" s="150"/>
      <c r="B557" s="150"/>
      <c r="C557" s="166"/>
      <c r="D557" s="167"/>
      <c r="E557" s="150"/>
      <c r="F557" s="150"/>
      <c r="G557" s="150"/>
      <c r="H557" s="169"/>
      <c r="I557" s="150"/>
      <c r="J557" s="7" t="s">
        <v>10</v>
      </c>
      <c r="K557" s="7" t="s">
        <v>11</v>
      </c>
      <c r="L557" s="155"/>
      <c r="M557" s="156"/>
      <c r="N557" s="157"/>
    </row>
    <row r="558" spans="1:14" ht="20.100000000000001" customHeight="1">
      <c r="A558" s="8">
        <v>1</v>
      </c>
      <c r="B558" s="16">
        <v>27203701032</v>
      </c>
      <c r="C558" s="147" t="s">
        <v>1845</v>
      </c>
      <c r="D558" s="148" t="s">
        <v>1842</v>
      </c>
      <c r="E558" s="17" t="s">
        <v>1263</v>
      </c>
      <c r="F558" s="17" t="s">
        <v>1263</v>
      </c>
      <c r="G558" s="9"/>
      <c r="H558" s="10"/>
      <c r="I558" s="10"/>
      <c r="J558" s="10"/>
      <c r="K558" s="10"/>
      <c r="L558" s="158">
        <v>0</v>
      </c>
      <c r="M558" s="159"/>
      <c r="N558" s="160"/>
    </row>
    <row r="559" spans="1:14" ht="20.100000000000001" customHeight="1">
      <c r="A559" s="8">
        <v>2</v>
      </c>
      <c r="B559" s="16">
        <v>27207128614</v>
      </c>
      <c r="C559" s="147" t="s">
        <v>1846</v>
      </c>
      <c r="D559" s="148" t="s">
        <v>1842</v>
      </c>
      <c r="E559" s="17" t="s">
        <v>1278</v>
      </c>
      <c r="F559" s="17" t="s">
        <v>1278</v>
      </c>
      <c r="G559" s="9"/>
      <c r="H559" s="10"/>
      <c r="I559" s="10"/>
      <c r="J559" s="10"/>
      <c r="K559" s="10"/>
      <c r="L559" s="161">
        <v>0</v>
      </c>
      <c r="M559" s="162"/>
      <c r="N559" s="163"/>
    </row>
    <row r="560" spans="1:14" ht="20.100000000000001" customHeight="1">
      <c r="A560" s="8">
        <v>3</v>
      </c>
      <c r="B560" s="16">
        <v>27207100676</v>
      </c>
      <c r="C560" s="147" t="s">
        <v>1847</v>
      </c>
      <c r="D560" s="148" t="s">
        <v>1842</v>
      </c>
      <c r="E560" s="17" t="s">
        <v>1330</v>
      </c>
      <c r="F560" s="17" t="s">
        <v>1330</v>
      </c>
      <c r="G560" s="9"/>
      <c r="H560" s="10"/>
      <c r="I560" s="10"/>
      <c r="J560" s="10"/>
      <c r="K560" s="10"/>
      <c r="L560" s="161">
        <v>0</v>
      </c>
      <c r="M560" s="162"/>
      <c r="N560" s="163"/>
    </row>
    <row r="561" spans="1:14" ht="20.100000000000001" customHeight="1">
      <c r="A561" s="8">
        <v>4</v>
      </c>
      <c r="B561" s="16">
        <v>27214300945</v>
      </c>
      <c r="C561" s="147" t="s">
        <v>1848</v>
      </c>
      <c r="D561" s="148" t="s">
        <v>1849</v>
      </c>
      <c r="E561" s="17" t="s">
        <v>1269</v>
      </c>
      <c r="F561" s="17" t="s">
        <v>1269</v>
      </c>
      <c r="G561" s="9"/>
      <c r="H561" s="10"/>
      <c r="I561" s="10"/>
      <c r="J561" s="10"/>
      <c r="K561" s="10"/>
      <c r="L561" s="161">
        <v>0</v>
      </c>
      <c r="M561" s="162"/>
      <c r="N561" s="163"/>
    </row>
    <row r="562" spans="1:14" ht="12" customHeight="1">
      <c r="M562" s="146" t="s">
        <v>1974</v>
      </c>
      <c r="N562" s="14" t="s">
        <v>1917</v>
      </c>
    </row>
    <row r="563" spans="1:14" s="1" customFormat="1" ht="14.25" customHeight="1">
      <c r="B563" s="173" t="s">
        <v>1260</v>
      </c>
      <c r="C563" s="173"/>
      <c r="D563" s="174" t="s">
        <v>1254</v>
      </c>
      <c r="E563" s="174"/>
      <c r="F563" s="174"/>
      <c r="G563" s="174"/>
      <c r="H563" s="174"/>
      <c r="I563" s="174"/>
      <c r="J563" s="174"/>
      <c r="K563" s="174"/>
      <c r="L563" s="111" t="s">
        <v>1990</v>
      </c>
    </row>
    <row r="564" spans="1:14" s="1" customFormat="1">
      <c r="B564" s="175" t="s">
        <v>1258</v>
      </c>
      <c r="C564" s="175"/>
      <c r="D564" s="2" t="s">
        <v>1946</v>
      </c>
      <c r="E564" s="174" t="s">
        <v>1259</v>
      </c>
      <c r="F564" s="174"/>
      <c r="G564" s="174"/>
      <c r="H564" s="174"/>
      <c r="I564" s="174"/>
      <c r="J564" s="174"/>
      <c r="K564" s="174"/>
      <c r="L564" s="3"/>
      <c r="M564" s="4"/>
      <c r="N564" s="4"/>
    </row>
    <row r="565" spans="1:14" s="5" customFormat="1" ht="18.75" customHeight="1">
      <c r="B565" s="6" t="s">
        <v>1975</v>
      </c>
      <c r="C565" s="164"/>
      <c r="D565" s="164"/>
      <c r="E565" s="164"/>
      <c r="F565" s="164"/>
      <c r="G565" s="164"/>
      <c r="H565" s="164"/>
      <c r="I565" s="164"/>
      <c r="J565" s="164"/>
      <c r="K565" s="164"/>
      <c r="L565" s="3"/>
      <c r="M565" s="3"/>
      <c r="N565" s="3"/>
    </row>
    <row r="566" spans="1:14" s="5" customFormat="1" ht="18.75" customHeight="1">
      <c r="A566" s="165" t="s">
        <v>1951</v>
      </c>
      <c r="B566" s="165"/>
      <c r="C566" s="165"/>
      <c r="D566" s="165"/>
      <c r="E566" s="165"/>
      <c r="F566" s="165"/>
      <c r="G566" s="165"/>
      <c r="H566" s="165"/>
      <c r="I566" s="165"/>
      <c r="J566" s="165"/>
      <c r="K566" s="165"/>
      <c r="L566" s="3"/>
      <c r="M566" s="3"/>
      <c r="N566" s="3"/>
    </row>
    <row r="567" spans="1:14" ht="3.75" customHeight="1"/>
    <row r="568" spans="1:14" ht="15" customHeight="1">
      <c r="A568" s="150" t="s">
        <v>0</v>
      </c>
      <c r="B568" s="149" t="s">
        <v>7</v>
      </c>
      <c r="C568" s="166" t="s">
        <v>3</v>
      </c>
      <c r="D568" s="167" t="s">
        <v>4</v>
      </c>
      <c r="E568" s="149" t="s">
        <v>12</v>
      </c>
      <c r="F568" s="149" t="s">
        <v>13</v>
      </c>
      <c r="G568" s="149" t="s">
        <v>1255</v>
      </c>
      <c r="H568" s="168" t="s">
        <v>1256</v>
      </c>
      <c r="I568" s="149" t="s">
        <v>8</v>
      </c>
      <c r="J568" s="151" t="s">
        <v>6</v>
      </c>
      <c r="K568" s="151"/>
      <c r="L568" s="152" t="s">
        <v>9</v>
      </c>
      <c r="M568" s="153"/>
      <c r="N568" s="154"/>
    </row>
    <row r="569" spans="1:14" ht="27" customHeight="1">
      <c r="A569" s="150"/>
      <c r="B569" s="150"/>
      <c r="C569" s="166"/>
      <c r="D569" s="167"/>
      <c r="E569" s="150"/>
      <c r="F569" s="150"/>
      <c r="G569" s="150"/>
      <c r="H569" s="169"/>
      <c r="I569" s="150"/>
      <c r="J569" s="7" t="s">
        <v>10</v>
      </c>
      <c r="K569" s="7" t="s">
        <v>11</v>
      </c>
      <c r="L569" s="155"/>
      <c r="M569" s="156"/>
      <c r="N569" s="157"/>
    </row>
    <row r="570" spans="1:14" ht="20.100000000000001" customHeight="1">
      <c r="A570" s="8">
        <v>1</v>
      </c>
      <c r="B570" s="16">
        <v>27208434510</v>
      </c>
      <c r="C570" s="147" t="s">
        <v>1850</v>
      </c>
      <c r="D570" s="148" t="s">
        <v>1851</v>
      </c>
      <c r="E570" s="17" t="s">
        <v>1576</v>
      </c>
      <c r="F570" s="17" t="s">
        <v>1576</v>
      </c>
      <c r="G570" s="9"/>
      <c r="H570" s="10"/>
      <c r="I570" s="10"/>
      <c r="J570" s="10"/>
      <c r="K570" s="10"/>
      <c r="L570" s="158">
        <v>0</v>
      </c>
      <c r="M570" s="159"/>
      <c r="N570" s="160"/>
    </row>
    <row r="571" spans="1:14" ht="20.100000000000001" customHeight="1">
      <c r="A571" s="8">
        <v>2</v>
      </c>
      <c r="B571" s="16">
        <v>26212428474</v>
      </c>
      <c r="C571" s="147" t="s">
        <v>1396</v>
      </c>
      <c r="D571" s="148" t="s">
        <v>1852</v>
      </c>
      <c r="E571" s="17" t="s">
        <v>1853</v>
      </c>
      <c r="F571" s="17" t="s">
        <v>1853</v>
      </c>
      <c r="G571" s="9"/>
      <c r="H571" s="10"/>
      <c r="I571" s="10"/>
      <c r="J571" s="10"/>
      <c r="K571" s="10"/>
      <c r="L571" s="161">
        <v>0</v>
      </c>
      <c r="M571" s="162"/>
      <c r="N571" s="163"/>
    </row>
    <row r="572" spans="1:14" ht="20.100000000000001" customHeight="1">
      <c r="A572" s="8">
        <v>3</v>
      </c>
      <c r="B572" s="16">
        <v>27216141434</v>
      </c>
      <c r="C572" s="147" t="s">
        <v>1854</v>
      </c>
      <c r="D572" s="148" t="s">
        <v>1852</v>
      </c>
      <c r="E572" s="17" t="s">
        <v>1855</v>
      </c>
      <c r="F572" s="17" t="s">
        <v>1855</v>
      </c>
      <c r="G572" s="9"/>
      <c r="H572" s="10"/>
      <c r="I572" s="10"/>
      <c r="J572" s="10"/>
      <c r="K572" s="10"/>
      <c r="L572" s="161">
        <v>0</v>
      </c>
      <c r="M572" s="162"/>
      <c r="N572" s="163"/>
    </row>
    <row r="573" spans="1:14" ht="20.100000000000001" customHeight="1">
      <c r="A573" s="8">
        <v>4</v>
      </c>
      <c r="B573" s="16">
        <v>27211301915</v>
      </c>
      <c r="C573" s="147" t="s">
        <v>1449</v>
      </c>
      <c r="D573" s="148" t="s">
        <v>1856</v>
      </c>
      <c r="E573" s="17" t="s">
        <v>1284</v>
      </c>
      <c r="F573" s="17" t="s">
        <v>1284</v>
      </c>
      <c r="G573" s="9"/>
      <c r="H573" s="10"/>
      <c r="I573" s="10"/>
      <c r="J573" s="10"/>
      <c r="K573" s="10"/>
      <c r="L573" s="161">
        <v>0</v>
      </c>
      <c r="M573" s="162"/>
      <c r="N573" s="163"/>
    </row>
    <row r="574" spans="1:14" ht="20.100000000000001" customHeight="1">
      <c r="A574" s="8">
        <v>5</v>
      </c>
      <c r="B574" s="16">
        <v>27212245643</v>
      </c>
      <c r="C574" s="147" t="s">
        <v>1857</v>
      </c>
      <c r="D574" s="148" t="s">
        <v>1856</v>
      </c>
      <c r="E574" s="17" t="s">
        <v>1278</v>
      </c>
      <c r="F574" s="17" t="s">
        <v>1278</v>
      </c>
      <c r="G574" s="9"/>
      <c r="H574" s="10"/>
      <c r="I574" s="10"/>
      <c r="J574" s="10"/>
      <c r="K574" s="10"/>
      <c r="L574" s="161">
        <v>0</v>
      </c>
      <c r="M574" s="162"/>
      <c r="N574" s="163"/>
    </row>
    <row r="575" spans="1:14" ht="20.100000000000001" customHeight="1">
      <c r="A575" s="8">
        <v>6</v>
      </c>
      <c r="B575" s="16">
        <v>27212246867</v>
      </c>
      <c r="C575" s="147" t="s">
        <v>1858</v>
      </c>
      <c r="D575" s="148" t="s">
        <v>1856</v>
      </c>
      <c r="E575" s="17" t="s">
        <v>1278</v>
      </c>
      <c r="F575" s="17" t="s">
        <v>1278</v>
      </c>
      <c r="G575" s="9"/>
      <c r="H575" s="10"/>
      <c r="I575" s="10"/>
      <c r="J575" s="10"/>
      <c r="K575" s="10"/>
      <c r="L575" s="161">
        <v>0</v>
      </c>
      <c r="M575" s="162"/>
      <c r="N575" s="163"/>
    </row>
    <row r="576" spans="1:14" ht="20.100000000000001" customHeight="1">
      <c r="A576" s="8">
        <v>7</v>
      </c>
      <c r="B576" s="16">
        <v>27202238163</v>
      </c>
      <c r="C576" s="147" t="s">
        <v>1859</v>
      </c>
      <c r="D576" s="148" t="s">
        <v>1856</v>
      </c>
      <c r="E576" s="17" t="s">
        <v>1336</v>
      </c>
      <c r="F576" s="17" t="s">
        <v>1336</v>
      </c>
      <c r="G576" s="9"/>
      <c r="H576" s="10"/>
      <c r="I576" s="10"/>
      <c r="J576" s="10"/>
      <c r="K576" s="10"/>
      <c r="L576" s="161">
        <v>0</v>
      </c>
      <c r="M576" s="162"/>
      <c r="N576" s="163"/>
    </row>
    <row r="577" spans="1:14" ht="20.100000000000001" customHeight="1">
      <c r="A577" s="8">
        <v>8</v>
      </c>
      <c r="B577" s="16">
        <v>27211348949</v>
      </c>
      <c r="C577" s="147" t="s">
        <v>1476</v>
      </c>
      <c r="D577" s="148" t="s">
        <v>1860</v>
      </c>
      <c r="E577" s="17" t="s">
        <v>1284</v>
      </c>
      <c r="F577" s="17" t="s">
        <v>1284</v>
      </c>
      <c r="G577" s="9"/>
      <c r="H577" s="10"/>
      <c r="I577" s="10"/>
      <c r="J577" s="10"/>
      <c r="K577" s="10"/>
      <c r="L577" s="161">
        <v>0</v>
      </c>
      <c r="M577" s="162"/>
      <c r="N577" s="163"/>
    </row>
    <row r="578" spans="1:14" ht="20.100000000000001" customHeight="1">
      <c r="A578" s="8">
        <v>9</v>
      </c>
      <c r="B578" s="16">
        <v>26202242015</v>
      </c>
      <c r="C578" s="147" t="s">
        <v>1861</v>
      </c>
      <c r="D578" s="148" t="s">
        <v>1862</v>
      </c>
      <c r="E578" s="17" t="s">
        <v>1863</v>
      </c>
      <c r="F578" s="17" t="s">
        <v>1863</v>
      </c>
      <c r="G578" s="9"/>
      <c r="H578" s="10"/>
      <c r="I578" s="10"/>
      <c r="J578" s="10"/>
      <c r="K578" s="10"/>
      <c r="L578" s="161">
        <v>0</v>
      </c>
      <c r="M578" s="162"/>
      <c r="N578" s="163"/>
    </row>
    <row r="579" spans="1:14" ht="20.100000000000001" customHeight="1">
      <c r="A579" s="8">
        <v>10</v>
      </c>
      <c r="B579" s="16">
        <v>27202201488</v>
      </c>
      <c r="C579" s="147" t="s">
        <v>1864</v>
      </c>
      <c r="D579" s="148" t="s">
        <v>1862</v>
      </c>
      <c r="E579" s="17" t="s">
        <v>1336</v>
      </c>
      <c r="F579" s="17" t="s">
        <v>1336</v>
      </c>
      <c r="G579" s="9"/>
      <c r="H579" s="10"/>
      <c r="I579" s="10"/>
      <c r="J579" s="10"/>
      <c r="K579" s="10"/>
      <c r="L579" s="161">
        <v>0</v>
      </c>
      <c r="M579" s="162"/>
      <c r="N579" s="163"/>
    </row>
    <row r="580" spans="1:14" ht="20.100000000000001" customHeight="1">
      <c r="A580" s="8">
        <v>11</v>
      </c>
      <c r="B580" s="16">
        <v>27202241039</v>
      </c>
      <c r="C580" s="147" t="s">
        <v>1865</v>
      </c>
      <c r="D580" s="148" t="s">
        <v>1862</v>
      </c>
      <c r="E580" s="17" t="s">
        <v>1336</v>
      </c>
      <c r="F580" s="17" t="s">
        <v>1336</v>
      </c>
      <c r="G580" s="9"/>
      <c r="H580" s="10"/>
      <c r="I580" s="10"/>
      <c r="J580" s="10"/>
      <c r="K580" s="10"/>
      <c r="L580" s="161">
        <v>0</v>
      </c>
      <c r="M580" s="162"/>
      <c r="N580" s="163"/>
    </row>
    <row r="581" spans="1:14" ht="20.100000000000001" customHeight="1">
      <c r="A581" s="8">
        <v>12</v>
      </c>
      <c r="B581" s="16">
        <v>27204143873</v>
      </c>
      <c r="C581" s="147" t="s">
        <v>1267</v>
      </c>
      <c r="D581" s="148" t="s">
        <v>1862</v>
      </c>
      <c r="E581" s="17" t="s">
        <v>1615</v>
      </c>
      <c r="F581" s="17" t="s">
        <v>1615</v>
      </c>
      <c r="G581" s="9"/>
      <c r="H581" s="10"/>
      <c r="I581" s="10"/>
      <c r="J581" s="10"/>
      <c r="K581" s="10"/>
      <c r="L581" s="161">
        <v>0</v>
      </c>
      <c r="M581" s="162"/>
      <c r="N581" s="163"/>
    </row>
    <row r="582" spans="1:14" ht="20.100000000000001" customHeight="1">
      <c r="A582" s="8">
        <v>13</v>
      </c>
      <c r="B582" s="16">
        <v>25211603249</v>
      </c>
      <c r="C582" s="147" t="s">
        <v>1682</v>
      </c>
      <c r="D582" s="148" t="s">
        <v>1866</v>
      </c>
      <c r="E582" s="17" t="s">
        <v>1867</v>
      </c>
      <c r="F582" s="17" t="s">
        <v>1867</v>
      </c>
      <c r="G582" s="9"/>
      <c r="H582" s="10"/>
      <c r="I582" s="10"/>
      <c r="J582" s="10"/>
      <c r="K582" s="10"/>
      <c r="L582" s="161">
        <v>0</v>
      </c>
      <c r="M582" s="162"/>
      <c r="N582" s="163"/>
    </row>
    <row r="583" spans="1:14" ht="20.100000000000001" customHeight="1">
      <c r="A583" s="8">
        <v>14</v>
      </c>
      <c r="B583" s="16">
        <v>26202227415</v>
      </c>
      <c r="C583" s="147" t="s">
        <v>1868</v>
      </c>
      <c r="D583" s="148" t="s">
        <v>1869</v>
      </c>
      <c r="E583" s="17" t="s">
        <v>1423</v>
      </c>
      <c r="F583" s="17" t="s">
        <v>1423</v>
      </c>
      <c r="G583" s="9"/>
      <c r="H583" s="10"/>
      <c r="I583" s="10"/>
      <c r="J583" s="10"/>
      <c r="K583" s="10"/>
      <c r="L583" s="161">
        <v>0</v>
      </c>
      <c r="M583" s="162"/>
      <c r="N583" s="163"/>
    </row>
    <row r="584" spans="1:14" ht="20.100000000000001" customHeight="1">
      <c r="A584" s="8">
        <v>15</v>
      </c>
      <c r="B584" s="16">
        <v>27203321437</v>
      </c>
      <c r="C584" s="147" t="s">
        <v>1870</v>
      </c>
      <c r="D584" s="148" t="s">
        <v>1869</v>
      </c>
      <c r="E584" s="17" t="s">
        <v>1491</v>
      </c>
      <c r="F584" s="17" t="s">
        <v>1491</v>
      </c>
      <c r="G584" s="9"/>
      <c r="H584" s="10"/>
      <c r="I584" s="10"/>
      <c r="J584" s="10"/>
      <c r="K584" s="10"/>
      <c r="L584" s="161">
        <v>0</v>
      </c>
      <c r="M584" s="162"/>
      <c r="N584" s="163"/>
    </row>
    <row r="585" spans="1:14" ht="20.100000000000001" customHeight="1">
      <c r="A585" s="8">
        <v>16</v>
      </c>
      <c r="B585" s="16">
        <v>27217102336</v>
      </c>
      <c r="C585" s="147" t="s">
        <v>1871</v>
      </c>
      <c r="D585" s="148" t="s">
        <v>1869</v>
      </c>
      <c r="E585" s="17" t="s">
        <v>1330</v>
      </c>
      <c r="F585" s="17" t="s">
        <v>1330</v>
      </c>
      <c r="G585" s="9"/>
      <c r="H585" s="10"/>
      <c r="I585" s="10"/>
      <c r="J585" s="10"/>
      <c r="K585" s="10"/>
      <c r="L585" s="161">
        <v>0</v>
      </c>
      <c r="M585" s="162"/>
      <c r="N585" s="163"/>
    </row>
    <row r="586" spans="1:14" ht="20.100000000000001" customHeight="1">
      <c r="A586" s="8">
        <v>17</v>
      </c>
      <c r="B586" s="16">
        <v>26202831035</v>
      </c>
      <c r="C586" s="147" t="s">
        <v>1872</v>
      </c>
      <c r="D586" s="148" t="s">
        <v>1873</v>
      </c>
      <c r="E586" s="17" t="s">
        <v>1781</v>
      </c>
      <c r="F586" s="17" t="s">
        <v>1781</v>
      </c>
      <c r="G586" s="9"/>
      <c r="H586" s="10"/>
      <c r="I586" s="10"/>
      <c r="J586" s="10"/>
      <c r="K586" s="10"/>
      <c r="L586" s="161">
        <v>0</v>
      </c>
      <c r="M586" s="162"/>
      <c r="N586" s="163"/>
    </row>
    <row r="587" spans="1:14" ht="20.100000000000001" customHeight="1">
      <c r="A587" s="8">
        <v>18</v>
      </c>
      <c r="B587" s="16">
        <v>27212144015</v>
      </c>
      <c r="C587" s="147" t="s">
        <v>1874</v>
      </c>
      <c r="D587" s="148" t="s">
        <v>1875</v>
      </c>
      <c r="E587" s="17" t="s">
        <v>1276</v>
      </c>
      <c r="F587" s="17" t="s">
        <v>1276</v>
      </c>
      <c r="G587" s="9"/>
      <c r="H587" s="10"/>
      <c r="I587" s="10"/>
      <c r="J587" s="10"/>
      <c r="K587" s="10"/>
      <c r="L587" s="161">
        <v>0</v>
      </c>
      <c r="M587" s="162"/>
      <c r="N587" s="163"/>
    </row>
    <row r="588" spans="1:14" ht="20.100000000000001" customHeight="1">
      <c r="A588" s="8">
        <v>19</v>
      </c>
      <c r="B588" s="16">
        <v>27207100524</v>
      </c>
      <c r="C588" s="147" t="s">
        <v>1876</v>
      </c>
      <c r="D588" s="148" t="s">
        <v>1877</v>
      </c>
      <c r="E588" s="17" t="s">
        <v>1330</v>
      </c>
      <c r="F588" s="17" t="s">
        <v>1330</v>
      </c>
      <c r="G588" s="9"/>
      <c r="H588" s="10"/>
      <c r="I588" s="10"/>
      <c r="J588" s="10"/>
      <c r="K588" s="10"/>
      <c r="L588" s="161">
        <v>0</v>
      </c>
      <c r="M588" s="162"/>
      <c r="N588" s="163"/>
    </row>
    <row r="589" spans="1:14" ht="20.100000000000001" customHeight="1">
      <c r="A589" s="8">
        <v>20</v>
      </c>
      <c r="B589" s="16">
        <v>27212240216</v>
      </c>
      <c r="C589" s="147" t="s">
        <v>1878</v>
      </c>
      <c r="D589" s="148" t="s">
        <v>1879</v>
      </c>
      <c r="E589" s="17" t="s">
        <v>1263</v>
      </c>
      <c r="F589" s="17" t="s">
        <v>1263</v>
      </c>
      <c r="G589" s="9"/>
      <c r="H589" s="10"/>
      <c r="I589" s="10"/>
      <c r="J589" s="10"/>
      <c r="K589" s="10"/>
      <c r="L589" s="161">
        <v>0</v>
      </c>
      <c r="M589" s="162"/>
      <c r="N589" s="163"/>
    </row>
    <row r="590" spans="1:14" ht="20.100000000000001" customHeight="1">
      <c r="A590" s="8">
        <v>21</v>
      </c>
      <c r="B590" s="16">
        <v>27214328106</v>
      </c>
      <c r="C590" s="147" t="s">
        <v>1880</v>
      </c>
      <c r="D590" s="148" t="s">
        <v>1881</v>
      </c>
      <c r="E590" s="17" t="s">
        <v>1269</v>
      </c>
      <c r="F590" s="17" t="s">
        <v>1269</v>
      </c>
      <c r="G590" s="9"/>
      <c r="H590" s="10"/>
      <c r="I590" s="10"/>
      <c r="J590" s="10"/>
      <c r="K590" s="10"/>
      <c r="L590" s="161">
        <v>0</v>
      </c>
      <c r="M590" s="162"/>
      <c r="N590" s="163"/>
    </row>
    <row r="591" spans="1:14" ht="20.100000000000001" customHeight="1">
      <c r="A591" s="8">
        <v>22</v>
      </c>
      <c r="B591" s="16">
        <v>27212203106</v>
      </c>
      <c r="C591" s="147" t="s">
        <v>1882</v>
      </c>
      <c r="D591" s="148" t="s">
        <v>1883</v>
      </c>
      <c r="E591" s="17" t="s">
        <v>1336</v>
      </c>
      <c r="F591" s="17" t="s">
        <v>1336</v>
      </c>
      <c r="G591" s="9"/>
      <c r="H591" s="10"/>
      <c r="I591" s="10"/>
      <c r="J591" s="10"/>
      <c r="K591" s="10"/>
      <c r="L591" s="161">
        <v>0</v>
      </c>
      <c r="M591" s="162"/>
      <c r="N591" s="163"/>
    </row>
    <row r="592" spans="1:14" ht="20.100000000000001" customHeight="1">
      <c r="A592" s="8">
        <v>23</v>
      </c>
      <c r="B592" s="16">
        <v>27216133178</v>
      </c>
      <c r="C592" s="147" t="s">
        <v>1449</v>
      </c>
      <c r="D592" s="148" t="s">
        <v>1884</v>
      </c>
      <c r="E592" s="17" t="s">
        <v>1855</v>
      </c>
      <c r="F592" s="17" t="s">
        <v>1855</v>
      </c>
      <c r="G592" s="9"/>
      <c r="H592" s="10"/>
      <c r="I592" s="10"/>
      <c r="J592" s="10"/>
      <c r="K592" s="10"/>
      <c r="L592" s="161">
        <v>0</v>
      </c>
      <c r="M592" s="162"/>
      <c r="N592" s="163"/>
    </row>
    <row r="593" spans="1:14" ht="20.100000000000001" customHeight="1">
      <c r="A593" s="8">
        <v>24</v>
      </c>
      <c r="B593" s="16">
        <v>25207104939</v>
      </c>
      <c r="C593" s="147" t="s">
        <v>1462</v>
      </c>
      <c r="D593" s="148" t="s">
        <v>1885</v>
      </c>
      <c r="E593" s="17" t="s">
        <v>1886</v>
      </c>
      <c r="F593" s="17" t="s">
        <v>1886</v>
      </c>
      <c r="G593" s="9"/>
      <c r="H593" s="10"/>
      <c r="I593" s="10"/>
      <c r="J593" s="10"/>
      <c r="K593" s="10"/>
      <c r="L593" s="161">
        <v>0</v>
      </c>
      <c r="M593" s="162"/>
      <c r="N593" s="163"/>
    </row>
    <row r="594" spans="1:14" ht="20.100000000000001" customHeight="1">
      <c r="A594" s="8">
        <v>25</v>
      </c>
      <c r="B594" s="16">
        <v>27203240453</v>
      </c>
      <c r="C594" s="147" t="s">
        <v>1887</v>
      </c>
      <c r="D594" s="148" t="s">
        <v>1885</v>
      </c>
      <c r="E594" s="17" t="s">
        <v>1266</v>
      </c>
      <c r="F594" s="17" t="s">
        <v>1266</v>
      </c>
      <c r="G594" s="9"/>
      <c r="H594" s="10"/>
      <c r="I594" s="10"/>
      <c r="J594" s="10"/>
      <c r="K594" s="10"/>
      <c r="L594" s="161">
        <v>0</v>
      </c>
      <c r="M594" s="162"/>
      <c r="N594" s="163"/>
    </row>
    <row r="595" spans="1:14" ht="20.100000000000001" customHeight="1">
      <c r="A595" s="8">
        <v>26</v>
      </c>
      <c r="B595" s="16">
        <v>27216102079</v>
      </c>
      <c r="C595" s="147" t="s">
        <v>1888</v>
      </c>
      <c r="D595" s="148" t="s">
        <v>1889</v>
      </c>
      <c r="E595" s="17" t="s">
        <v>1360</v>
      </c>
      <c r="F595" s="17" t="s">
        <v>1360</v>
      </c>
      <c r="G595" s="9"/>
      <c r="H595" s="10"/>
      <c r="I595" s="10"/>
      <c r="J595" s="10"/>
      <c r="K595" s="10"/>
      <c r="L595" s="161">
        <v>0</v>
      </c>
      <c r="M595" s="162"/>
      <c r="N595" s="163"/>
    </row>
    <row r="596" spans="1:14" ht="20.100000000000001" customHeight="1">
      <c r="A596" s="8">
        <v>27</v>
      </c>
      <c r="B596" s="16">
        <v>27207100809</v>
      </c>
      <c r="C596" s="147" t="s">
        <v>1890</v>
      </c>
      <c r="D596" s="148" t="s">
        <v>1891</v>
      </c>
      <c r="E596" s="17" t="s">
        <v>1330</v>
      </c>
      <c r="F596" s="17" t="s">
        <v>1330</v>
      </c>
      <c r="G596" s="9"/>
      <c r="H596" s="10"/>
      <c r="I596" s="10"/>
      <c r="J596" s="10"/>
      <c r="K596" s="10"/>
      <c r="L596" s="161">
        <v>0</v>
      </c>
      <c r="M596" s="162"/>
      <c r="N596" s="163"/>
    </row>
    <row r="597" spans="1:14" ht="20.100000000000001" customHeight="1">
      <c r="A597" s="8">
        <v>28</v>
      </c>
      <c r="B597" s="16">
        <v>27204301175</v>
      </c>
      <c r="C597" s="147" t="s">
        <v>1892</v>
      </c>
      <c r="D597" s="148" t="s">
        <v>1893</v>
      </c>
      <c r="E597" s="17" t="s">
        <v>1269</v>
      </c>
      <c r="F597" s="17" t="s">
        <v>1269</v>
      </c>
      <c r="G597" s="9"/>
      <c r="H597" s="10"/>
      <c r="I597" s="10"/>
      <c r="J597" s="10"/>
      <c r="K597" s="10"/>
      <c r="L597" s="161">
        <v>0</v>
      </c>
      <c r="M597" s="162"/>
      <c r="N597" s="163"/>
    </row>
    <row r="598" spans="1:14" ht="20.100000000000001" customHeight="1">
      <c r="A598" s="8">
        <v>29</v>
      </c>
      <c r="B598" s="16">
        <v>27214253206</v>
      </c>
      <c r="C598" s="147" t="s">
        <v>1894</v>
      </c>
      <c r="D598" s="148" t="s">
        <v>1893</v>
      </c>
      <c r="E598" s="17" t="s">
        <v>1615</v>
      </c>
      <c r="F598" s="17" t="s">
        <v>1615</v>
      </c>
      <c r="G598" s="9"/>
      <c r="H598" s="10"/>
      <c r="I598" s="10"/>
      <c r="J598" s="10"/>
      <c r="K598" s="10"/>
      <c r="L598" s="161">
        <v>0</v>
      </c>
      <c r="M598" s="162"/>
      <c r="N598" s="163"/>
    </row>
    <row r="599" spans="1:14" ht="20.100000000000001" customHeight="1">
      <c r="A599" s="11">
        <v>30</v>
      </c>
      <c r="B599" s="16">
        <v>26207227739</v>
      </c>
      <c r="C599" s="147" t="s">
        <v>1895</v>
      </c>
      <c r="D599" s="148" t="s">
        <v>1896</v>
      </c>
      <c r="E599" s="17" t="s">
        <v>1527</v>
      </c>
      <c r="F599" s="17" t="s">
        <v>1527</v>
      </c>
      <c r="G599" s="12"/>
      <c r="H599" s="13"/>
      <c r="I599" s="13"/>
      <c r="J599" s="13"/>
      <c r="K599" s="13"/>
      <c r="L599" s="170">
        <v>0</v>
      </c>
      <c r="M599" s="171"/>
      <c r="N599" s="172"/>
    </row>
    <row r="600" spans="1:14" ht="12" customHeight="1">
      <c r="M600" s="146" t="s">
        <v>1977</v>
      </c>
      <c r="N600" s="14" t="s">
        <v>1917</v>
      </c>
    </row>
    <row r="601" spans="1:14" s="1" customFormat="1" ht="14.25" customHeight="1">
      <c r="B601" s="173" t="s">
        <v>1260</v>
      </c>
      <c r="C601" s="173"/>
      <c r="D601" s="174" t="s">
        <v>1254</v>
      </c>
      <c r="E601" s="174"/>
      <c r="F601" s="174"/>
      <c r="G601" s="174"/>
      <c r="H601" s="174"/>
      <c r="I601" s="174"/>
      <c r="J601" s="174"/>
      <c r="K601" s="174"/>
      <c r="L601" s="111" t="s">
        <v>1991</v>
      </c>
    </row>
    <row r="602" spans="1:14" s="1" customFormat="1">
      <c r="B602" s="175" t="s">
        <v>1258</v>
      </c>
      <c r="C602" s="175"/>
      <c r="D602" s="2" t="s">
        <v>1946</v>
      </c>
      <c r="E602" s="174" t="s">
        <v>1259</v>
      </c>
      <c r="F602" s="174"/>
      <c r="G602" s="174"/>
      <c r="H602" s="174"/>
      <c r="I602" s="174"/>
      <c r="J602" s="174"/>
      <c r="K602" s="174"/>
      <c r="L602" s="3"/>
      <c r="M602" s="4"/>
      <c r="N602" s="4"/>
    </row>
    <row r="603" spans="1:14" s="5" customFormat="1" ht="18.75" customHeight="1">
      <c r="B603" s="6" t="s">
        <v>1978</v>
      </c>
      <c r="C603" s="164"/>
      <c r="D603" s="164"/>
      <c r="E603" s="164"/>
      <c r="F603" s="164"/>
      <c r="G603" s="164"/>
      <c r="H603" s="164"/>
      <c r="I603" s="164"/>
      <c r="J603" s="164"/>
      <c r="K603" s="164"/>
      <c r="L603" s="3"/>
      <c r="M603" s="3"/>
      <c r="N603" s="3"/>
    </row>
    <row r="604" spans="1:14" s="5" customFormat="1" ht="18.75" customHeight="1">
      <c r="A604" s="165" t="s">
        <v>1951</v>
      </c>
      <c r="B604" s="165"/>
      <c r="C604" s="165"/>
      <c r="D604" s="165"/>
      <c r="E604" s="165"/>
      <c r="F604" s="165"/>
      <c r="G604" s="165"/>
      <c r="H604" s="165"/>
      <c r="I604" s="165"/>
      <c r="J604" s="165"/>
      <c r="K604" s="165"/>
      <c r="L604" s="3"/>
      <c r="M604" s="3"/>
      <c r="N604" s="3"/>
    </row>
    <row r="605" spans="1:14" ht="3.75" customHeight="1"/>
    <row r="606" spans="1:14" ht="15" customHeight="1">
      <c r="A606" s="150" t="s">
        <v>0</v>
      </c>
      <c r="B606" s="149" t="s">
        <v>7</v>
      </c>
      <c r="C606" s="166" t="s">
        <v>3</v>
      </c>
      <c r="D606" s="167" t="s">
        <v>4</v>
      </c>
      <c r="E606" s="149" t="s">
        <v>12</v>
      </c>
      <c r="F606" s="149" t="s">
        <v>13</v>
      </c>
      <c r="G606" s="149" t="s">
        <v>1255</v>
      </c>
      <c r="H606" s="168" t="s">
        <v>1256</v>
      </c>
      <c r="I606" s="149" t="s">
        <v>8</v>
      </c>
      <c r="J606" s="151" t="s">
        <v>6</v>
      </c>
      <c r="K606" s="151"/>
      <c r="L606" s="152" t="s">
        <v>9</v>
      </c>
      <c r="M606" s="153"/>
      <c r="N606" s="154"/>
    </row>
    <row r="607" spans="1:14" ht="27" customHeight="1">
      <c r="A607" s="150"/>
      <c r="B607" s="150"/>
      <c r="C607" s="166"/>
      <c r="D607" s="167"/>
      <c r="E607" s="150"/>
      <c r="F607" s="150"/>
      <c r="G607" s="150"/>
      <c r="H607" s="169"/>
      <c r="I607" s="150"/>
      <c r="J607" s="7" t="s">
        <v>10</v>
      </c>
      <c r="K607" s="7" t="s">
        <v>11</v>
      </c>
      <c r="L607" s="155"/>
      <c r="M607" s="156"/>
      <c r="N607" s="157"/>
    </row>
    <row r="608" spans="1:14" ht="20.100000000000001" customHeight="1">
      <c r="A608" s="8">
        <v>1</v>
      </c>
      <c r="B608" s="16">
        <v>25203103304</v>
      </c>
      <c r="C608" s="147" t="s">
        <v>1897</v>
      </c>
      <c r="D608" s="148" t="s">
        <v>1898</v>
      </c>
      <c r="E608" s="17" t="s">
        <v>1899</v>
      </c>
      <c r="F608" s="17" t="s">
        <v>1899</v>
      </c>
      <c r="G608" s="9"/>
      <c r="H608" s="10"/>
      <c r="I608" s="10"/>
      <c r="J608" s="10"/>
      <c r="K608" s="10"/>
      <c r="L608" s="158">
        <v>0</v>
      </c>
      <c r="M608" s="159"/>
      <c r="N608" s="160"/>
    </row>
    <row r="609" spans="1:14" ht="20.100000000000001" customHeight="1">
      <c r="A609" s="8">
        <v>2</v>
      </c>
      <c r="B609" s="16">
        <v>25203309723</v>
      </c>
      <c r="C609" s="147" t="s">
        <v>1900</v>
      </c>
      <c r="D609" s="148" t="s">
        <v>1898</v>
      </c>
      <c r="E609" s="17" t="s">
        <v>1274</v>
      </c>
      <c r="F609" s="17" t="s">
        <v>1274</v>
      </c>
      <c r="G609" s="9"/>
      <c r="H609" s="10"/>
      <c r="I609" s="10"/>
      <c r="J609" s="10"/>
      <c r="K609" s="10"/>
      <c r="L609" s="161">
        <v>0</v>
      </c>
      <c r="M609" s="162"/>
      <c r="N609" s="163"/>
    </row>
    <row r="610" spans="1:14" ht="12" customHeight="1">
      <c r="M610" s="146" t="s">
        <v>1979</v>
      </c>
      <c r="N610" s="14" t="s">
        <v>1917</v>
      </c>
    </row>
  </sheetData>
  <mergeCells count="826"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C3:K3"/>
    <mergeCell ref="A4:K4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33:N33"/>
    <mergeCell ref="L34:N34"/>
    <mergeCell ref="L35:N35"/>
    <mergeCell ref="L36:N36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47:N47"/>
    <mergeCell ref="L48:N48"/>
    <mergeCell ref="L49:N49"/>
    <mergeCell ref="L50:N50"/>
    <mergeCell ref="L51:N51"/>
    <mergeCell ref="B53:C53"/>
    <mergeCell ref="D53:K53"/>
    <mergeCell ref="G44:G45"/>
    <mergeCell ref="H44:H45"/>
    <mergeCell ref="I44:I45"/>
    <mergeCell ref="J44:K44"/>
    <mergeCell ref="L44:N45"/>
    <mergeCell ref="L46:N46"/>
    <mergeCell ref="B54:C54"/>
    <mergeCell ref="E54:K54"/>
    <mergeCell ref="C55:K55"/>
    <mergeCell ref="A56:K56"/>
    <mergeCell ref="A58:A59"/>
    <mergeCell ref="B58:B59"/>
    <mergeCell ref="C58:C59"/>
    <mergeCell ref="D58:D59"/>
    <mergeCell ref="E58:E59"/>
    <mergeCell ref="F58:F59"/>
    <mergeCell ref="L61:N61"/>
    <mergeCell ref="L62:N62"/>
    <mergeCell ref="L63:N63"/>
    <mergeCell ref="L64:N64"/>
    <mergeCell ref="L65:N65"/>
    <mergeCell ref="L66:N66"/>
    <mergeCell ref="G58:G59"/>
    <mergeCell ref="H58:H59"/>
    <mergeCell ref="I58:I59"/>
    <mergeCell ref="J58:K58"/>
    <mergeCell ref="L58:N59"/>
    <mergeCell ref="L60:N60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85:N85"/>
    <mergeCell ref="L86:N86"/>
    <mergeCell ref="L87:N87"/>
    <mergeCell ref="L88:N88"/>
    <mergeCell ref="L89:N89"/>
    <mergeCell ref="B91:C91"/>
    <mergeCell ref="D91:K91"/>
    <mergeCell ref="L79:N79"/>
    <mergeCell ref="L80:N80"/>
    <mergeCell ref="L81:N81"/>
    <mergeCell ref="L82:N82"/>
    <mergeCell ref="L83:N83"/>
    <mergeCell ref="L84:N84"/>
    <mergeCell ref="B92:C92"/>
    <mergeCell ref="E92:K92"/>
    <mergeCell ref="C93:K93"/>
    <mergeCell ref="A94:K94"/>
    <mergeCell ref="A96:A97"/>
    <mergeCell ref="B96:B97"/>
    <mergeCell ref="C96:C97"/>
    <mergeCell ref="D96:D97"/>
    <mergeCell ref="E96:E97"/>
    <mergeCell ref="F96:F97"/>
    <mergeCell ref="L99:N99"/>
    <mergeCell ref="L100:N100"/>
    <mergeCell ref="L101:N101"/>
    <mergeCell ref="L102:N102"/>
    <mergeCell ref="L103:N103"/>
    <mergeCell ref="B105:C105"/>
    <mergeCell ref="D105:K105"/>
    <mergeCell ref="G96:G97"/>
    <mergeCell ref="H96:H97"/>
    <mergeCell ref="I96:I97"/>
    <mergeCell ref="J96:K96"/>
    <mergeCell ref="L96:N97"/>
    <mergeCell ref="L98:N98"/>
    <mergeCell ref="B106:C106"/>
    <mergeCell ref="E106:K106"/>
    <mergeCell ref="C107:K107"/>
    <mergeCell ref="A108:K108"/>
    <mergeCell ref="A110:A111"/>
    <mergeCell ref="B110:B111"/>
    <mergeCell ref="C110:C111"/>
    <mergeCell ref="D110:D111"/>
    <mergeCell ref="E110:E111"/>
    <mergeCell ref="F110:F111"/>
    <mergeCell ref="L113:N113"/>
    <mergeCell ref="L114:N114"/>
    <mergeCell ref="L115:N115"/>
    <mergeCell ref="L116:N116"/>
    <mergeCell ref="L117:N117"/>
    <mergeCell ref="L118:N118"/>
    <mergeCell ref="G110:G111"/>
    <mergeCell ref="H110:H111"/>
    <mergeCell ref="I110:I111"/>
    <mergeCell ref="J110:K110"/>
    <mergeCell ref="L110:N111"/>
    <mergeCell ref="L112:N112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37:N137"/>
    <mergeCell ref="L138:N138"/>
    <mergeCell ref="L139:N139"/>
    <mergeCell ref="L140:N140"/>
    <mergeCell ref="L141:N141"/>
    <mergeCell ref="B143:C143"/>
    <mergeCell ref="D143:K143"/>
    <mergeCell ref="L131:N131"/>
    <mergeCell ref="L132:N132"/>
    <mergeCell ref="L133:N133"/>
    <mergeCell ref="L134:N134"/>
    <mergeCell ref="L135:N135"/>
    <mergeCell ref="L136:N136"/>
    <mergeCell ref="B144:C144"/>
    <mergeCell ref="E144:K144"/>
    <mergeCell ref="C145:K145"/>
    <mergeCell ref="A146:K146"/>
    <mergeCell ref="A148:A149"/>
    <mergeCell ref="B148:B149"/>
    <mergeCell ref="C148:C149"/>
    <mergeCell ref="D148:D149"/>
    <mergeCell ref="E148:E149"/>
    <mergeCell ref="F148:F149"/>
    <mergeCell ref="L151:N151"/>
    <mergeCell ref="L152:N152"/>
    <mergeCell ref="L153:N153"/>
    <mergeCell ref="L154:N154"/>
    <mergeCell ref="L155:N155"/>
    <mergeCell ref="B157:C157"/>
    <mergeCell ref="D157:K157"/>
    <mergeCell ref="G148:G149"/>
    <mergeCell ref="H148:H149"/>
    <mergeCell ref="I148:I149"/>
    <mergeCell ref="J148:K148"/>
    <mergeCell ref="L148:N149"/>
    <mergeCell ref="L150:N150"/>
    <mergeCell ref="B158:C158"/>
    <mergeCell ref="E158:K158"/>
    <mergeCell ref="C159:K159"/>
    <mergeCell ref="A160:K160"/>
    <mergeCell ref="A162:A163"/>
    <mergeCell ref="B162:B163"/>
    <mergeCell ref="C162:C163"/>
    <mergeCell ref="D162:D163"/>
    <mergeCell ref="E162:E163"/>
    <mergeCell ref="F162:F163"/>
    <mergeCell ref="L165:N165"/>
    <mergeCell ref="L166:N166"/>
    <mergeCell ref="L167:N167"/>
    <mergeCell ref="L168:N168"/>
    <mergeCell ref="L169:N169"/>
    <mergeCell ref="L170:N170"/>
    <mergeCell ref="G162:G163"/>
    <mergeCell ref="H162:H163"/>
    <mergeCell ref="I162:I163"/>
    <mergeCell ref="J162:K162"/>
    <mergeCell ref="L162:N163"/>
    <mergeCell ref="L164:N164"/>
    <mergeCell ref="L177:N177"/>
    <mergeCell ref="L178:N178"/>
    <mergeCell ref="L179:N179"/>
    <mergeCell ref="L180:N180"/>
    <mergeCell ref="L181:N181"/>
    <mergeCell ref="L182:N182"/>
    <mergeCell ref="L171:N171"/>
    <mergeCell ref="L172:N172"/>
    <mergeCell ref="L173:N173"/>
    <mergeCell ref="L174:N174"/>
    <mergeCell ref="L175:N175"/>
    <mergeCell ref="L176:N176"/>
    <mergeCell ref="L189:N189"/>
    <mergeCell ref="L190:N190"/>
    <mergeCell ref="L191:N191"/>
    <mergeCell ref="L192:N192"/>
    <mergeCell ref="L193:N193"/>
    <mergeCell ref="B195:C195"/>
    <mergeCell ref="D195:K195"/>
    <mergeCell ref="L183:N183"/>
    <mergeCell ref="L184:N184"/>
    <mergeCell ref="L185:N185"/>
    <mergeCell ref="L186:N186"/>
    <mergeCell ref="L187:N187"/>
    <mergeCell ref="L188:N188"/>
    <mergeCell ref="B196:C196"/>
    <mergeCell ref="E196:K196"/>
    <mergeCell ref="C197:K197"/>
    <mergeCell ref="A198:K198"/>
    <mergeCell ref="A200:A201"/>
    <mergeCell ref="B200:B201"/>
    <mergeCell ref="C200:C201"/>
    <mergeCell ref="D200:D201"/>
    <mergeCell ref="E200:E201"/>
    <mergeCell ref="F200:F201"/>
    <mergeCell ref="L203:N203"/>
    <mergeCell ref="L204:N204"/>
    <mergeCell ref="L205:N205"/>
    <mergeCell ref="L206:N206"/>
    <mergeCell ref="L207:N207"/>
    <mergeCell ref="B209:C209"/>
    <mergeCell ref="D209:K209"/>
    <mergeCell ref="G200:G201"/>
    <mergeCell ref="H200:H201"/>
    <mergeCell ref="I200:I201"/>
    <mergeCell ref="J200:K200"/>
    <mergeCell ref="L200:N201"/>
    <mergeCell ref="L202:N202"/>
    <mergeCell ref="B210:C210"/>
    <mergeCell ref="E210:K210"/>
    <mergeCell ref="C211:K211"/>
    <mergeCell ref="A212:K212"/>
    <mergeCell ref="A214:A215"/>
    <mergeCell ref="B214:B215"/>
    <mergeCell ref="C214:C215"/>
    <mergeCell ref="D214:D215"/>
    <mergeCell ref="E214:E215"/>
    <mergeCell ref="F214:F215"/>
    <mergeCell ref="L217:N217"/>
    <mergeCell ref="L218:N218"/>
    <mergeCell ref="L219:N219"/>
    <mergeCell ref="L220:N220"/>
    <mergeCell ref="L221:N221"/>
    <mergeCell ref="L222:N222"/>
    <mergeCell ref="G214:G215"/>
    <mergeCell ref="H214:H215"/>
    <mergeCell ref="I214:I215"/>
    <mergeCell ref="J214:K214"/>
    <mergeCell ref="L214:N215"/>
    <mergeCell ref="L216:N216"/>
    <mergeCell ref="L229:N229"/>
    <mergeCell ref="L230:N230"/>
    <mergeCell ref="L231:N231"/>
    <mergeCell ref="L232:N232"/>
    <mergeCell ref="L233:N233"/>
    <mergeCell ref="L234:N234"/>
    <mergeCell ref="L223:N223"/>
    <mergeCell ref="L224:N224"/>
    <mergeCell ref="L225:N225"/>
    <mergeCell ref="L226:N226"/>
    <mergeCell ref="L227:N227"/>
    <mergeCell ref="L228:N228"/>
    <mergeCell ref="L241:N241"/>
    <mergeCell ref="L242:N242"/>
    <mergeCell ref="L243:N243"/>
    <mergeCell ref="L244:N244"/>
    <mergeCell ref="L245:N245"/>
    <mergeCell ref="B247:C247"/>
    <mergeCell ref="D247:K247"/>
    <mergeCell ref="L235:N235"/>
    <mergeCell ref="L236:N236"/>
    <mergeCell ref="L237:N237"/>
    <mergeCell ref="L238:N238"/>
    <mergeCell ref="L239:N239"/>
    <mergeCell ref="L240:N240"/>
    <mergeCell ref="B248:C248"/>
    <mergeCell ref="E248:K248"/>
    <mergeCell ref="C249:K249"/>
    <mergeCell ref="A250:K250"/>
    <mergeCell ref="A252:A253"/>
    <mergeCell ref="B252:B253"/>
    <mergeCell ref="C252:C253"/>
    <mergeCell ref="D252:D253"/>
    <mergeCell ref="E252:E253"/>
    <mergeCell ref="F252:F253"/>
    <mergeCell ref="L255:N255"/>
    <mergeCell ref="L256:N256"/>
    <mergeCell ref="L257:N257"/>
    <mergeCell ref="L258:N258"/>
    <mergeCell ref="L259:N259"/>
    <mergeCell ref="B261:C261"/>
    <mergeCell ref="D261:K261"/>
    <mergeCell ref="G252:G253"/>
    <mergeCell ref="H252:H253"/>
    <mergeCell ref="I252:I253"/>
    <mergeCell ref="J252:K252"/>
    <mergeCell ref="L252:N253"/>
    <mergeCell ref="L254:N254"/>
    <mergeCell ref="B262:C262"/>
    <mergeCell ref="E262:K262"/>
    <mergeCell ref="C263:K263"/>
    <mergeCell ref="A264:K264"/>
    <mergeCell ref="A266:A267"/>
    <mergeCell ref="B266:B267"/>
    <mergeCell ref="C266:C267"/>
    <mergeCell ref="D266:D267"/>
    <mergeCell ref="E266:E267"/>
    <mergeCell ref="F266:F267"/>
    <mergeCell ref="L269:N269"/>
    <mergeCell ref="L270:N270"/>
    <mergeCell ref="L271:N271"/>
    <mergeCell ref="L272:N272"/>
    <mergeCell ref="L273:N273"/>
    <mergeCell ref="L274:N274"/>
    <mergeCell ref="G266:G267"/>
    <mergeCell ref="H266:H267"/>
    <mergeCell ref="I266:I267"/>
    <mergeCell ref="J266:K266"/>
    <mergeCell ref="L266:N267"/>
    <mergeCell ref="L268:N268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93:N293"/>
    <mergeCell ref="L294:N294"/>
    <mergeCell ref="L295:N295"/>
    <mergeCell ref="L296:N296"/>
    <mergeCell ref="L297:N297"/>
    <mergeCell ref="B299:C299"/>
    <mergeCell ref="D299:K299"/>
    <mergeCell ref="L287:N287"/>
    <mergeCell ref="L288:N288"/>
    <mergeCell ref="L289:N289"/>
    <mergeCell ref="L290:N290"/>
    <mergeCell ref="L291:N291"/>
    <mergeCell ref="L292:N292"/>
    <mergeCell ref="B300:C300"/>
    <mergeCell ref="E300:K300"/>
    <mergeCell ref="C301:K301"/>
    <mergeCell ref="A302:K302"/>
    <mergeCell ref="A304:A305"/>
    <mergeCell ref="B304:B305"/>
    <mergeCell ref="C304:C305"/>
    <mergeCell ref="D304:D305"/>
    <mergeCell ref="E304:E305"/>
    <mergeCell ref="F304:F305"/>
    <mergeCell ref="L307:N307"/>
    <mergeCell ref="L308:N308"/>
    <mergeCell ref="L309:N309"/>
    <mergeCell ref="L310:N310"/>
    <mergeCell ref="L311:N311"/>
    <mergeCell ref="B313:C313"/>
    <mergeCell ref="D313:K313"/>
    <mergeCell ref="G304:G305"/>
    <mergeCell ref="H304:H305"/>
    <mergeCell ref="I304:I305"/>
    <mergeCell ref="J304:K304"/>
    <mergeCell ref="L304:N305"/>
    <mergeCell ref="L306:N306"/>
    <mergeCell ref="B314:C314"/>
    <mergeCell ref="E314:K314"/>
    <mergeCell ref="C315:K315"/>
    <mergeCell ref="A316:K316"/>
    <mergeCell ref="A318:A319"/>
    <mergeCell ref="B318:B319"/>
    <mergeCell ref="C318:C319"/>
    <mergeCell ref="D318:D319"/>
    <mergeCell ref="E318:E319"/>
    <mergeCell ref="F318:F319"/>
    <mergeCell ref="L321:N321"/>
    <mergeCell ref="L322:N322"/>
    <mergeCell ref="L323:N323"/>
    <mergeCell ref="L324:N324"/>
    <mergeCell ref="L325:N325"/>
    <mergeCell ref="L326:N326"/>
    <mergeCell ref="G318:G319"/>
    <mergeCell ref="H318:H319"/>
    <mergeCell ref="I318:I319"/>
    <mergeCell ref="J318:K318"/>
    <mergeCell ref="L318:N319"/>
    <mergeCell ref="L320:N320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L345:N345"/>
    <mergeCell ref="L346:N346"/>
    <mergeCell ref="L347:N347"/>
    <mergeCell ref="L348:N348"/>
    <mergeCell ref="L349:N349"/>
    <mergeCell ref="B351:C351"/>
    <mergeCell ref="D351:K351"/>
    <mergeCell ref="L339:N339"/>
    <mergeCell ref="L340:N340"/>
    <mergeCell ref="L341:N341"/>
    <mergeCell ref="L342:N342"/>
    <mergeCell ref="L343:N343"/>
    <mergeCell ref="L344:N344"/>
    <mergeCell ref="B352:C352"/>
    <mergeCell ref="E352:K352"/>
    <mergeCell ref="C353:K353"/>
    <mergeCell ref="A354:K354"/>
    <mergeCell ref="A356:A357"/>
    <mergeCell ref="B356:B357"/>
    <mergeCell ref="C356:C357"/>
    <mergeCell ref="D356:D357"/>
    <mergeCell ref="E356:E357"/>
    <mergeCell ref="F356:F357"/>
    <mergeCell ref="L359:N359"/>
    <mergeCell ref="L360:N360"/>
    <mergeCell ref="L361:N361"/>
    <mergeCell ref="B363:C363"/>
    <mergeCell ref="D363:K363"/>
    <mergeCell ref="B364:C364"/>
    <mergeCell ref="E364:K364"/>
    <mergeCell ref="G356:G357"/>
    <mergeCell ref="H356:H357"/>
    <mergeCell ref="I356:I357"/>
    <mergeCell ref="J356:K356"/>
    <mergeCell ref="L356:N357"/>
    <mergeCell ref="L358:N358"/>
    <mergeCell ref="C365:K365"/>
    <mergeCell ref="A366:K366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L373:N373"/>
    <mergeCell ref="L374:N374"/>
    <mergeCell ref="L375:N375"/>
    <mergeCell ref="L376:N376"/>
    <mergeCell ref="L377:N377"/>
    <mergeCell ref="L378:N378"/>
    <mergeCell ref="I368:I369"/>
    <mergeCell ref="J368:K368"/>
    <mergeCell ref="L368:N369"/>
    <mergeCell ref="L370:N370"/>
    <mergeCell ref="L371:N371"/>
    <mergeCell ref="L372:N372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L397:N397"/>
    <mergeCell ref="L398:N398"/>
    <mergeCell ref="L399:N399"/>
    <mergeCell ref="B401:C401"/>
    <mergeCell ref="D401:K401"/>
    <mergeCell ref="B402:C402"/>
    <mergeCell ref="E402:K402"/>
    <mergeCell ref="L391:N391"/>
    <mergeCell ref="L392:N392"/>
    <mergeCell ref="L393:N393"/>
    <mergeCell ref="L394:N394"/>
    <mergeCell ref="L395:N395"/>
    <mergeCell ref="L396:N396"/>
    <mergeCell ref="C403:K403"/>
    <mergeCell ref="A404:K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L411:N411"/>
    <mergeCell ref="B413:C413"/>
    <mergeCell ref="D413:K413"/>
    <mergeCell ref="B414:C414"/>
    <mergeCell ref="E414:K414"/>
    <mergeCell ref="C415:K415"/>
    <mergeCell ref="I406:I407"/>
    <mergeCell ref="J406:K406"/>
    <mergeCell ref="L406:N407"/>
    <mergeCell ref="L408:N408"/>
    <mergeCell ref="L409:N409"/>
    <mergeCell ref="L410:N410"/>
    <mergeCell ref="A416:K416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L424:N424"/>
    <mergeCell ref="L425:N425"/>
    <mergeCell ref="L426:N426"/>
    <mergeCell ref="L427:N427"/>
    <mergeCell ref="L428:N428"/>
    <mergeCell ref="L429:N429"/>
    <mergeCell ref="J418:K418"/>
    <mergeCell ref="L418:N419"/>
    <mergeCell ref="L420:N420"/>
    <mergeCell ref="L421:N421"/>
    <mergeCell ref="L422:N422"/>
    <mergeCell ref="L423:N423"/>
    <mergeCell ref="L436:N436"/>
    <mergeCell ref="L437:N437"/>
    <mergeCell ref="L438:N438"/>
    <mergeCell ref="L439:N439"/>
    <mergeCell ref="L440:N440"/>
    <mergeCell ref="L441:N441"/>
    <mergeCell ref="L430:N430"/>
    <mergeCell ref="L431:N431"/>
    <mergeCell ref="L432:N432"/>
    <mergeCell ref="L433:N433"/>
    <mergeCell ref="L434:N434"/>
    <mergeCell ref="L435:N435"/>
    <mergeCell ref="L448:N448"/>
    <mergeCell ref="L449:N449"/>
    <mergeCell ref="B451:C451"/>
    <mergeCell ref="D451:K451"/>
    <mergeCell ref="B452:C452"/>
    <mergeCell ref="E452:K452"/>
    <mergeCell ref="L442:N442"/>
    <mergeCell ref="L443:N443"/>
    <mergeCell ref="L444:N444"/>
    <mergeCell ref="L445:N445"/>
    <mergeCell ref="L446:N446"/>
    <mergeCell ref="L447:N447"/>
    <mergeCell ref="C453:K453"/>
    <mergeCell ref="A454:K454"/>
    <mergeCell ref="A456:A457"/>
    <mergeCell ref="B456:B457"/>
    <mergeCell ref="C456:C457"/>
    <mergeCell ref="D456:D457"/>
    <mergeCell ref="E456:E457"/>
    <mergeCell ref="F456:F457"/>
    <mergeCell ref="G456:G457"/>
    <mergeCell ref="H456:H457"/>
    <mergeCell ref="L461:N461"/>
    <mergeCell ref="B463:C463"/>
    <mergeCell ref="D463:K463"/>
    <mergeCell ref="B464:C464"/>
    <mergeCell ref="E464:K464"/>
    <mergeCell ref="C465:K465"/>
    <mergeCell ref="I456:I457"/>
    <mergeCell ref="J456:K456"/>
    <mergeCell ref="L456:N457"/>
    <mergeCell ref="L458:N458"/>
    <mergeCell ref="L459:N459"/>
    <mergeCell ref="L460:N460"/>
    <mergeCell ref="A466:K46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I469"/>
    <mergeCell ref="L474:N474"/>
    <mergeCell ref="L475:N475"/>
    <mergeCell ref="L476:N476"/>
    <mergeCell ref="L477:N477"/>
    <mergeCell ref="L478:N478"/>
    <mergeCell ref="L479:N479"/>
    <mergeCell ref="J468:K468"/>
    <mergeCell ref="L468:N469"/>
    <mergeCell ref="L470:N470"/>
    <mergeCell ref="L471:N471"/>
    <mergeCell ref="L472:N472"/>
    <mergeCell ref="L473:N473"/>
    <mergeCell ref="L486:N486"/>
    <mergeCell ref="L487:N487"/>
    <mergeCell ref="L488:N488"/>
    <mergeCell ref="L489:N489"/>
    <mergeCell ref="L490:N490"/>
    <mergeCell ref="L491:N491"/>
    <mergeCell ref="L480:N480"/>
    <mergeCell ref="L481:N481"/>
    <mergeCell ref="L482:N482"/>
    <mergeCell ref="L483:N483"/>
    <mergeCell ref="L484:N484"/>
    <mergeCell ref="L485:N485"/>
    <mergeCell ref="L498:N498"/>
    <mergeCell ref="L499:N499"/>
    <mergeCell ref="B501:C501"/>
    <mergeCell ref="D501:K501"/>
    <mergeCell ref="B502:C502"/>
    <mergeCell ref="E502:K502"/>
    <mergeCell ref="L492:N492"/>
    <mergeCell ref="L493:N493"/>
    <mergeCell ref="L494:N494"/>
    <mergeCell ref="L495:N495"/>
    <mergeCell ref="L496:N496"/>
    <mergeCell ref="L497:N497"/>
    <mergeCell ref="C503:K503"/>
    <mergeCell ref="A504:K504"/>
    <mergeCell ref="A506:A507"/>
    <mergeCell ref="B506:B507"/>
    <mergeCell ref="C506:C507"/>
    <mergeCell ref="D506:D507"/>
    <mergeCell ref="E506:E507"/>
    <mergeCell ref="F506:F507"/>
    <mergeCell ref="G506:G507"/>
    <mergeCell ref="H506:H507"/>
    <mergeCell ref="L511:N511"/>
    <mergeCell ref="B513:C513"/>
    <mergeCell ref="D513:K513"/>
    <mergeCell ref="B514:C514"/>
    <mergeCell ref="E514:K514"/>
    <mergeCell ref="C515:K515"/>
    <mergeCell ref="I506:I507"/>
    <mergeCell ref="J506:K506"/>
    <mergeCell ref="L506:N507"/>
    <mergeCell ref="L508:N508"/>
    <mergeCell ref="L509:N509"/>
    <mergeCell ref="L510:N510"/>
    <mergeCell ref="A516:K516"/>
    <mergeCell ref="A518:A519"/>
    <mergeCell ref="B518:B519"/>
    <mergeCell ref="C518:C519"/>
    <mergeCell ref="D518:D519"/>
    <mergeCell ref="E518:E519"/>
    <mergeCell ref="F518:F519"/>
    <mergeCell ref="G518:G519"/>
    <mergeCell ref="H518:H519"/>
    <mergeCell ref="I518:I519"/>
    <mergeCell ref="L524:N524"/>
    <mergeCell ref="L525:N525"/>
    <mergeCell ref="L526:N526"/>
    <mergeCell ref="L527:N527"/>
    <mergeCell ref="L528:N528"/>
    <mergeCell ref="L529:N529"/>
    <mergeCell ref="J518:K518"/>
    <mergeCell ref="L518:N519"/>
    <mergeCell ref="L520:N520"/>
    <mergeCell ref="L521:N521"/>
    <mergeCell ref="L522:N522"/>
    <mergeCell ref="L523:N523"/>
    <mergeCell ref="L536:N536"/>
    <mergeCell ref="L537:N537"/>
    <mergeCell ref="L538:N538"/>
    <mergeCell ref="L539:N539"/>
    <mergeCell ref="L540:N540"/>
    <mergeCell ref="L541:N541"/>
    <mergeCell ref="L530:N530"/>
    <mergeCell ref="L531:N531"/>
    <mergeCell ref="L532:N532"/>
    <mergeCell ref="L533:N533"/>
    <mergeCell ref="L534:N534"/>
    <mergeCell ref="L535:N535"/>
    <mergeCell ref="L548:N548"/>
    <mergeCell ref="L549:N549"/>
    <mergeCell ref="B551:C551"/>
    <mergeCell ref="D551:K551"/>
    <mergeCell ref="B552:C552"/>
    <mergeCell ref="E552:K552"/>
    <mergeCell ref="L542:N542"/>
    <mergeCell ref="L543:N543"/>
    <mergeCell ref="L544:N544"/>
    <mergeCell ref="L545:N545"/>
    <mergeCell ref="L546:N546"/>
    <mergeCell ref="L547:N547"/>
    <mergeCell ref="C553:K553"/>
    <mergeCell ref="A554:K554"/>
    <mergeCell ref="A556:A557"/>
    <mergeCell ref="B556:B557"/>
    <mergeCell ref="C556:C557"/>
    <mergeCell ref="D556:D557"/>
    <mergeCell ref="E556:E557"/>
    <mergeCell ref="F556:F557"/>
    <mergeCell ref="G556:G557"/>
    <mergeCell ref="H556:H557"/>
    <mergeCell ref="L561:N561"/>
    <mergeCell ref="B563:C563"/>
    <mergeCell ref="D563:K563"/>
    <mergeCell ref="B564:C564"/>
    <mergeCell ref="E564:K564"/>
    <mergeCell ref="C565:K565"/>
    <mergeCell ref="I556:I557"/>
    <mergeCell ref="J556:K556"/>
    <mergeCell ref="L556:N557"/>
    <mergeCell ref="L558:N558"/>
    <mergeCell ref="L559:N559"/>
    <mergeCell ref="L560:N560"/>
    <mergeCell ref="A566:K566"/>
    <mergeCell ref="A568:A569"/>
    <mergeCell ref="B568:B569"/>
    <mergeCell ref="C568:C569"/>
    <mergeCell ref="D568:D569"/>
    <mergeCell ref="E568:E569"/>
    <mergeCell ref="F568:F569"/>
    <mergeCell ref="G568:G569"/>
    <mergeCell ref="H568:H569"/>
    <mergeCell ref="I568:I569"/>
    <mergeCell ref="L574:N574"/>
    <mergeCell ref="L575:N575"/>
    <mergeCell ref="L576:N576"/>
    <mergeCell ref="L577:N577"/>
    <mergeCell ref="L578:N578"/>
    <mergeCell ref="L579:N579"/>
    <mergeCell ref="J568:K568"/>
    <mergeCell ref="L568:N569"/>
    <mergeCell ref="L570:N570"/>
    <mergeCell ref="L571:N571"/>
    <mergeCell ref="L572:N572"/>
    <mergeCell ref="L573:N573"/>
    <mergeCell ref="L586:N586"/>
    <mergeCell ref="L587:N587"/>
    <mergeCell ref="L588:N588"/>
    <mergeCell ref="L589:N589"/>
    <mergeCell ref="L590:N590"/>
    <mergeCell ref="L591:N591"/>
    <mergeCell ref="L580:N580"/>
    <mergeCell ref="L581:N581"/>
    <mergeCell ref="L582:N582"/>
    <mergeCell ref="L583:N583"/>
    <mergeCell ref="L584:N584"/>
    <mergeCell ref="L585:N585"/>
    <mergeCell ref="L598:N598"/>
    <mergeCell ref="L599:N599"/>
    <mergeCell ref="B601:C601"/>
    <mergeCell ref="D601:K601"/>
    <mergeCell ref="B602:C602"/>
    <mergeCell ref="E602:K602"/>
    <mergeCell ref="L592:N592"/>
    <mergeCell ref="L593:N593"/>
    <mergeCell ref="L594:N594"/>
    <mergeCell ref="L595:N595"/>
    <mergeCell ref="L596:N596"/>
    <mergeCell ref="L597:N597"/>
    <mergeCell ref="I606:I607"/>
    <mergeCell ref="J606:K606"/>
    <mergeCell ref="L606:N607"/>
    <mergeCell ref="L608:N608"/>
    <mergeCell ref="L609:N609"/>
    <mergeCell ref="C603:K603"/>
    <mergeCell ref="A604:K604"/>
    <mergeCell ref="A606:A607"/>
    <mergeCell ref="B606:B607"/>
    <mergeCell ref="C606:C607"/>
    <mergeCell ref="D606:D607"/>
    <mergeCell ref="E606:E607"/>
    <mergeCell ref="F606:F607"/>
    <mergeCell ref="G606:G607"/>
    <mergeCell ref="H606:H607"/>
  </mergeCells>
  <conditionalFormatting sqref="F6:F37 L8:N37">
    <cfRule type="cellIs" dxfId="66" priority="48" stopIfTrue="1" operator="equal">
      <formula>0</formula>
    </cfRule>
  </conditionalFormatting>
  <conditionalFormatting sqref="M38:N38">
    <cfRule type="cellIs" dxfId="65" priority="47" stopIfTrue="1" operator="equal">
      <formula>0</formula>
    </cfRule>
  </conditionalFormatting>
  <conditionalFormatting sqref="F44:F51 L46:N51">
    <cfRule type="cellIs" dxfId="64" priority="46" stopIfTrue="1" operator="equal">
      <formula>0</formula>
    </cfRule>
  </conditionalFormatting>
  <conditionalFormatting sqref="M52:N52">
    <cfRule type="cellIs" dxfId="63" priority="45" stopIfTrue="1" operator="equal">
      <formula>0</formula>
    </cfRule>
  </conditionalFormatting>
  <conditionalFormatting sqref="F58:F89 L60:N89">
    <cfRule type="cellIs" dxfId="62" priority="44" stopIfTrue="1" operator="equal">
      <formula>0</formula>
    </cfRule>
  </conditionalFormatting>
  <conditionalFormatting sqref="M90:N90">
    <cfRule type="cellIs" dxfId="61" priority="43" stopIfTrue="1" operator="equal">
      <formula>0</formula>
    </cfRule>
  </conditionalFormatting>
  <conditionalFormatting sqref="F96:F103 L98:N103">
    <cfRule type="cellIs" dxfId="60" priority="42" stopIfTrue="1" operator="equal">
      <formula>0</formula>
    </cfRule>
  </conditionalFormatting>
  <conditionalFormatting sqref="M104:N104">
    <cfRule type="cellIs" dxfId="59" priority="41" stopIfTrue="1" operator="equal">
      <formula>0</formula>
    </cfRule>
  </conditionalFormatting>
  <conditionalFormatting sqref="F110:F141 L112:N141">
    <cfRule type="cellIs" dxfId="58" priority="40" stopIfTrue="1" operator="equal">
      <formula>0</formula>
    </cfRule>
  </conditionalFormatting>
  <conditionalFormatting sqref="M142:N142">
    <cfRule type="cellIs" dxfId="57" priority="39" stopIfTrue="1" operator="equal">
      <formula>0</formula>
    </cfRule>
  </conditionalFormatting>
  <conditionalFormatting sqref="F148:F155 L150:N155">
    <cfRule type="cellIs" dxfId="56" priority="38" stopIfTrue="1" operator="equal">
      <formula>0</formula>
    </cfRule>
  </conditionalFormatting>
  <conditionalFormatting sqref="M156:N156">
    <cfRule type="cellIs" dxfId="55" priority="37" stopIfTrue="1" operator="equal">
      <formula>0</formula>
    </cfRule>
  </conditionalFormatting>
  <conditionalFormatting sqref="F162:F193 L164:N193">
    <cfRule type="cellIs" dxfId="54" priority="36" stopIfTrue="1" operator="equal">
      <formula>0</formula>
    </cfRule>
  </conditionalFormatting>
  <conditionalFormatting sqref="M194:N194">
    <cfRule type="cellIs" dxfId="53" priority="35" stopIfTrue="1" operator="equal">
      <formula>0</formula>
    </cfRule>
  </conditionalFormatting>
  <conditionalFormatting sqref="F200:F207 L202:N207">
    <cfRule type="cellIs" dxfId="52" priority="34" stopIfTrue="1" operator="equal">
      <formula>0</formula>
    </cfRule>
  </conditionalFormatting>
  <conditionalFormatting sqref="M208:N208">
    <cfRule type="cellIs" dxfId="51" priority="33" stopIfTrue="1" operator="equal">
      <formula>0</formula>
    </cfRule>
  </conditionalFormatting>
  <conditionalFormatting sqref="F214:F245 L216:N245">
    <cfRule type="cellIs" dxfId="50" priority="32" stopIfTrue="1" operator="equal">
      <formula>0</formula>
    </cfRule>
  </conditionalFormatting>
  <conditionalFormatting sqref="M246:N246">
    <cfRule type="cellIs" dxfId="49" priority="31" stopIfTrue="1" operator="equal">
      <formula>0</formula>
    </cfRule>
  </conditionalFormatting>
  <conditionalFormatting sqref="F252:F259 L254:N259">
    <cfRule type="cellIs" dxfId="48" priority="30" stopIfTrue="1" operator="equal">
      <formula>0</formula>
    </cfRule>
  </conditionalFormatting>
  <conditionalFormatting sqref="M260:N260">
    <cfRule type="cellIs" dxfId="47" priority="29" stopIfTrue="1" operator="equal">
      <formula>0</formula>
    </cfRule>
  </conditionalFormatting>
  <conditionalFormatting sqref="F266:F297 L268:N297">
    <cfRule type="cellIs" dxfId="46" priority="28" stopIfTrue="1" operator="equal">
      <formula>0</formula>
    </cfRule>
  </conditionalFormatting>
  <conditionalFormatting sqref="M298:N298">
    <cfRule type="cellIs" dxfId="45" priority="27" stopIfTrue="1" operator="equal">
      <formula>0</formula>
    </cfRule>
  </conditionalFormatting>
  <conditionalFormatting sqref="F304:F311 L306:N311">
    <cfRule type="cellIs" dxfId="44" priority="26" stopIfTrue="1" operator="equal">
      <formula>0</formula>
    </cfRule>
  </conditionalFormatting>
  <conditionalFormatting sqref="M312:N312">
    <cfRule type="cellIs" dxfId="43" priority="25" stopIfTrue="1" operator="equal">
      <formula>0</formula>
    </cfRule>
  </conditionalFormatting>
  <conditionalFormatting sqref="F318:F349 L320:N349">
    <cfRule type="cellIs" dxfId="42" priority="24" stopIfTrue="1" operator="equal">
      <formula>0</formula>
    </cfRule>
  </conditionalFormatting>
  <conditionalFormatting sqref="M350:N350">
    <cfRule type="cellIs" dxfId="41" priority="23" stopIfTrue="1" operator="equal">
      <formula>0</formula>
    </cfRule>
  </conditionalFormatting>
  <conditionalFormatting sqref="F356:F361 L358:N361">
    <cfRule type="cellIs" dxfId="40" priority="22" stopIfTrue="1" operator="equal">
      <formula>0</formula>
    </cfRule>
  </conditionalFormatting>
  <conditionalFormatting sqref="M362:N362">
    <cfRule type="cellIs" dxfId="39" priority="21" stopIfTrue="1" operator="equal">
      <formula>0</formula>
    </cfRule>
  </conditionalFormatting>
  <conditionalFormatting sqref="F368:F399 L370:N399">
    <cfRule type="cellIs" dxfId="38" priority="20" stopIfTrue="1" operator="equal">
      <formula>0</formula>
    </cfRule>
  </conditionalFormatting>
  <conditionalFormatting sqref="M400:N400">
    <cfRule type="cellIs" dxfId="37" priority="19" stopIfTrue="1" operator="equal">
      <formula>0</formula>
    </cfRule>
  </conditionalFormatting>
  <conditionalFormatting sqref="F406:F411 L408:N411">
    <cfRule type="cellIs" dxfId="36" priority="18" stopIfTrue="1" operator="equal">
      <formula>0</formula>
    </cfRule>
  </conditionalFormatting>
  <conditionalFormatting sqref="M412:N412">
    <cfRule type="cellIs" dxfId="35" priority="17" stopIfTrue="1" operator="equal">
      <formula>0</formula>
    </cfRule>
  </conditionalFormatting>
  <conditionalFormatting sqref="F418:F449 L420:N449">
    <cfRule type="cellIs" dxfId="34" priority="16" stopIfTrue="1" operator="equal">
      <formula>0</formula>
    </cfRule>
  </conditionalFormatting>
  <conditionalFormatting sqref="M450:N450">
    <cfRule type="cellIs" dxfId="33" priority="15" stopIfTrue="1" operator="equal">
      <formula>0</formula>
    </cfRule>
  </conditionalFormatting>
  <conditionalFormatting sqref="F456:F461 L458:N461">
    <cfRule type="cellIs" dxfId="32" priority="14" stopIfTrue="1" operator="equal">
      <formula>0</formula>
    </cfRule>
  </conditionalFormatting>
  <conditionalFormatting sqref="M462:N462">
    <cfRule type="cellIs" dxfId="31" priority="13" stopIfTrue="1" operator="equal">
      <formula>0</formula>
    </cfRule>
  </conditionalFormatting>
  <conditionalFormatting sqref="F468:F499 L470:N499">
    <cfRule type="cellIs" dxfId="30" priority="12" stopIfTrue="1" operator="equal">
      <formula>0</formula>
    </cfRule>
  </conditionalFormatting>
  <conditionalFormatting sqref="M500:N500">
    <cfRule type="cellIs" dxfId="29" priority="11" stopIfTrue="1" operator="equal">
      <formula>0</formula>
    </cfRule>
  </conditionalFormatting>
  <conditionalFormatting sqref="F506:F511 L508:N511">
    <cfRule type="cellIs" dxfId="28" priority="10" stopIfTrue="1" operator="equal">
      <formula>0</formula>
    </cfRule>
  </conditionalFormatting>
  <conditionalFormatting sqref="M512:N512">
    <cfRule type="cellIs" dxfId="27" priority="9" stopIfTrue="1" operator="equal">
      <formula>0</formula>
    </cfRule>
  </conditionalFormatting>
  <conditionalFormatting sqref="F518:F549 L520:N549">
    <cfRule type="cellIs" dxfId="26" priority="8" stopIfTrue="1" operator="equal">
      <formula>0</formula>
    </cfRule>
  </conditionalFormatting>
  <conditionalFormatting sqref="M550:N550">
    <cfRule type="cellIs" dxfId="25" priority="7" stopIfTrue="1" operator="equal">
      <formula>0</formula>
    </cfRule>
  </conditionalFormatting>
  <conditionalFormatting sqref="F556:F561 L558:N561">
    <cfRule type="cellIs" dxfId="24" priority="6" stopIfTrue="1" operator="equal">
      <formula>0</formula>
    </cfRule>
  </conditionalFormatting>
  <conditionalFormatting sqref="M562:N562">
    <cfRule type="cellIs" dxfId="23" priority="5" stopIfTrue="1" operator="equal">
      <formula>0</formula>
    </cfRule>
  </conditionalFormatting>
  <conditionalFormatting sqref="F568:F599 L570:N599">
    <cfRule type="cellIs" dxfId="22" priority="4" stopIfTrue="1" operator="equal">
      <formula>0</formula>
    </cfRule>
  </conditionalFormatting>
  <conditionalFormatting sqref="M600:N600">
    <cfRule type="cellIs" dxfId="21" priority="3" stopIfTrue="1" operator="equal">
      <formula>0</formula>
    </cfRule>
  </conditionalFormatting>
  <conditionalFormatting sqref="F606:F609 L608:N609">
    <cfRule type="cellIs" dxfId="20" priority="2" stopIfTrue="1" operator="equal">
      <formula>0</formula>
    </cfRule>
  </conditionalFormatting>
  <conditionalFormatting sqref="M610:N61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18</v>
      </c>
    </row>
    <row r="2" spans="1:2">
      <c r="A2" s="18">
        <v>2</v>
      </c>
      <c r="B2" s="18" t="s">
        <v>19</v>
      </c>
    </row>
    <row r="3" spans="1:2">
      <c r="A3" s="18">
        <v>3</v>
      </c>
      <c r="B3" s="18" t="s">
        <v>20</v>
      </c>
    </row>
    <row r="4" spans="1:2">
      <c r="A4" s="18">
        <v>4</v>
      </c>
      <c r="B4" s="18" t="s">
        <v>21</v>
      </c>
    </row>
    <row r="5" spans="1:2">
      <c r="A5" s="18">
        <v>5</v>
      </c>
      <c r="B5" s="18" t="s">
        <v>22</v>
      </c>
    </row>
    <row r="6" spans="1:2">
      <c r="A6" s="18">
        <v>7</v>
      </c>
      <c r="B6" s="18" t="s">
        <v>23</v>
      </c>
    </row>
    <row r="7" spans="1:2">
      <c r="A7" s="18" t="s">
        <v>24</v>
      </c>
      <c r="B7" s="18" t="s">
        <v>25</v>
      </c>
    </row>
    <row r="8" spans="1:2">
      <c r="A8" s="18" t="s">
        <v>26</v>
      </c>
      <c r="B8" s="18" t="s">
        <v>27</v>
      </c>
    </row>
    <row r="9" spans="1:2">
      <c r="A9" s="18">
        <v>0</v>
      </c>
      <c r="B9" s="18" t="s">
        <v>28</v>
      </c>
    </row>
    <row r="10" spans="1:2">
      <c r="A10" s="18" t="s">
        <v>17</v>
      </c>
      <c r="B10" s="18" t="s">
        <v>29</v>
      </c>
    </row>
    <row r="11" spans="1:2">
      <c r="A11" s="18">
        <v>8</v>
      </c>
      <c r="B11" s="18" t="s">
        <v>30</v>
      </c>
    </row>
    <row r="12" spans="1:2">
      <c r="A12" s="18">
        <v>6</v>
      </c>
      <c r="B12" s="18" t="s">
        <v>16</v>
      </c>
    </row>
    <row r="13" spans="1:2">
      <c r="A13" s="18">
        <v>9</v>
      </c>
      <c r="B13" s="18" t="s">
        <v>31</v>
      </c>
    </row>
    <row r="14" spans="1:2">
      <c r="A14" s="18" t="s">
        <v>14</v>
      </c>
      <c r="B14" s="18" t="s">
        <v>32</v>
      </c>
    </row>
    <row r="15" spans="1:2">
      <c r="A15" s="18">
        <v>1.1000000000000001</v>
      </c>
      <c r="B15" s="18" t="s">
        <v>33</v>
      </c>
    </row>
    <row r="16" spans="1:2">
      <c r="A16" s="18">
        <v>1.2</v>
      </c>
      <c r="B16" s="18" t="s">
        <v>34</v>
      </c>
    </row>
    <row r="17" spans="1:2">
      <c r="A17" s="18">
        <v>1.3</v>
      </c>
      <c r="B17" s="18" t="s">
        <v>35</v>
      </c>
    </row>
    <row r="18" spans="1:2">
      <c r="A18" s="18">
        <v>1.4</v>
      </c>
      <c r="B18" s="18" t="s">
        <v>36</v>
      </c>
    </row>
    <row r="19" spans="1:2">
      <c r="A19" s="18">
        <v>1.5</v>
      </c>
      <c r="B19" s="18" t="s">
        <v>37</v>
      </c>
    </row>
    <row r="20" spans="1:2">
      <c r="A20" s="18">
        <v>1.6</v>
      </c>
      <c r="B20" s="18" t="s">
        <v>38</v>
      </c>
    </row>
    <row r="21" spans="1:2">
      <c r="A21" s="18">
        <v>1.7</v>
      </c>
      <c r="B21" s="18" t="s">
        <v>39</v>
      </c>
    </row>
    <row r="22" spans="1:2">
      <c r="A22" s="18">
        <v>1.8</v>
      </c>
      <c r="B22" s="18" t="s">
        <v>40</v>
      </c>
    </row>
    <row r="23" spans="1:2">
      <c r="A23" s="18">
        <v>1.9</v>
      </c>
      <c r="B23" s="18" t="s">
        <v>41</v>
      </c>
    </row>
    <row r="24" spans="1:2">
      <c r="A24" s="18">
        <v>2.1</v>
      </c>
      <c r="B24" s="18" t="s">
        <v>42</v>
      </c>
    </row>
    <row r="25" spans="1:2">
      <c r="A25" s="18">
        <v>2.2000000000000002</v>
      </c>
      <c r="B25" s="18" t="s">
        <v>43</v>
      </c>
    </row>
    <row r="26" spans="1:2">
      <c r="A26" s="18">
        <v>2.2999999999999998</v>
      </c>
      <c r="B26" s="18" t="s">
        <v>44</v>
      </c>
    </row>
    <row r="27" spans="1:2">
      <c r="A27" s="18">
        <v>2.4</v>
      </c>
      <c r="B27" s="18" t="s">
        <v>45</v>
      </c>
    </row>
    <row r="28" spans="1:2">
      <c r="A28" s="18">
        <v>2.5</v>
      </c>
      <c r="B28" s="18" t="s">
        <v>46</v>
      </c>
    </row>
    <row r="29" spans="1:2">
      <c r="A29" s="18">
        <v>2.6</v>
      </c>
      <c r="B29" s="18" t="s">
        <v>47</v>
      </c>
    </row>
    <row r="30" spans="1:2">
      <c r="A30" s="18">
        <v>2.7</v>
      </c>
      <c r="B30" s="18" t="s">
        <v>48</v>
      </c>
    </row>
    <row r="31" spans="1:2">
      <c r="A31" s="18">
        <v>2.8</v>
      </c>
      <c r="B31" s="18" t="s">
        <v>49</v>
      </c>
    </row>
    <row r="32" spans="1:2">
      <c r="A32" s="18">
        <v>2.9</v>
      </c>
      <c r="B32" s="18" t="s">
        <v>50</v>
      </c>
    </row>
    <row r="33" spans="1:2">
      <c r="A33" s="18">
        <v>3.1</v>
      </c>
      <c r="B33" s="18" t="s">
        <v>51</v>
      </c>
    </row>
    <row r="34" spans="1:2">
      <c r="A34" s="18">
        <v>3.2</v>
      </c>
      <c r="B34" s="18" t="s">
        <v>52</v>
      </c>
    </row>
    <row r="35" spans="1:2">
      <c r="A35" s="18">
        <v>3.3</v>
      </c>
      <c r="B35" s="18" t="s">
        <v>53</v>
      </c>
    </row>
    <row r="36" spans="1:2">
      <c r="A36" s="18">
        <v>3.4</v>
      </c>
      <c r="B36" s="18" t="s">
        <v>54</v>
      </c>
    </row>
    <row r="37" spans="1:2">
      <c r="A37" s="18">
        <v>3.5</v>
      </c>
      <c r="B37" s="18" t="s">
        <v>55</v>
      </c>
    </row>
    <row r="38" spans="1:2">
      <c r="A38" s="18">
        <v>3.6</v>
      </c>
      <c r="B38" s="18" t="s">
        <v>56</v>
      </c>
    </row>
    <row r="39" spans="1:2">
      <c r="A39" s="18">
        <v>3.7</v>
      </c>
      <c r="B39" s="18" t="s">
        <v>57</v>
      </c>
    </row>
    <row r="40" spans="1:2">
      <c r="A40" s="18">
        <v>3.8</v>
      </c>
      <c r="B40" s="18" t="s">
        <v>58</v>
      </c>
    </row>
    <row r="41" spans="1:2">
      <c r="A41" s="18">
        <v>3.9</v>
      </c>
      <c r="B41" s="18" t="s">
        <v>59</v>
      </c>
    </row>
    <row r="42" spans="1:2">
      <c r="A42" s="18">
        <v>4.0999999999999996</v>
      </c>
      <c r="B42" s="18" t="s">
        <v>60</v>
      </c>
    </row>
    <row r="43" spans="1:2">
      <c r="A43" s="18">
        <v>4.2</v>
      </c>
      <c r="B43" s="18" t="s">
        <v>61</v>
      </c>
    </row>
    <row r="44" spans="1:2">
      <c r="A44" s="18">
        <v>4.3</v>
      </c>
      <c r="B44" s="20" t="s">
        <v>62</v>
      </c>
    </row>
    <row r="45" spans="1:2">
      <c r="A45" s="18">
        <v>4.4000000000000004</v>
      </c>
      <c r="B45" s="18" t="s">
        <v>63</v>
      </c>
    </row>
    <row r="46" spans="1:2">
      <c r="A46" s="18">
        <v>4.5</v>
      </c>
      <c r="B46" s="18" t="s">
        <v>64</v>
      </c>
    </row>
    <row r="47" spans="1:2">
      <c r="A47" s="18">
        <v>4.5999999999999996</v>
      </c>
      <c r="B47" s="18" t="s">
        <v>65</v>
      </c>
    </row>
    <row r="48" spans="1:2">
      <c r="A48" s="18">
        <v>4.7</v>
      </c>
      <c r="B48" s="18" t="s">
        <v>66</v>
      </c>
    </row>
    <row r="49" spans="1:2">
      <c r="A49" s="18">
        <v>4.8</v>
      </c>
      <c r="B49" s="18" t="s">
        <v>67</v>
      </c>
    </row>
    <row r="50" spans="1:2">
      <c r="A50" s="18">
        <v>4.9000000000000004</v>
      </c>
      <c r="B50" s="18" t="s">
        <v>68</v>
      </c>
    </row>
    <row r="51" spans="1:2">
      <c r="A51" s="18">
        <v>5.0999999999999996</v>
      </c>
      <c r="B51" s="18" t="s">
        <v>69</v>
      </c>
    </row>
    <row r="52" spans="1:2">
      <c r="A52" s="18">
        <v>5.2</v>
      </c>
      <c r="B52" s="18" t="s">
        <v>70</v>
      </c>
    </row>
    <row r="53" spans="1:2">
      <c r="A53" s="18">
        <v>5.3</v>
      </c>
      <c r="B53" s="20" t="s">
        <v>71</v>
      </c>
    </row>
    <row r="54" spans="1:2">
      <c r="A54" s="18">
        <v>5.4</v>
      </c>
      <c r="B54" s="18" t="s">
        <v>72</v>
      </c>
    </row>
    <row r="55" spans="1:2">
      <c r="A55" s="18">
        <v>5.5</v>
      </c>
      <c r="B55" s="18" t="s">
        <v>73</v>
      </c>
    </row>
    <row r="56" spans="1:2">
      <c r="A56" s="18">
        <v>5.6</v>
      </c>
      <c r="B56" s="18" t="s">
        <v>74</v>
      </c>
    </row>
    <row r="57" spans="1:2">
      <c r="A57" s="18">
        <v>5.7</v>
      </c>
      <c r="B57" s="18" t="s">
        <v>75</v>
      </c>
    </row>
    <row r="58" spans="1:2">
      <c r="A58" s="18">
        <v>5.8</v>
      </c>
      <c r="B58" s="18" t="s">
        <v>76</v>
      </c>
    </row>
    <row r="59" spans="1:2">
      <c r="A59" s="18">
        <v>5.9</v>
      </c>
      <c r="B59" s="18" t="s">
        <v>77</v>
      </c>
    </row>
    <row r="60" spans="1:2">
      <c r="A60" s="18">
        <v>6.1</v>
      </c>
      <c r="B60" s="18" t="s">
        <v>78</v>
      </c>
    </row>
    <row r="61" spans="1:2">
      <c r="A61" s="18">
        <v>6.2</v>
      </c>
      <c r="B61" s="18" t="s">
        <v>79</v>
      </c>
    </row>
    <row r="62" spans="1:2">
      <c r="A62" s="18">
        <v>6.3</v>
      </c>
      <c r="B62" s="18" t="s">
        <v>80</v>
      </c>
    </row>
    <row r="63" spans="1:2">
      <c r="A63" s="18">
        <v>6.4</v>
      </c>
      <c r="B63" s="18" t="s">
        <v>81</v>
      </c>
    </row>
    <row r="64" spans="1:2">
      <c r="A64" s="18">
        <v>6.5</v>
      </c>
      <c r="B64" s="18" t="s">
        <v>82</v>
      </c>
    </row>
    <row r="65" spans="1:2">
      <c r="A65" s="18">
        <v>6.6</v>
      </c>
      <c r="B65" s="18" t="s">
        <v>83</v>
      </c>
    </row>
    <row r="66" spans="1:2">
      <c r="A66" s="18">
        <v>6.7</v>
      </c>
      <c r="B66" s="18" t="s">
        <v>84</v>
      </c>
    </row>
    <row r="67" spans="1:2">
      <c r="A67" s="18">
        <v>6.8</v>
      </c>
      <c r="B67" s="18" t="s">
        <v>85</v>
      </c>
    </row>
    <row r="68" spans="1:2">
      <c r="A68" s="18">
        <v>6.9</v>
      </c>
      <c r="B68" s="18" t="s">
        <v>86</v>
      </c>
    </row>
    <row r="69" spans="1:2">
      <c r="A69" s="18">
        <v>7.1</v>
      </c>
      <c r="B69" s="18" t="s">
        <v>87</v>
      </c>
    </row>
    <row r="70" spans="1:2">
      <c r="A70" s="18">
        <v>7.2</v>
      </c>
      <c r="B70" s="18" t="s">
        <v>88</v>
      </c>
    </row>
    <row r="71" spans="1:2">
      <c r="A71" s="18">
        <v>7.3</v>
      </c>
      <c r="B71" s="18" t="s">
        <v>89</v>
      </c>
    </row>
    <row r="72" spans="1:2">
      <c r="A72" s="18">
        <v>7.4</v>
      </c>
      <c r="B72" s="18" t="s">
        <v>90</v>
      </c>
    </row>
    <row r="73" spans="1:2">
      <c r="A73" s="18">
        <v>7.5</v>
      </c>
      <c r="B73" s="18" t="s">
        <v>91</v>
      </c>
    </row>
    <row r="74" spans="1:2">
      <c r="A74" s="18">
        <v>7.6</v>
      </c>
      <c r="B74" s="18" t="s">
        <v>92</v>
      </c>
    </row>
    <row r="75" spans="1:2">
      <c r="A75" s="18">
        <v>7.7</v>
      </c>
      <c r="B75" s="18" t="s">
        <v>93</v>
      </c>
    </row>
    <row r="76" spans="1:2">
      <c r="A76" s="18">
        <v>7.8</v>
      </c>
      <c r="B76" s="18" t="s">
        <v>94</v>
      </c>
    </row>
    <row r="77" spans="1:2">
      <c r="A77" s="18">
        <v>7.9</v>
      </c>
      <c r="B77" s="18" t="s">
        <v>95</v>
      </c>
    </row>
    <row r="78" spans="1:2">
      <c r="A78" s="18">
        <v>8.1</v>
      </c>
      <c r="B78" s="18" t="s">
        <v>96</v>
      </c>
    </row>
    <row r="79" spans="1:2">
      <c r="A79" s="18">
        <v>8.1999999999999993</v>
      </c>
      <c r="B79" s="18" t="s">
        <v>97</v>
      </c>
    </row>
    <row r="80" spans="1:2">
      <c r="A80" s="18">
        <v>8.3000000000000007</v>
      </c>
      <c r="B80" s="18" t="s">
        <v>98</v>
      </c>
    </row>
    <row r="81" spans="1:2">
      <c r="A81" s="18">
        <v>8.4</v>
      </c>
      <c r="B81" s="18" t="s">
        <v>99</v>
      </c>
    </row>
    <row r="82" spans="1:2">
      <c r="A82" s="18">
        <v>8.5</v>
      </c>
      <c r="B82" s="18" t="s">
        <v>100</v>
      </c>
    </row>
    <row r="83" spans="1:2">
      <c r="A83" s="18">
        <v>8.6</v>
      </c>
      <c r="B83" s="18" t="s">
        <v>101</v>
      </c>
    </row>
    <row r="84" spans="1:2">
      <c r="A84" s="18">
        <v>8.6999999999999993</v>
      </c>
      <c r="B84" s="18" t="s">
        <v>102</v>
      </c>
    </row>
    <row r="85" spans="1:2">
      <c r="A85" s="18">
        <v>8.8000000000000007</v>
      </c>
      <c r="B85" s="18" t="s">
        <v>103</v>
      </c>
    </row>
    <row r="86" spans="1:2">
      <c r="A86" s="18">
        <v>8.9</v>
      </c>
      <c r="B86" s="18" t="s">
        <v>104</v>
      </c>
    </row>
    <row r="87" spans="1:2">
      <c r="A87" s="18">
        <v>9.1</v>
      </c>
      <c r="B87" s="18" t="s">
        <v>105</v>
      </c>
    </row>
    <row r="88" spans="1:2">
      <c r="A88" s="18">
        <v>9.1999999999999993</v>
      </c>
      <c r="B88" s="18" t="s">
        <v>106</v>
      </c>
    </row>
    <row r="89" spans="1:2">
      <c r="A89" s="18">
        <v>9.3000000000000007</v>
      </c>
      <c r="B89" s="18" t="s">
        <v>107</v>
      </c>
    </row>
    <row r="90" spans="1:2">
      <c r="A90" s="18">
        <v>9.4</v>
      </c>
      <c r="B90" s="18" t="s">
        <v>108</v>
      </c>
    </row>
    <row r="91" spans="1:2">
      <c r="A91" s="18">
        <v>9.5</v>
      </c>
      <c r="B91" s="18" t="s">
        <v>109</v>
      </c>
    </row>
    <row r="92" spans="1:2">
      <c r="A92" s="18">
        <v>9.6</v>
      </c>
      <c r="B92" s="18" t="s">
        <v>110</v>
      </c>
    </row>
    <row r="93" spans="1:2">
      <c r="A93" s="18">
        <v>9.6999999999999993</v>
      </c>
      <c r="B93" s="18" t="s">
        <v>111</v>
      </c>
    </row>
    <row r="94" spans="1:2">
      <c r="A94" s="18">
        <v>9.8000000000000007</v>
      </c>
      <c r="B94" s="18" t="s">
        <v>112</v>
      </c>
    </row>
    <row r="95" spans="1:2">
      <c r="A95" s="18">
        <v>9.9</v>
      </c>
      <c r="B95" s="18" t="s">
        <v>113</v>
      </c>
    </row>
    <row r="96" spans="1:2">
      <c r="A96" s="18">
        <v>10</v>
      </c>
      <c r="B96" s="18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137</v>
      </c>
      <c r="C1" s="181"/>
      <c r="D1" s="181"/>
      <c r="E1" s="182" t="s">
        <v>579</v>
      </c>
      <c r="F1" s="182"/>
      <c r="G1" s="182"/>
      <c r="H1" s="182"/>
      <c r="I1" s="182"/>
      <c r="J1" s="108"/>
    </row>
    <row r="2" spans="1:10" s="85" customFormat="1" ht="15">
      <c r="B2" s="181" t="s">
        <v>138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581</v>
      </c>
      <c r="J4" s="108"/>
    </row>
    <row r="5" spans="1:10" ht="14.25">
      <c r="B5" s="112" t="s">
        <v>458</v>
      </c>
      <c r="C5" s="89"/>
      <c r="D5" s="90"/>
      <c r="E5" s="91"/>
      <c r="I5" s="93" t="s">
        <v>580</v>
      </c>
    </row>
    <row r="6" spans="1:10" s="94" customFormat="1" ht="15" customHeight="1">
      <c r="A6" s="176" t="s">
        <v>0</v>
      </c>
      <c r="B6" s="177" t="s">
        <v>0</v>
      </c>
      <c r="C6" s="178" t="s">
        <v>2</v>
      </c>
      <c r="D6" s="179" t="s">
        <v>3</v>
      </c>
      <c r="E6" s="180" t="s">
        <v>4</v>
      </c>
      <c r="F6" s="184" t="s">
        <v>12</v>
      </c>
      <c r="G6" s="178" t="s">
        <v>13</v>
      </c>
      <c r="H6" s="178" t="s">
        <v>140</v>
      </c>
      <c r="I6" s="178" t="s">
        <v>9</v>
      </c>
      <c r="J6" s="183" t="s">
        <v>141</v>
      </c>
    </row>
    <row r="7" spans="1:10" s="94" customFormat="1" ht="15" customHeight="1">
      <c r="A7" s="176"/>
      <c r="B7" s="177"/>
      <c r="C7" s="177"/>
      <c r="D7" s="179"/>
      <c r="E7" s="180"/>
      <c r="F7" s="185"/>
      <c r="G7" s="177"/>
      <c r="H7" s="177"/>
      <c r="I7" s="178"/>
      <c r="J7" s="183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455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186" t="s">
        <v>1</v>
      </c>
      <c r="C2" s="186"/>
      <c r="D2" s="186"/>
      <c r="E2" s="187" t="e">
        <f>#REF!</f>
        <v>#REF!</v>
      </c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37"/>
    </row>
    <row r="3" spans="1:21" ht="14.25">
      <c r="B3" s="188" t="s">
        <v>124</v>
      </c>
      <c r="C3" s="188"/>
      <c r="D3" s="188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139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190" t="s">
        <v>0</v>
      </c>
      <c r="C7" s="193" t="s">
        <v>2</v>
      </c>
      <c r="D7" s="196" t="s">
        <v>3</v>
      </c>
      <c r="E7" s="199" t="s">
        <v>4</v>
      </c>
      <c r="F7" s="193" t="s">
        <v>12</v>
      </c>
      <c r="G7" s="193" t="s">
        <v>13</v>
      </c>
      <c r="H7" s="202" t="s">
        <v>125</v>
      </c>
      <c r="I7" s="203"/>
      <c r="J7" s="203"/>
      <c r="K7" s="203"/>
      <c r="L7" s="203"/>
      <c r="M7" s="203"/>
      <c r="N7" s="203"/>
      <c r="O7" s="203"/>
      <c r="P7" s="204"/>
      <c r="Q7" s="205" t="s">
        <v>15</v>
      </c>
      <c r="R7" s="206"/>
      <c r="S7" s="193" t="s">
        <v>5</v>
      </c>
    </row>
    <row r="8" spans="1:21" s="53" customFormat="1" ht="15" customHeight="1">
      <c r="A8" s="209" t="s">
        <v>0</v>
      </c>
      <c r="B8" s="191"/>
      <c r="C8" s="194"/>
      <c r="D8" s="197"/>
      <c r="E8" s="200"/>
      <c r="F8" s="194"/>
      <c r="G8" s="194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07"/>
      <c r="R8" s="208"/>
      <c r="S8" s="194"/>
    </row>
    <row r="9" spans="1:21" s="53" customFormat="1" ht="25.5" customHeight="1">
      <c r="A9" s="209"/>
      <c r="B9" s="192"/>
      <c r="C9" s="195"/>
      <c r="D9" s="198"/>
      <c r="E9" s="201"/>
      <c r="F9" s="195"/>
      <c r="G9" s="195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10</v>
      </c>
      <c r="R9" s="56" t="s">
        <v>11</v>
      </c>
      <c r="S9" s="195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10" t="s">
        <v>126</v>
      </c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11" t="s">
        <v>127</v>
      </c>
      <c r="F17" s="211"/>
      <c r="G17" s="211"/>
      <c r="H17" s="212" t="s">
        <v>128</v>
      </c>
      <c r="I17" s="212"/>
      <c r="J17" s="212"/>
      <c r="K17" s="212" t="s">
        <v>129</v>
      </c>
      <c r="L17" s="212"/>
      <c r="M17" s="212"/>
      <c r="N17" s="211" t="s">
        <v>9</v>
      </c>
      <c r="O17" s="211"/>
      <c r="P17" s="211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17" t="s">
        <v>457</v>
      </c>
      <c r="F18" s="218"/>
      <c r="G18" s="219"/>
      <c r="H18" s="215" t="e">
        <f ca="1">SUMPRODUCT((SUBTOTAL(3,OFFSET($Q$10:$Q$14,ROW($Q$10:$Q$14)-ROW($Q$10),0,1))),--($Q$10:$Q$14&gt;=4))</f>
        <v>#REF!</v>
      </c>
      <c r="I18" s="215"/>
      <c r="J18" s="215"/>
      <c r="K18" s="216" t="e">
        <f ca="1">H18/$H$20</f>
        <v>#REF!</v>
      </c>
      <c r="L18" s="216"/>
      <c r="M18" s="216"/>
      <c r="N18" s="215"/>
      <c r="O18" s="215"/>
      <c r="P18" s="215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17" t="s">
        <v>456</v>
      </c>
      <c r="F19" s="218"/>
      <c r="G19" s="219"/>
      <c r="H19" s="215" t="e">
        <f ca="1">SUMPRODUCT((SUBTOTAL(3,OFFSET($Q$10:$Q$14,ROW($Q$10:$Q$14)-ROW($Q$10),0,1))),--($Q$10:$Q$14&lt;4))</f>
        <v>#REF!</v>
      </c>
      <c r="I19" s="215"/>
      <c r="J19" s="215"/>
      <c r="K19" s="216" t="e">
        <f ca="1">H19/$H$20</f>
        <v>#REF!</v>
      </c>
      <c r="L19" s="216"/>
      <c r="M19" s="216"/>
      <c r="N19" s="215"/>
      <c r="O19" s="215"/>
      <c r="P19" s="215"/>
      <c r="Q19" s="57"/>
      <c r="R19" s="61"/>
      <c r="S19" s="62"/>
    </row>
    <row r="20" spans="1:19" s="59" customFormat="1" ht="12.75" customHeight="1">
      <c r="A20" s="57"/>
      <c r="B20" s="57"/>
      <c r="C20"/>
      <c r="D20" s="213" t="s">
        <v>130</v>
      </c>
      <c r="E20" s="213"/>
      <c r="F20" s="213"/>
      <c r="G20" s="213"/>
      <c r="H20" s="213" t="e">
        <f ca="1">SUM(H18:H19)</f>
        <v>#REF!</v>
      </c>
      <c r="I20" s="213"/>
      <c r="J20" s="213"/>
      <c r="K20" s="214" t="e">
        <f ca="1">SUM(K18:L19)</f>
        <v>#REF!</v>
      </c>
      <c r="L20" s="214"/>
      <c r="M20" s="214"/>
      <c r="N20" s="215"/>
      <c r="O20" s="215"/>
      <c r="P20" s="215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221" t="str">
        <f ca="1">"Đà nẵng, ngày " &amp; TEXT(DAY(TODAY()),"00") &amp; " tháng " &amp; TEXT(MONTH(TODAY()),"00") &amp; " năm " &amp; YEAR(TODAY())</f>
        <v>Đà nẵng, ngày 04 tháng 12 năm 2025</v>
      </c>
      <c r="O22" s="221"/>
      <c r="P22" s="221"/>
      <c r="Q22" s="221"/>
      <c r="R22" s="221"/>
      <c r="S22" s="221"/>
    </row>
    <row r="23" spans="1:19" s="59" customFormat="1" ht="12.75" customHeight="1">
      <c r="A23" s="57"/>
      <c r="B23" s="188" t="s">
        <v>131</v>
      </c>
      <c r="C23" s="188"/>
      <c r="D23" s="188"/>
      <c r="E23" s="61"/>
      <c r="F23" s="65" t="s">
        <v>132</v>
      </c>
      <c r="G23" s="61"/>
      <c r="H23" s="46"/>
      <c r="I23" s="66" t="s">
        <v>133</v>
      </c>
      <c r="K23" s="57"/>
      <c r="L23" s="124"/>
      <c r="M23" s="46"/>
      <c r="N23" s="188" t="s">
        <v>454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222" t="s">
        <v>144</v>
      </c>
      <c r="C29" s="222"/>
      <c r="D29" s="222"/>
      <c r="E29" s="41"/>
      <c r="F29" s="71"/>
      <c r="G29" s="72"/>
      <c r="H29" s="72"/>
      <c r="I29" s="72"/>
      <c r="J29" s="72"/>
      <c r="K29" s="72"/>
      <c r="L29" s="72"/>
      <c r="M29" s="72"/>
      <c r="N29" s="189" t="s">
        <v>134</v>
      </c>
      <c r="O29" s="189"/>
      <c r="P29" s="189"/>
      <c r="Q29" s="189"/>
      <c r="R29" s="189"/>
      <c r="S29" s="189"/>
    </row>
    <row r="30" spans="1:19" s="59" customFormat="1" ht="12.75" customHeight="1">
      <c r="A30" s="57"/>
      <c r="B30" s="222"/>
      <c r="C30" s="222"/>
      <c r="D30" s="222"/>
      <c r="E30" s="41"/>
      <c r="F30" s="71"/>
      <c r="G30" s="72"/>
      <c r="H30" s="72"/>
      <c r="I30" s="72"/>
      <c r="J30" s="72"/>
      <c r="K30" s="72"/>
      <c r="L30" s="72"/>
      <c r="M30" s="72"/>
      <c r="N30" s="189"/>
      <c r="O30" s="189"/>
      <c r="P30" s="189"/>
      <c r="Q30" s="189"/>
      <c r="R30" s="189"/>
      <c r="S30" s="189"/>
    </row>
    <row r="31" spans="1:19" s="73" customFormat="1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531</v>
      </c>
      <c r="B1" t="s">
        <v>532</v>
      </c>
      <c r="D1" t="s">
        <v>533</v>
      </c>
    </row>
    <row r="2" spans="1:4">
      <c r="A2" s="15">
        <v>2</v>
      </c>
      <c r="B2" t="s">
        <v>556</v>
      </c>
      <c r="C2" t="str">
        <f>A2&amp;B2</f>
        <v>2401/1</v>
      </c>
      <c r="D2" t="s">
        <v>534</v>
      </c>
    </row>
    <row r="3" spans="1:4">
      <c r="A3" s="15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5">
        <v>2</v>
      </c>
      <c r="B4">
        <v>702</v>
      </c>
      <c r="C4" t="str">
        <f t="shared" si="0"/>
        <v>2702</v>
      </c>
      <c r="D4" t="s">
        <v>534</v>
      </c>
    </row>
    <row r="5" spans="1:4">
      <c r="A5" s="15">
        <v>2</v>
      </c>
      <c r="B5">
        <v>703</v>
      </c>
      <c r="C5" t="str">
        <f t="shared" si="0"/>
        <v>2703</v>
      </c>
      <c r="D5" t="s">
        <v>534</v>
      </c>
    </row>
    <row r="6" spans="1:4">
      <c r="A6" s="15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5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5">
        <v>2</v>
      </c>
      <c r="B8">
        <v>802</v>
      </c>
      <c r="C8" t="str">
        <f t="shared" si="0"/>
        <v>2802</v>
      </c>
      <c r="D8" t="s">
        <v>534</v>
      </c>
    </row>
    <row r="9" spans="1:4">
      <c r="A9" s="15">
        <v>2</v>
      </c>
      <c r="B9">
        <v>803</v>
      </c>
      <c r="C9" t="str">
        <f t="shared" si="0"/>
        <v>2803</v>
      </c>
      <c r="D9" t="s">
        <v>534</v>
      </c>
    </row>
    <row r="10" spans="1:4">
      <c r="A10" s="15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5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5">
        <v>2</v>
      </c>
      <c r="B14" t="s">
        <v>1213</v>
      </c>
      <c r="C14" t="str">
        <f t="shared" si="0"/>
        <v>21001A</v>
      </c>
      <c r="D14" t="s">
        <v>534</v>
      </c>
    </row>
    <row r="15" spans="1:4">
      <c r="A15" s="15">
        <v>2</v>
      </c>
      <c r="B15" t="s">
        <v>1214</v>
      </c>
      <c r="C15" t="str">
        <f t="shared" si="0"/>
        <v>21001B</v>
      </c>
      <c r="D15" t="s">
        <v>534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5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5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5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5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5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5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5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5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5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5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5">
        <v>2</v>
      </c>
      <c r="B28" t="s">
        <v>143</v>
      </c>
      <c r="C28" t="str">
        <f t="shared" si="0"/>
        <v>2313/1</v>
      </c>
      <c r="D28" t="s">
        <v>534</v>
      </c>
    </row>
    <row r="29" spans="1:4">
      <c r="A29" s="15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5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5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5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5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5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5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5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5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5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5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5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5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5">
        <v>2</v>
      </c>
      <c r="B43" t="s">
        <v>1215</v>
      </c>
      <c r="C43" t="str">
        <f t="shared" si="0"/>
        <v>2208/3</v>
      </c>
      <c r="D43" t="s">
        <v>534</v>
      </c>
    </row>
    <row r="44" spans="1:4">
      <c r="A44" s="15">
        <v>2</v>
      </c>
      <c r="B44" t="s">
        <v>1216</v>
      </c>
      <c r="C44" t="str">
        <f t="shared" si="0"/>
        <v>2208/4</v>
      </c>
      <c r="D44" t="s">
        <v>534</v>
      </c>
    </row>
    <row r="45" spans="1:4" s="126" customFormat="1">
      <c r="A45" s="125">
        <v>1</v>
      </c>
      <c r="B45" s="126" t="s">
        <v>566</v>
      </c>
      <c r="C45" s="126" t="str">
        <f>A45&amp;B45</f>
        <v>1302/1</v>
      </c>
      <c r="D45" s="126" t="s">
        <v>534</v>
      </c>
    </row>
    <row r="46" spans="1:4">
      <c r="A46" s="125">
        <v>1</v>
      </c>
      <c r="B46" s="126" t="s">
        <v>567</v>
      </c>
      <c r="C46" s="126" t="str">
        <f t="shared" si="0"/>
        <v>1302/2</v>
      </c>
      <c r="D46" s="126" t="s">
        <v>534</v>
      </c>
    </row>
    <row r="47" spans="1:4">
      <c r="A47" s="125">
        <v>1</v>
      </c>
      <c r="B47" s="126" t="s">
        <v>568</v>
      </c>
      <c r="C47" s="126" t="str">
        <f t="shared" si="0"/>
        <v>1304/1</v>
      </c>
      <c r="D47" s="126" t="s">
        <v>534</v>
      </c>
    </row>
    <row r="48" spans="1:4">
      <c r="A48" s="125">
        <v>1</v>
      </c>
      <c r="B48" s="126" t="s">
        <v>569</v>
      </c>
      <c r="C48" s="126" t="str">
        <f t="shared" si="0"/>
        <v>1304/2</v>
      </c>
      <c r="D48" s="126" t="s">
        <v>534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534</v>
      </c>
    </row>
    <row r="50" spans="1:4">
      <c r="A50" s="125">
        <v>1</v>
      </c>
      <c r="B50" s="126" t="s">
        <v>541</v>
      </c>
      <c r="C50" s="126" t="str">
        <f t="shared" si="0"/>
        <v>1307/1</v>
      </c>
      <c r="D50" s="126" t="s">
        <v>534</v>
      </c>
    </row>
    <row r="51" spans="1:4">
      <c r="A51" s="125">
        <v>1</v>
      </c>
      <c r="B51" s="126" t="s">
        <v>542</v>
      </c>
      <c r="C51" s="126" t="str">
        <f t="shared" si="0"/>
        <v>1307/2</v>
      </c>
      <c r="D51" s="126" t="s">
        <v>534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534</v>
      </c>
    </row>
    <row r="53" spans="1:4">
      <c r="A53" s="125">
        <v>1</v>
      </c>
      <c r="B53" s="126" t="s">
        <v>570</v>
      </c>
      <c r="C53" s="126" t="str">
        <f t="shared" si="0"/>
        <v>1310/1</v>
      </c>
      <c r="D53" s="126" t="s">
        <v>534</v>
      </c>
    </row>
    <row r="54" spans="1:4">
      <c r="A54" s="125">
        <v>1</v>
      </c>
      <c r="B54" s="126" t="s">
        <v>571</v>
      </c>
      <c r="C54" s="126" t="str">
        <f t="shared" ref="C54:C91" si="2">A54&amp;B54</f>
        <v>1310/2</v>
      </c>
      <c r="D54" s="126" t="s">
        <v>534</v>
      </c>
    </row>
    <row r="55" spans="1:4">
      <c r="A55" s="125">
        <v>1</v>
      </c>
      <c r="B55" s="126" t="s">
        <v>572</v>
      </c>
      <c r="C55" s="126" t="str">
        <f t="shared" si="2"/>
        <v>1510/1</v>
      </c>
      <c r="D55" s="126" t="s">
        <v>534</v>
      </c>
    </row>
    <row r="56" spans="1:4">
      <c r="A56" s="125">
        <v>1</v>
      </c>
      <c r="B56" s="126" t="s">
        <v>573</v>
      </c>
      <c r="C56" s="126" t="str">
        <f t="shared" si="2"/>
        <v>1510/2</v>
      </c>
      <c r="D56" s="126" t="s">
        <v>534</v>
      </c>
    </row>
    <row r="57" spans="1:4">
      <c r="A57" s="125">
        <v>1</v>
      </c>
      <c r="B57" s="126" t="s">
        <v>574</v>
      </c>
      <c r="C57" s="126" t="str">
        <f t="shared" si="2"/>
        <v>1510/3</v>
      </c>
      <c r="D57" s="126" t="s">
        <v>534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534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534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534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534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534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534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534</v>
      </c>
    </row>
    <row r="65" spans="1:4">
      <c r="A65" s="125">
        <v>1</v>
      </c>
      <c r="B65" s="126" t="s">
        <v>1206</v>
      </c>
      <c r="C65" s="126" t="str">
        <f t="shared" si="2"/>
        <v>1613/1</v>
      </c>
      <c r="D65" s="126" t="s">
        <v>534</v>
      </c>
    </row>
    <row r="66" spans="1:4">
      <c r="A66" s="125">
        <v>1</v>
      </c>
      <c r="B66" s="126" t="s">
        <v>1207</v>
      </c>
      <c r="C66" s="126" t="str">
        <f t="shared" si="2"/>
        <v>1613/2</v>
      </c>
      <c r="D66" s="126" t="s">
        <v>534</v>
      </c>
    </row>
    <row r="67" spans="1:4">
      <c r="A67" s="125">
        <v>1</v>
      </c>
      <c r="B67" s="126" t="s">
        <v>1208</v>
      </c>
      <c r="C67" s="126" t="str">
        <f t="shared" si="2"/>
        <v>1613/3</v>
      </c>
      <c r="D67" s="126" t="s">
        <v>534</v>
      </c>
    </row>
    <row r="68" spans="1:4">
      <c r="A68" s="125">
        <v>1</v>
      </c>
      <c r="B68" s="126" t="s">
        <v>1209</v>
      </c>
      <c r="C68" s="126" t="str">
        <f t="shared" si="2"/>
        <v>1613/4</v>
      </c>
      <c r="D68" s="126" t="s">
        <v>534</v>
      </c>
    </row>
    <row r="69" spans="1:4">
      <c r="A69" s="125">
        <v>1</v>
      </c>
      <c r="B69" s="126" t="s">
        <v>1210</v>
      </c>
      <c r="C69" s="126" t="str">
        <f t="shared" si="2"/>
        <v>1613/5</v>
      </c>
      <c r="D69" s="126" t="s">
        <v>534</v>
      </c>
    </row>
    <row r="70" spans="1:4">
      <c r="A70" s="125">
        <v>1</v>
      </c>
      <c r="B70" s="126" t="s">
        <v>1211</v>
      </c>
      <c r="C70" s="126" t="str">
        <f t="shared" si="2"/>
        <v>1613/6</v>
      </c>
      <c r="D70" s="126" t="s">
        <v>534</v>
      </c>
    </row>
    <row r="71" spans="1:4">
      <c r="A71" s="125">
        <v>1</v>
      </c>
      <c r="B71" s="126" t="s">
        <v>1212</v>
      </c>
      <c r="C71" s="126" t="str">
        <f t="shared" si="2"/>
        <v>1613/7</v>
      </c>
      <c r="D71" s="126" t="s">
        <v>534</v>
      </c>
    </row>
    <row r="72" spans="1:4">
      <c r="A72" s="129">
        <v>3</v>
      </c>
      <c r="B72" s="126" t="s">
        <v>1217</v>
      </c>
      <c r="C72" s="126" t="str">
        <f t="shared" si="2"/>
        <v>3133/1-A</v>
      </c>
      <c r="D72" s="126" t="s">
        <v>534</v>
      </c>
    </row>
    <row r="73" spans="1:4">
      <c r="A73" s="129">
        <v>3</v>
      </c>
      <c r="B73" s="126" t="s">
        <v>1218</v>
      </c>
      <c r="C73" s="126" t="str">
        <f t="shared" si="2"/>
        <v>3133/2-A</v>
      </c>
      <c r="D73" s="126" t="s">
        <v>534</v>
      </c>
    </row>
    <row r="74" spans="1:4">
      <c r="A74" s="129">
        <v>3</v>
      </c>
      <c r="B74" s="126" t="s">
        <v>1248</v>
      </c>
      <c r="C74" s="126" t="str">
        <f t="shared" ref="C74" si="3">A74&amp;B74</f>
        <v>3131-A</v>
      </c>
      <c r="D74" s="126" t="s">
        <v>534</v>
      </c>
    </row>
    <row r="75" spans="1:4">
      <c r="A75" s="129">
        <v>3</v>
      </c>
      <c r="B75" s="126" t="s">
        <v>1219</v>
      </c>
      <c r="C75" s="126" t="str">
        <f t="shared" si="2"/>
        <v>3109-B</v>
      </c>
      <c r="D75" s="126" t="s">
        <v>534</v>
      </c>
    </row>
    <row r="76" spans="1:4">
      <c r="A76" s="129">
        <v>3</v>
      </c>
      <c r="B76" s="126" t="s">
        <v>1220</v>
      </c>
      <c r="C76" s="126" t="str">
        <f t="shared" si="2"/>
        <v>3110-B</v>
      </c>
      <c r="D76" s="126" t="s">
        <v>534</v>
      </c>
    </row>
    <row r="77" spans="1:4">
      <c r="A77" s="129">
        <v>3</v>
      </c>
      <c r="B77" s="126" t="s">
        <v>1221</v>
      </c>
      <c r="C77" s="126" t="str">
        <f t="shared" si="2"/>
        <v>3201-C</v>
      </c>
      <c r="D77" s="126" t="s">
        <v>534</v>
      </c>
    </row>
    <row r="78" spans="1:4">
      <c r="A78" s="129">
        <v>3</v>
      </c>
      <c r="B78" s="126" t="s">
        <v>1249</v>
      </c>
      <c r="C78" s="126" t="str">
        <f t="shared" si="2"/>
        <v>3501/1-C</v>
      </c>
      <c r="D78" s="126" t="s">
        <v>534</v>
      </c>
    </row>
    <row r="79" spans="1:4">
      <c r="A79" s="129">
        <v>3</v>
      </c>
      <c r="B79" s="126" t="s">
        <v>1250</v>
      </c>
      <c r="C79" s="126" t="str">
        <f t="shared" ref="C79" si="4">A79&amp;B79</f>
        <v>3501/2-C</v>
      </c>
      <c r="D79" s="126" t="s">
        <v>534</v>
      </c>
    </row>
    <row r="80" spans="1:4">
      <c r="A80" s="129">
        <v>3</v>
      </c>
      <c r="B80" t="s">
        <v>1222</v>
      </c>
      <c r="C80" s="126" t="str">
        <f t="shared" si="2"/>
        <v>3504/1-C</v>
      </c>
      <c r="D80" s="126" t="s">
        <v>534</v>
      </c>
    </row>
    <row r="81" spans="1:4">
      <c r="A81" s="129">
        <v>3</v>
      </c>
      <c r="B81" t="s">
        <v>1223</v>
      </c>
      <c r="C81" s="126" t="str">
        <f t="shared" si="2"/>
        <v>3504/2-C</v>
      </c>
      <c r="D81" s="126" t="s">
        <v>534</v>
      </c>
    </row>
    <row r="82" spans="1:4">
      <c r="A82" s="129">
        <v>3</v>
      </c>
      <c r="B82" t="s">
        <v>1224</v>
      </c>
      <c r="C82" s="126" t="str">
        <f t="shared" si="2"/>
        <v>3504/3-C</v>
      </c>
      <c r="D82" s="126" t="s">
        <v>534</v>
      </c>
    </row>
    <row r="83" spans="1:4">
      <c r="A83" s="129">
        <v>3</v>
      </c>
      <c r="B83" t="s">
        <v>1225</v>
      </c>
      <c r="C83" s="126" t="str">
        <f t="shared" si="2"/>
        <v>3504/4-C</v>
      </c>
      <c r="D83" s="126" t="s">
        <v>534</v>
      </c>
    </row>
    <row r="84" spans="1:4">
      <c r="A84" s="129">
        <v>3</v>
      </c>
      <c r="B84" t="s">
        <v>1226</v>
      </c>
      <c r="C84" s="126" t="str">
        <f t="shared" si="2"/>
        <v>3301/1-D</v>
      </c>
      <c r="D84" s="126" t="s">
        <v>534</v>
      </c>
    </row>
    <row r="85" spans="1:4">
      <c r="A85" s="129">
        <v>3</v>
      </c>
      <c r="B85" t="s">
        <v>1227</v>
      </c>
      <c r="C85" s="126" t="str">
        <f t="shared" si="2"/>
        <v>3301/2-D</v>
      </c>
      <c r="D85" s="126" t="s">
        <v>534</v>
      </c>
    </row>
    <row r="86" spans="1:4">
      <c r="A86" s="129">
        <v>3</v>
      </c>
      <c r="B86" t="s">
        <v>1228</v>
      </c>
      <c r="C86" s="126" t="str">
        <f t="shared" si="2"/>
        <v>3304/1-D</v>
      </c>
      <c r="D86" s="126" t="s">
        <v>534</v>
      </c>
    </row>
    <row r="87" spans="1:4">
      <c r="A87" s="129">
        <v>3</v>
      </c>
      <c r="B87" t="s">
        <v>1229</v>
      </c>
      <c r="C87" s="126" t="str">
        <f t="shared" si="2"/>
        <v>3304/2-D</v>
      </c>
      <c r="D87" s="126" t="s">
        <v>534</v>
      </c>
    </row>
    <row r="88" spans="1:4">
      <c r="A88" s="129">
        <v>3</v>
      </c>
      <c r="B88" t="s">
        <v>1230</v>
      </c>
      <c r="C88" s="126" t="str">
        <f t="shared" si="2"/>
        <v>3404/1-D</v>
      </c>
      <c r="D88" s="126" t="s">
        <v>534</v>
      </c>
    </row>
    <row r="89" spans="1:4">
      <c r="A89" s="129">
        <v>3</v>
      </c>
      <c r="B89" t="s">
        <v>1231</v>
      </c>
      <c r="C89" s="126" t="str">
        <f t="shared" si="2"/>
        <v>3404/2-D</v>
      </c>
      <c r="D89" s="126" t="s">
        <v>534</v>
      </c>
    </row>
    <row r="90" spans="1:4">
      <c r="A90" s="129">
        <v>3</v>
      </c>
      <c r="B90" t="s">
        <v>1232</v>
      </c>
      <c r="C90" s="126" t="str">
        <f t="shared" si="2"/>
        <v>3101/1-E</v>
      </c>
      <c r="D90" s="126" t="s">
        <v>534</v>
      </c>
    </row>
    <row r="91" spans="1:4">
      <c r="A91" s="129">
        <v>3</v>
      </c>
      <c r="B91" t="s">
        <v>1233</v>
      </c>
      <c r="C91" s="126" t="str">
        <f t="shared" si="2"/>
        <v>3101/2-E</v>
      </c>
      <c r="D91" s="126" t="s">
        <v>534</v>
      </c>
    </row>
    <row r="92" spans="1:4">
      <c r="A92" s="129">
        <v>3</v>
      </c>
      <c r="B92" t="s">
        <v>1234</v>
      </c>
      <c r="C92" s="126" t="str">
        <f t="shared" ref="C92:C101" si="5">A92&amp;B92</f>
        <v>3204-E</v>
      </c>
      <c r="D92" s="126" t="s">
        <v>534</v>
      </c>
    </row>
    <row r="93" spans="1:4">
      <c r="A93" s="129">
        <v>3</v>
      </c>
      <c r="B93" t="s">
        <v>1235</v>
      </c>
      <c r="C93" s="126" t="str">
        <f t="shared" si="5"/>
        <v>3205-E</v>
      </c>
      <c r="D93" s="126" t="s">
        <v>534</v>
      </c>
    </row>
    <row r="94" spans="1:4">
      <c r="A94" s="129">
        <v>3</v>
      </c>
      <c r="B94" t="s">
        <v>1236</v>
      </c>
      <c r="C94" s="126" t="str">
        <f t="shared" si="5"/>
        <v>3301/1-E</v>
      </c>
      <c r="D94" s="126" t="s">
        <v>534</v>
      </c>
    </row>
    <row r="95" spans="1:4">
      <c r="A95" s="129">
        <v>3</v>
      </c>
      <c r="B95" t="s">
        <v>1237</v>
      </c>
      <c r="C95" s="126" t="str">
        <f t="shared" si="5"/>
        <v>3301/2-E</v>
      </c>
      <c r="D95" s="126" t="s">
        <v>534</v>
      </c>
    </row>
    <row r="96" spans="1:4">
      <c r="A96" s="129">
        <v>3</v>
      </c>
      <c r="B96" t="s">
        <v>1238</v>
      </c>
      <c r="C96" s="126" t="str">
        <f t="shared" si="5"/>
        <v>3304/1-E</v>
      </c>
      <c r="D96" s="126" t="s">
        <v>534</v>
      </c>
    </row>
    <row r="97" spans="1:4">
      <c r="A97" s="129">
        <v>3</v>
      </c>
      <c r="B97" t="s">
        <v>1239</v>
      </c>
      <c r="C97" s="126" t="str">
        <f t="shared" si="5"/>
        <v>3304/2-E</v>
      </c>
      <c r="D97" s="126" t="s">
        <v>534</v>
      </c>
    </row>
    <row r="98" spans="1:4">
      <c r="A98" s="129">
        <v>3</v>
      </c>
      <c r="B98" t="s">
        <v>1240</v>
      </c>
      <c r="C98" s="126" t="str">
        <f t="shared" si="5"/>
        <v>3401-E</v>
      </c>
      <c r="D98" s="126" t="s">
        <v>534</v>
      </c>
    </row>
    <row r="99" spans="1:4">
      <c r="A99" s="129">
        <v>3</v>
      </c>
      <c r="B99" t="s">
        <v>1241</v>
      </c>
      <c r="C99" s="126" t="str">
        <f t="shared" si="5"/>
        <v>3402-E</v>
      </c>
      <c r="D99" s="126" t="s">
        <v>534</v>
      </c>
    </row>
    <row r="100" spans="1:4">
      <c r="A100" s="129">
        <v>3</v>
      </c>
      <c r="B100" t="s">
        <v>1242</v>
      </c>
      <c r="C100" s="126" t="str">
        <f t="shared" si="5"/>
        <v>3404-E</v>
      </c>
      <c r="D100" s="126" t="s">
        <v>534</v>
      </c>
    </row>
    <row r="101" spans="1:4">
      <c r="A101" s="129">
        <v>3</v>
      </c>
      <c r="B101" t="s">
        <v>1243</v>
      </c>
      <c r="C101" s="126" t="str">
        <f t="shared" si="5"/>
        <v>3405-E</v>
      </c>
      <c r="D101" s="126" t="s">
        <v>534</v>
      </c>
    </row>
    <row r="102" spans="1:4">
      <c r="A102" s="129">
        <v>3</v>
      </c>
      <c r="B102" t="s">
        <v>1244</v>
      </c>
      <c r="C102" s="126" t="str">
        <f t="shared" ref="C102:C104" si="6">A102&amp;B102</f>
        <v>3501/1-E</v>
      </c>
      <c r="D102" s="126" t="s">
        <v>534</v>
      </c>
    </row>
    <row r="103" spans="1:4">
      <c r="A103" s="129">
        <v>3</v>
      </c>
      <c r="B103" t="s">
        <v>1245</v>
      </c>
      <c r="C103" s="126" t="str">
        <f t="shared" si="6"/>
        <v>3501/2-E</v>
      </c>
      <c r="D103" s="126" t="s">
        <v>534</v>
      </c>
    </row>
    <row r="104" spans="1:4">
      <c r="A104" s="129">
        <v>3</v>
      </c>
      <c r="B104" t="s">
        <v>1246</v>
      </c>
      <c r="C104" s="126" t="str">
        <f t="shared" si="6"/>
        <v>3504/1-E</v>
      </c>
      <c r="D104" s="126" t="s">
        <v>534</v>
      </c>
    </row>
    <row r="105" spans="1:4">
      <c r="A105" s="129">
        <v>3</v>
      </c>
      <c r="B105" t="s">
        <v>1247</v>
      </c>
      <c r="C105" s="126" t="str">
        <f t="shared" ref="C105:C115" si="7">A105&amp;B105</f>
        <v>3504/2-E</v>
      </c>
      <c r="D105" s="126" t="s">
        <v>534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534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534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534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534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534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534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534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534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534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534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534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534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534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534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534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534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534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534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534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534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534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534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534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534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534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534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534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534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534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534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534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534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534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534</v>
      </c>
    </row>
    <row r="140" spans="1:4">
      <c r="A140" s="128">
        <v>5</v>
      </c>
      <c r="B140" t="s">
        <v>556</v>
      </c>
      <c r="C140" s="126" t="str">
        <f t="shared" si="9"/>
        <v>5401/1</v>
      </c>
      <c r="D140" s="126" t="s">
        <v>534</v>
      </c>
    </row>
    <row r="141" spans="1:4">
      <c r="A141" s="128">
        <v>5</v>
      </c>
      <c r="B141" t="s">
        <v>557</v>
      </c>
      <c r="C141" s="126" t="str">
        <f t="shared" si="9"/>
        <v>5401/2</v>
      </c>
      <c r="D141" s="126" t="s">
        <v>534</v>
      </c>
    </row>
    <row r="142" spans="1:4">
      <c r="A142" s="128">
        <v>5</v>
      </c>
      <c r="B142" t="s">
        <v>575</v>
      </c>
      <c r="C142" s="126" t="str">
        <f t="shared" ref="C142:C143" si="10">A142&amp;B142</f>
        <v>5401/3</v>
      </c>
      <c r="D142" s="126" t="s">
        <v>534</v>
      </c>
    </row>
    <row r="143" spans="1:4">
      <c r="A143" s="128">
        <v>5</v>
      </c>
      <c r="B143" t="s">
        <v>558</v>
      </c>
      <c r="C143" s="126" t="str">
        <f t="shared" si="10"/>
        <v>5501/1</v>
      </c>
      <c r="D143" s="126" t="s">
        <v>534</v>
      </c>
    </row>
    <row r="144" spans="1:4">
      <c r="A144" s="128">
        <v>5</v>
      </c>
      <c r="B144" t="s">
        <v>559</v>
      </c>
      <c r="C144" s="126" t="str">
        <f t="shared" ref="C144" si="11">A144&amp;B144</f>
        <v>5501/2</v>
      </c>
      <c r="D144" s="126" t="s">
        <v>534</v>
      </c>
    </row>
    <row r="145" spans="1:4">
      <c r="A145" s="128">
        <v>5</v>
      </c>
      <c r="B145" t="s">
        <v>576</v>
      </c>
      <c r="C145" s="126" t="str">
        <f t="shared" si="9"/>
        <v>5501/3</v>
      </c>
      <c r="D145" s="126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115</v>
      </c>
      <c r="B1" s="21"/>
      <c r="C1" s="21"/>
      <c r="D1" s="223" t="s">
        <v>116</v>
      </c>
      <c r="E1" s="224" t="s">
        <v>117</v>
      </c>
      <c r="F1" s="224" t="s">
        <v>118</v>
      </c>
      <c r="G1" s="224" t="s">
        <v>119</v>
      </c>
      <c r="H1" s="22" t="s">
        <v>120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121</v>
      </c>
      <c r="B2" s="25" t="s">
        <v>122</v>
      </c>
      <c r="C2" s="25" t="s">
        <v>136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146</v>
      </c>
      <c r="D4" s="32" t="s">
        <v>147</v>
      </c>
      <c r="E4" s="30">
        <v>2</v>
      </c>
      <c r="I4" s="30">
        <v>1</v>
      </c>
      <c r="J4" s="32" t="s">
        <v>1257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148</v>
      </c>
      <c r="D5" s="32" t="s">
        <v>149</v>
      </c>
      <c r="E5" s="30">
        <v>2</v>
      </c>
      <c r="I5" s="30">
        <v>2</v>
      </c>
      <c r="J5" s="32" t="s">
        <v>142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150</v>
      </c>
      <c r="D6" s="32" t="s">
        <v>151</v>
      </c>
      <c r="E6" s="30">
        <v>1</v>
      </c>
      <c r="I6" s="30">
        <v>3</v>
      </c>
      <c r="J6" s="32" t="s">
        <v>145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152</v>
      </c>
      <c r="D7" s="32" t="s">
        <v>153</v>
      </c>
      <c r="E7" s="30">
        <v>2</v>
      </c>
      <c r="I7" s="30">
        <v>4</v>
      </c>
      <c r="J7" s="32" t="s">
        <v>583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154</v>
      </c>
      <c r="D8" s="32" t="s">
        <v>155</v>
      </c>
      <c r="E8" s="30">
        <v>3</v>
      </c>
      <c r="I8" s="30">
        <v>5</v>
      </c>
      <c r="J8" s="32" t="s">
        <v>582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156</v>
      </c>
      <c r="D9" s="32" t="s">
        <v>157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158</v>
      </c>
      <c r="D10" s="32" t="s">
        <v>159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160</v>
      </c>
      <c r="D11" s="32" t="s">
        <v>161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162</v>
      </c>
      <c r="D12" s="32" t="s">
        <v>163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164</v>
      </c>
      <c r="D13" s="32" t="s">
        <v>165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166</v>
      </c>
      <c r="D14" s="32" t="s">
        <v>167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168</v>
      </c>
      <c r="D15" s="32" t="s">
        <v>169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170</v>
      </c>
      <c r="D16" s="32" t="s">
        <v>171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172</v>
      </c>
      <c r="D17" s="32" t="s">
        <v>173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174</v>
      </c>
      <c r="D18" s="32" t="s">
        <v>175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176</v>
      </c>
      <c r="D19" s="32" t="s">
        <v>177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178</v>
      </c>
      <c r="D20" s="32" t="s">
        <v>179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180</v>
      </c>
      <c r="D21" s="32" t="s">
        <v>181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182</v>
      </c>
      <c r="D22" s="32" t="s">
        <v>183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184</v>
      </c>
      <c r="D23" s="32" t="s">
        <v>185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186</v>
      </c>
      <c r="D24" s="32" t="s">
        <v>187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188</v>
      </c>
      <c r="D25" s="32" t="s">
        <v>189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190</v>
      </c>
      <c r="D26" s="32" t="s">
        <v>191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192</v>
      </c>
      <c r="D27" s="32" t="s">
        <v>193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194</v>
      </c>
      <c r="D28" s="32" t="s">
        <v>195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196</v>
      </c>
      <c r="D29" s="32" t="s">
        <v>197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198</v>
      </c>
      <c r="D30" s="32" t="s">
        <v>199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200</v>
      </c>
      <c r="D31" s="32" t="s">
        <v>201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202</v>
      </c>
      <c r="D32" s="32" t="s">
        <v>203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204</v>
      </c>
      <c r="D33" s="32" t="s">
        <v>205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206</v>
      </c>
      <c r="D34" s="32" t="s">
        <v>207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208</v>
      </c>
      <c r="D35" s="32" t="s">
        <v>209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210</v>
      </c>
      <c r="D36" s="32" t="s">
        <v>185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211</v>
      </c>
      <c r="D37" s="32" t="s">
        <v>212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213</v>
      </c>
      <c r="D38" s="32" t="s">
        <v>214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215</v>
      </c>
      <c r="D39" s="32" t="s">
        <v>216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217</v>
      </c>
      <c r="D40" s="32" t="s">
        <v>218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219</v>
      </c>
      <c r="D41" s="32" t="s">
        <v>220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221</v>
      </c>
      <c r="D42" s="32" t="s">
        <v>222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223</v>
      </c>
      <c r="D43" s="32" t="s">
        <v>224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225</v>
      </c>
      <c r="D44" s="32" t="s">
        <v>226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227</v>
      </c>
      <c r="D45" s="32" t="s">
        <v>228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229</v>
      </c>
      <c r="D46" s="32" t="s">
        <v>230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231</v>
      </c>
      <c r="D47" s="32" t="s">
        <v>232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233</v>
      </c>
      <c r="D48" s="32" t="s">
        <v>234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235</v>
      </c>
      <c r="D49" s="32" t="s">
        <v>236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237</v>
      </c>
      <c r="D50" s="32" t="s">
        <v>238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239</v>
      </c>
      <c r="D51" s="32" t="s">
        <v>185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240</v>
      </c>
      <c r="D52" s="32" t="s">
        <v>241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242</v>
      </c>
      <c r="D53" s="32" t="s">
        <v>243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244</v>
      </c>
      <c r="D54" s="32" t="s">
        <v>245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246</v>
      </c>
      <c r="D55" s="32" t="s">
        <v>247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248</v>
      </c>
      <c r="D56" s="32" t="s">
        <v>249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250</v>
      </c>
      <c r="D57" s="32" t="s">
        <v>251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252</v>
      </c>
      <c r="D58" s="32" t="s">
        <v>253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254</v>
      </c>
      <c r="D59" s="32" t="s">
        <v>255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256</v>
      </c>
      <c r="D60" s="32" t="s">
        <v>257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258</v>
      </c>
      <c r="D61" s="32" t="s">
        <v>259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260</v>
      </c>
      <c r="D62" s="32" t="s">
        <v>261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262</v>
      </c>
      <c r="D63" s="32" t="s">
        <v>263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264</v>
      </c>
      <c r="D64" s="32" t="s">
        <v>265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266</v>
      </c>
      <c r="D65" s="32" t="s">
        <v>267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268</v>
      </c>
      <c r="D66" s="32" t="s">
        <v>269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270</v>
      </c>
      <c r="D67" s="32" t="s">
        <v>271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272</v>
      </c>
      <c r="D68" s="32" t="s">
        <v>273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274</v>
      </c>
      <c r="D69" s="32" t="s">
        <v>275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135</v>
      </c>
      <c r="D70" s="32" t="s">
        <v>123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276</v>
      </c>
      <c r="D71" s="32" t="s">
        <v>277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278</v>
      </c>
      <c r="D72" s="32" t="s">
        <v>279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280</v>
      </c>
      <c r="D73" s="32" t="s">
        <v>281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282</v>
      </c>
      <c r="D74" s="32" t="s">
        <v>283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284</v>
      </c>
      <c r="D75" s="32" t="s">
        <v>285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286</v>
      </c>
      <c r="D76" s="32" t="s">
        <v>287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288</v>
      </c>
      <c r="D77" s="32" t="s">
        <v>232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289</v>
      </c>
      <c r="D78" s="32" t="s">
        <v>290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291</v>
      </c>
      <c r="D79" s="32" t="s">
        <v>292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293</v>
      </c>
      <c r="D80" s="32" t="s">
        <v>294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295</v>
      </c>
      <c r="D81" s="32" t="s">
        <v>283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296</v>
      </c>
      <c r="D82" s="32" t="s">
        <v>297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298</v>
      </c>
      <c r="D83" s="32" t="s">
        <v>299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300</v>
      </c>
      <c r="D84" s="32" t="s">
        <v>232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301</v>
      </c>
      <c r="D85" s="32" t="s">
        <v>234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302</v>
      </c>
      <c r="D86" s="32" t="s">
        <v>303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304</v>
      </c>
      <c r="D87" s="32" t="s">
        <v>305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306</v>
      </c>
      <c r="D88" s="32" t="s">
        <v>283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307</v>
      </c>
      <c r="D89" s="32" t="s">
        <v>308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309</v>
      </c>
      <c r="D90" s="32" t="s">
        <v>310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311</v>
      </c>
      <c r="D91" s="32" t="s">
        <v>312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313</v>
      </c>
      <c r="D92" s="32" t="s">
        <v>308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314</v>
      </c>
      <c r="D93" s="32" t="s">
        <v>310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315</v>
      </c>
      <c r="D94" s="32" t="s">
        <v>312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590</v>
      </c>
      <c r="D95" s="32" t="s">
        <v>308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316</v>
      </c>
      <c r="D96" s="32" t="s">
        <v>317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318</v>
      </c>
      <c r="D97" s="32" t="s">
        <v>319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320</v>
      </c>
      <c r="D98" s="32" t="s">
        <v>321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322</v>
      </c>
      <c r="D99" s="32" t="s">
        <v>323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324</v>
      </c>
      <c r="D100" s="32" t="s">
        <v>325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326</v>
      </c>
      <c r="D101" s="32" t="s">
        <v>327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328</v>
      </c>
      <c r="D102" s="32" t="s">
        <v>329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330</v>
      </c>
      <c r="D103" s="32" t="s">
        <v>331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332</v>
      </c>
      <c r="D104" s="32" t="s">
        <v>333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334</v>
      </c>
      <c r="D105" s="32" t="s">
        <v>335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336</v>
      </c>
      <c r="D106" s="32" t="s">
        <v>337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338</v>
      </c>
      <c r="D107" s="32" t="s">
        <v>339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340</v>
      </c>
      <c r="D108" s="32" t="s">
        <v>341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342</v>
      </c>
      <c r="D109" s="32" t="s">
        <v>343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344</v>
      </c>
      <c r="D110" s="32" t="s">
        <v>345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346</v>
      </c>
      <c r="D111" s="32" t="s">
        <v>347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348</v>
      </c>
      <c r="D112" s="32" t="s">
        <v>349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350</v>
      </c>
      <c r="D113" s="32" t="s">
        <v>351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352</v>
      </c>
      <c r="D114" s="32" t="s">
        <v>353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354</v>
      </c>
      <c r="D115" s="32" t="s">
        <v>193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355</v>
      </c>
      <c r="D116" s="32" t="s">
        <v>283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356</v>
      </c>
      <c r="D117" s="32" t="s">
        <v>232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357</v>
      </c>
      <c r="D118" s="32" t="s">
        <v>290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358</v>
      </c>
      <c r="D119" s="32" t="s">
        <v>359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360</v>
      </c>
      <c r="D120" s="32" t="s">
        <v>361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362</v>
      </c>
      <c r="D121" s="32" t="s">
        <v>363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364</v>
      </c>
      <c r="D122" s="32" t="s">
        <v>365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366</v>
      </c>
      <c r="D123" s="32" t="s">
        <v>283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367</v>
      </c>
      <c r="D124" s="32" t="s">
        <v>368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369</v>
      </c>
      <c r="D125" s="32" t="s">
        <v>370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371</v>
      </c>
      <c r="D126" s="32" t="s">
        <v>372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373</v>
      </c>
      <c r="D127" s="32" t="s">
        <v>374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375</v>
      </c>
      <c r="D128" s="32" t="s">
        <v>376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377</v>
      </c>
      <c r="D129" s="32" t="s">
        <v>378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379</v>
      </c>
      <c r="D130" s="32" t="s">
        <v>380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381</v>
      </c>
      <c r="D131" s="32" t="s">
        <v>230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382</v>
      </c>
      <c r="D132" s="32" t="s">
        <v>232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383</v>
      </c>
      <c r="D133" s="32" t="s">
        <v>234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384</v>
      </c>
      <c r="D134" s="32" t="s">
        <v>385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386</v>
      </c>
      <c r="D135" s="32" t="s">
        <v>387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388</v>
      </c>
      <c r="D136" s="32" t="s">
        <v>389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390</v>
      </c>
      <c r="D137" s="32" t="s">
        <v>391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392</v>
      </c>
      <c r="D138" s="32" t="s">
        <v>393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394</v>
      </c>
      <c r="D139" s="32" t="s">
        <v>283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395</v>
      </c>
      <c r="D140" s="32" t="s">
        <v>230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396</v>
      </c>
      <c r="D141" s="32" t="s">
        <v>234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397</v>
      </c>
      <c r="D142" s="32" t="s">
        <v>398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399</v>
      </c>
      <c r="D143" s="32" t="s">
        <v>400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401</v>
      </c>
      <c r="D144" s="32" t="s">
        <v>402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403</v>
      </c>
      <c r="D145" s="32" t="s">
        <v>404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405</v>
      </c>
      <c r="D146" s="32" t="s">
        <v>406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407</v>
      </c>
      <c r="D147" s="32" t="s">
        <v>408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409</v>
      </c>
      <c r="D148" s="32" t="s">
        <v>410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411</v>
      </c>
      <c r="D149" s="32" t="s">
        <v>412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413</v>
      </c>
      <c r="D150" s="32" t="s">
        <v>414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415</v>
      </c>
      <c r="D151" s="32" t="s">
        <v>416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417</v>
      </c>
      <c r="D152" s="32" t="s">
        <v>418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419</v>
      </c>
      <c r="D153" s="32" t="s">
        <v>420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421</v>
      </c>
      <c r="D154" s="32" t="s">
        <v>422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423</v>
      </c>
      <c r="D155" s="32" t="s">
        <v>424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425</v>
      </c>
      <c r="D156" s="32" t="s">
        <v>426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427</v>
      </c>
      <c r="D157" s="32" t="s">
        <v>428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429</v>
      </c>
      <c r="D158" s="32" t="s">
        <v>430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431</v>
      </c>
      <c r="D159" s="32" t="s">
        <v>432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433</v>
      </c>
      <c r="D160" s="32" t="s">
        <v>230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434</v>
      </c>
      <c r="D161" s="32" t="s">
        <v>232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435</v>
      </c>
      <c r="D162" s="32" t="s">
        <v>234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436</v>
      </c>
      <c r="D163" s="32" t="s">
        <v>437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438</v>
      </c>
      <c r="D164" s="32" t="s">
        <v>439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440</v>
      </c>
      <c r="D165" s="32" t="s">
        <v>441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442</v>
      </c>
      <c r="D166" s="32" t="s">
        <v>443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444</v>
      </c>
      <c r="D167" s="32" t="s">
        <v>445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446</v>
      </c>
      <c r="D168" s="32" t="s">
        <v>447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448</v>
      </c>
      <c r="D169" s="32" t="s">
        <v>449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450</v>
      </c>
      <c r="D170" s="32" t="s">
        <v>451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452</v>
      </c>
      <c r="D171" s="32" t="s">
        <v>453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459</v>
      </c>
      <c r="D172" s="32" t="s">
        <v>460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461</v>
      </c>
      <c r="D173" s="32" t="s">
        <v>462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463</v>
      </c>
      <c r="D174" s="32" t="s">
        <v>464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465</v>
      </c>
      <c r="D175" s="32" t="s">
        <v>466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467</v>
      </c>
      <c r="D176" s="32" t="s">
        <v>468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469</v>
      </c>
      <c r="D177" s="32" t="s">
        <v>470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471</v>
      </c>
      <c r="D178" s="32" t="s">
        <v>472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473</v>
      </c>
      <c r="D179" s="32" t="s">
        <v>474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475</v>
      </c>
      <c r="D180" s="32" t="s">
        <v>476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477</v>
      </c>
      <c r="D181" s="32" t="s">
        <v>478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479</v>
      </c>
      <c r="D182" s="32" t="s">
        <v>480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481</v>
      </c>
      <c r="D183" s="32" t="s">
        <v>482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483</v>
      </c>
      <c r="D184" s="32" t="s">
        <v>484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485</v>
      </c>
      <c r="D185" s="32" t="s">
        <v>486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487</v>
      </c>
      <c r="D186" s="32" t="s">
        <v>488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135</v>
      </c>
      <c r="D187" s="32" t="s">
        <v>123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489</v>
      </c>
      <c r="D188" s="32" t="s">
        <v>490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491</v>
      </c>
      <c r="D189" s="32" t="s">
        <v>492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493</v>
      </c>
      <c r="D190" s="32" t="s">
        <v>494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495</v>
      </c>
      <c r="D191" s="32" t="s">
        <v>496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497</v>
      </c>
      <c r="D192" s="32" t="s">
        <v>498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499</v>
      </c>
      <c r="D193" s="32" t="s">
        <v>500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501</v>
      </c>
      <c r="D194" s="32" t="s">
        <v>502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503</v>
      </c>
      <c r="D195" s="32" t="s">
        <v>504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505</v>
      </c>
      <c r="D196" s="32" t="s">
        <v>506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507</v>
      </c>
      <c r="D197" s="32" t="s">
        <v>508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509</v>
      </c>
      <c r="D198" s="32" t="s">
        <v>510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511</v>
      </c>
      <c r="D199" s="32" t="s">
        <v>512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513</v>
      </c>
      <c r="D200" s="32" t="s">
        <v>514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515</v>
      </c>
      <c r="D201" s="32" t="s">
        <v>516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517</v>
      </c>
      <c r="D202" s="32" t="s">
        <v>518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519</v>
      </c>
      <c r="D203" s="32" t="s">
        <v>520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521</v>
      </c>
      <c r="D204" s="32" t="s">
        <v>522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523</v>
      </c>
      <c r="D205" s="32" t="s">
        <v>524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525</v>
      </c>
      <c r="D206" s="32" t="s">
        <v>526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577</v>
      </c>
      <c r="D207" s="32" t="s">
        <v>578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527</v>
      </c>
      <c r="D208" s="32" t="s">
        <v>528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591</v>
      </c>
      <c r="D209" s="32" t="s">
        <v>592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584</v>
      </c>
      <c r="D210" s="32" t="s">
        <v>585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607</v>
      </c>
      <c r="D211" s="32" t="s">
        <v>608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529</v>
      </c>
      <c r="D212" s="32" t="s">
        <v>530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586</v>
      </c>
      <c r="D213" s="33" t="s">
        <v>587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593</v>
      </c>
      <c r="D214" s="33" t="s">
        <v>283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596</v>
      </c>
      <c r="D215" s="33" t="s">
        <v>310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597</v>
      </c>
      <c r="D216" s="33" t="s">
        <v>598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594</v>
      </c>
      <c r="D217" s="33" t="s">
        <v>595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601</v>
      </c>
      <c r="D218" s="33" t="s">
        <v>602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599</v>
      </c>
      <c r="D219" s="33" t="s">
        <v>600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603</v>
      </c>
      <c r="D220" s="33" t="s">
        <v>604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605</v>
      </c>
      <c r="D221" s="33" t="s">
        <v>606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588</v>
      </c>
      <c r="D222" s="145" t="s">
        <v>589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588</v>
      </c>
      <c r="D223" s="33" t="s">
        <v>589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609</v>
      </c>
      <c r="D224" s="132" t="s">
        <v>610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611</v>
      </c>
      <c r="D225" s="132" t="s">
        <v>612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613</v>
      </c>
      <c r="D226" s="132" t="s">
        <v>614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615</v>
      </c>
      <c r="D227" s="132" t="s">
        <v>616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617</v>
      </c>
      <c r="D228" s="132" t="s">
        <v>618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619</v>
      </c>
      <c r="D229" s="132" t="s">
        <v>620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621</v>
      </c>
      <c r="D230" s="132" t="s">
        <v>622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623</v>
      </c>
      <c r="D231" s="132" t="s">
        <v>624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625</v>
      </c>
      <c r="D232" s="132" t="s">
        <v>626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627</v>
      </c>
      <c r="D233" s="132" t="s">
        <v>628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629</v>
      </c>
      <c r="D234" s="132" t="s">
        <v>630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631</v>
      </c>
      <c r="D235" s="132" t="s">
        <v>632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633</v>
      </c>
      <c r="D236" s="132" t="s">
        <v>634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635</v>
      </c>
      <c r="D237" s="132" t="s">
        <v>636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637</v>
      </c>
      <c r="D238" s="132" t="s">
        <v>638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639</v>
      </c>
      <c r="D239" s="132" t="s">
        <v>640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641</v>
      </c>
      <c r="D240" s="132" t="s">
        <v>642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643</v>
      </c>
      <c r="D241" s="132" t="s">
        <v>644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645</v>
      </c>
      <c r="D242" s="132" t="s">
        <v>646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647</v>
      </c>
      <c r="D243" s="132" t="s">
        <v>648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649</v>
      </c>
      <c r="D244" s="132" t="s">
        <v>650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651</v>
      </c>
      <c r="D245" s="132" t="s">
        <v>652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653</v>
      </c>
      <c r="D246" s="132" t="s">
        <v>654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655</v>
      </c>
      <c r="D247" s="132" t="s">
        <v>656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657</v>
      </c>
      <c r="D248" s="132" t="s">
        <v>658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659</v>
      </c>
      <c r="D249" s="132" t="s">
        <v>660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661</v>
      </c>
      <c r="D250" s="132" t="s">
        <v>644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662</v>
      </c>
      <c r="D251" s="132" t="s">
        <v>663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664</v>
      </c>
      <c r="D252" s="132" t="s">
        <v>665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666</v>
      </c>
      <c r="D253" s="132" t="s">
        <v>667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668</v>
      </c>
      <c r="D254" s="132" t="s">
        <v>669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670</v>
      </c>
      <c r="D255" s="132" t="s">
        <v>671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672</v>
      </c>
      <c r="D256" s="132" t="s">
        <v>673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674</v>
      </c>
      <c r="D257" s="132" t="s">
        <v>644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675</v>
      </c>
      <c r="D258" s="132" t="s">
        <v>676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677</v>
      </c>
      <c r="D259" s="132" t="s">
        <v>678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679</v>
      </c>
      <c r="D260" s="132" t="s">
        <v>680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681</v>
      </c>
      <c r="D261" s="132" t="s">
        <v>682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683</v>
      </c>
      <c r="D262" s="132" t="s">
        <v>684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685</v>
      </c>
      <c r="D263" s="132" t="s">
        <v>686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687</v>
      </c>
      <c r="D264" s="132" t="s">
        <v>688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689</v>
      </c>
      <c r="D265" s="132" t="s">
        <v>690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691</v>
      </c>
      <c r="D266" s="132" t="s">
        <v>692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693</v>
      </c>
      <c r="D267" s="132" t="s">
        <v>694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695</v>
      </c>
      <c r="D268" s="132" t="s">
        <v>696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697</v>
      </c>
      <c r="D269" s="132" t="s">
        <v>698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699</v>
      </c>
      <c r="D270" s="132" t="s">
        <v>700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701</v>
      </c>
      <c r="D271" s="132" t="s">
        <v>702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703</v>
      </c>
      <c r="D272" s="132" t="s">
        <v>704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705</v>
      </c>
      <c r="D273" s="132" t="s">
        <v>706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707</v>
      </c>
      <c r="D274" s="132" t="s">
        <v>708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709</v>
      </c>
      <c r="D275" s="132" t="s">
        <v>710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711</v>
      </c>
      <c r="D276" s="132" t="s">
        <v>644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712</v>
      </c>
      <c r="D277" s="132" t="s">
        <v>663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713</v>
      </c>
      <c r="D278" s="132" t="s">
        <v>714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715</v>
      </c>
      <c r="D279" s="132" t="s">
        <v>716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717</v>
      </c>
      <c r="D280" s="132" t="s">
        <v>718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719</v>
      </c>
      <c r="D281" s="132" t="s">
        <v>720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721</v>
      </c>
      <c r="D282" s="132" t="s">
        <v>722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493</v>
      </c>
      <c r="D283" s="132" t="s">
        <v>723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724</v>
      </c>
      <c r="D284" s="132" t="s">
        <v>725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726</v>
      </c>
      <c r="D285" s="132" t="s">
        <v>727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728</v>
      </c>
      <c r="D286" s="132" t="s">
        <v>729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730</v>
      </c>
      <c r="D287" s="132" t="s">
        <v>725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731</v>
      </c>
      <c r="D288" s="132" t="s">
        <v>727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732</v>
      </c>
      <c r="D289" s="132" t="s">
        <v>729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733</v>
      </c>
      <c r="D290" s="132" t="s">
        <v>725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734</v>
      </c>
      <c r="D291" s="132" t="s">
        <v>727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735</v>
      </c>
      <c r="D292" s="132" t="s">
        <v>725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736</v>
      </c>
      <c r="D293" s="132" t="s">
        <v>727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737</v>
      </c>
      <c r="D294" s="132" t="s">
        <v>729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738</v>
      </c>
      <c r="D295" s="132" t="s">
        <v>725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739</v>
      </c>
      <c r="D296" s="132" t="s">
        <v>727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740</v>
      </c>
      <c r="D297" s="132" t="s">
        <v>729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741</v>
      </c>
      <c r="D298" s="132" t="s">
        <v>742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743</v>
      </c>
      <c r="D299" s="132" t="s">
        <v>744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745</v>
      </c>
      <c r="D300" s="132" t="s">
        <v>746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747</v>
      </c>
      <c r="D301" s="132" t="s">
        <v>748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749</v>
      </c>
      <c r="D302" s="132" t="s">
        <v>750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751</v>
      </c>
      <c r="D303" s="132" t="s">
        <v>752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753</v>
      </c>
      <c r="D304" s="132" t="s">
        <v>754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755</v>
      </c>
      <c r="D305" s="132" t="s">
        <v>665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756</v>
      </c>
      <c r="D306" s="132" t="s">
        <v>757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758</v>
      </c>
      <c r="D307" s="132" t="s">
        <v>759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760</v>
      </c>
      <c r="D308" s="132" t="s">
        <v>761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762</v>
      </c>
      <c r="D309" s="132" t="s">
        <v>763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764</v>
      </c>
      <c r="D310" s="132" t="s">
        <v>765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766</v>
      </c>
      <c r="D311" s="132" t="s">
        <v>767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768</v>
      </c>
      <c r="D312" s="132" t="s">
        <v>752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769</v>
      </c>
      <c r="D313" s="132" t="s">
        <v>714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770</v>
      </c>
      <c r="D314" s="132" t="s">
        <v>771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772</v>
      </c>
      <c r="D315" s="132" t="s">
        <v>773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774</v>
      </c>
      <c r="D316" s="132" t="s">
        <v>775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776</v>
      </c>
      <c r="D317" s="132" t="s">
        <v>777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778</v>
      </c>
      <c r="D318" s="132" t="s">
        <v>779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780</v>
      </c>
      <c r="D319" s="132" t="s">
        <v>781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782</v>
      </c>
      <c r="D320" s="132" t="s">
        <v>783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784</v>
      </c>
      <c r="D321" s="132" t="s">
        <v>785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786</v>
      </c>
      <c r="D322" s="132" t="s">
        <v>752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787</v>
      </c>
      <c r="D323" s="132" t="s">
        <v>788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789</v>
      </c>
      <c r="D324" s="132" t="s">
        <v>790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791</v>
      </c>
      <c r="D325" s="132" t="s">
        <v>792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793</v>
      </c>
      <c r="D326" s="132" t="s">
        <v>794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795</v>
      </c>
      <c r="D327" s="132" t="s">
        <v>796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797</v>
      </c>
      <c r="D328" s="132" t="s">
        <v>798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799</v>
      </c>
      <c r="D329" s="132" t="s">
        <v>800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801</v>
      </c>
      <c r="D330" s="132" t="s">
        <v>802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803</v>
      </c>
      <c r="D331" s="132" t="s">
        <v>804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805</v>
      </c>
      <c r="D332" s="132" t="s">
        <v>663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806</v>
      </c>
      <c r="D333" s="132" t="s">
        <v>807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808</v>
      </c>
      <c r="D334" s="132" t="s">
        <v>809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810</v>
      </c>
      <c r="D335" s="132" t="s">
        <v>811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812</v>
      </c>
      <c r="D336" s="132" t="s">
        <v>813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814</v>
      </c>
      <c r="D337" s="132" t="s">
        <v>815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816</v>
      </c>
      <c r="D338" s="132" t="s">
        <v>817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818</v>
      </c>
      <c r="D339" s="132" t="s">
        <v>819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820</v>
      </c>
      <c r="D340" s="132" t="s">
        <v>821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822</v>
      </c>
      <c r="D341" s="132" t="s">
        <v>823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824</v>
      </c>
      <c r="D342" s="132" t="s">
        <v>825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826</v>
      </c>
      <c r="D343" s="132" t="s">
        <v>827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828</v>
      </c>
      <c r="D344" s="132" t="s">
        <v>829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830</v>
      </c>
      <c r="D345" s="132" t="s">
        <v>663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831</v>
      </c>
      <c r="D346" s="132" t="s">
        <v>714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832</v>
      </c>
      <c r="D347" s="132" t="s">
        <v>833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834</v>
      </c>
      <c r="D348" s="132" t="s">
        <v>796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835</v>
      </c>
      <c r="D349" s="132" t="s">
        <v>807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836</v>
      </c>
      <c r="D350" s="132" t="s">
        <v>837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838</v>
      </c>
      <c r="D351" s="132" t="s">
        <v>815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839</v>
      </c>
      <c r="D352" s="132" t="s">
        <v>840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841</v>
      </c>
      <c r="D353" s="132" t="s">
        <v>842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843</v>
      </c>
      <c r="D354" s="132" t="s">
        <v>844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845</v>
      </c>
      <c r="D355" s="132" t="s">
        <v>846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847</v>
      </c>
      <c r="D356" s="132" t="s">
        <v>848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849</v>
      </c>
      <c r="D357" s="132" t="s">
        <v>850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851</v>
      </c>
      <c r="D358" s="132" t="s">
        <v>852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853</v>
      </c>
      <c r="D359" s="132" t="s">
        <v>854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855</v>
      </c>
      <c r="D360" s="132" t="s">
        <v>856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857</v>
      </c>
      <c r="D361" s="132" t="s">
        <v>858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859</v>
      </c>
      <c r="D362" s="132" t="s">
        <v>860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861</v>
      </c>
      <c r="D363" s="132" t="s">
        <v>862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863</v>
      </c>
      <c r="D364" s="132" t="s">
        <v>862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864</v>
      </c>
      <c r="D365" s="132" t="s">
        <v>865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866</v>
      </c>
      <c r="D366" s="132" t="s">
        <v>867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868</v>
      </c>
      <c r="D367" s="132" t="s">
        <v>869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870</v>
      </c>
      <c r="D368" s="132" t="s">
        <v>871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872</v>
      </c>
      <c r="D369" s="132" t="s">
        <v>871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873</v>
      </c>
      <c r="D370" s="132" t="s">
        <v>874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875</v>
      </c>
      <c r="D371" s="132" t="s">
        <v>876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877</v>
      </c>
      <c r="D372" s="132" t="s">
        <v>878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879</v>
      </c>
      <c r="D373" s="132" t="s">
        <v>880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881</v>
      </c>
      <c r="D374" s="132" t="s">
        <v>882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883</v>
      </c>
      <c r="D375" s="132" t="s">
        <v>884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885</v>
      </c>
      <c r="D376" s="132" t="s">
        <v>886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887</v>
      </c>
      <c r="D377" s="132" t="s">
        <v>888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889</v>
      </c>
      <c r="D378" s="132" t="s">
        <v>752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890</v>
      </c>
      <c r="D379" s="132" t="s">
        <v>891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892</v>
      </c>
      <c r="D380" s="132" t="s">
        <v>891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893</v>
      </c>
      <c r="D381" s="132" t="s">
        <v>894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895</v>
      </c>
      <c r="D382" s="132" t="s">
        <v>896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897</v>
      </c>
      <c r="D383" s="132" t="s">
        <v>898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899</v>
      </c>
      <c r="D384" s="132" t="s">
        <v>900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901</v>
      </c>
      <c r="D385" s="132" t="s">
        <v>902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903</v>
      </c>
      <c r="D386" s="132" t="s">
        <v>904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905</v>
      </c>
      <c r="D387" s="132" t="s">
        <v>904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906</v>
      </c>
      <c r="D388" s="132" t="s">
        <v>907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908</v>
      </c>
      <c r="D389" s="132" t="s">
        <v>907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909</v>
      </c>
      <c r="D390" s="132" t="s">
        <v>910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911</v>
      </c>
      <c r="D391" s="132" t="s">
        <v>910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912</v>
      </c>
      <c r="D392" s="132" t="s">
        <v>913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914</v>
      </c>
      <c r="D393" s="132" t="s">
        <v>665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915</v>
      </c>
      <c r="D394" s="132" t="s">
        <v>752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916</v>
      </c>
      <c r="D395" s="132" t="s">
        <v>917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918</v>
      </c>
      <c r="D396" s="132" t="s">
        <v>919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920</v>
      </c>
      <c r="D397" s="132" t="s">
        <v>921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922</v>
      </c>
      <c r="D398" s="132" t="s">
        <v>923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924</v>
      </c>
      <c r="D399" s="132" t="s">
        <v>925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926</v>
      </c>
      <c r="D400" s="132" t="s">
        <v>927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928</v>
      </c>
      <c r="D401" s="132" t="s">
        <v>929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930</v>
      </c>
      <c r="D402" s="132" t="s">
        <v>931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932</v>
      </c>
      <c r="D403" s="132" t="s">
        <v>933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934</v>
      </c>
      <c r="D404" s="132" t="s">
        <v>929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935</v>
      </c>
      <c r="D405" s="132" t="s">
        <v>931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936</v>
      </c>
      <c r="D406" s="132" t="s">
        <v>937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938</v>
      </c>
      <c r="D407" s="132" t="s">
        <v>939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940</v>
      </c>
      <c r="D408" s="132" t="s">
        <v>941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942</v>
      </c>
      <c r="D409" s="132" t="s">
        <v>943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944</v>
      </c>
      <c r="D410" s="132" t="s">
        <v>945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946</v>
      </c>
      <c r="D411" s="132" t="s">
        <v>947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948</v>
      </c>
      <c r="D412" s="132" t="s">
        <v>949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950</v>
      </c>
      <c r="D413" s="132" t="s">
        <v>951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952</v>
      </c>
      <c r="D414" s="132" t="s">
        <v>953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954</v>
      </c>
      <c r="D415" s="132" t="s">
        <v>955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956</v>
      </c>
      <c r="D416" s="132" t="s">
        <v>957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958</v>
      </c>
      <c r="D417" s="132" t="s">
        <v>959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960</v>
      </c>
      <c r="D418" s="132" t="s">
        <v>961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962</v>
      </c>
      <c r="D419" s="132" t="s">
        <v>963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964</v>
      </c>
      <c r="D420" s="132" t="s">
        <v>965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966</v>
      </c>
      <c r="D421" s="132" t="s">
        <v>967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968</v>
      </c>
      <c r="D422" s="132" t="s">
        <v>752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969</v>
      </c>
      <c r="D423" s="132" t="s">
        <v>752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970</v>
      </c>
      <c r="D424" s="132" t="s">
        <v>971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972</v>
      </c>
      <c r="D425" s="132" t="s">
        <v>973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974</v>
      </c>
      <c r="D426" s="132" t="s">
        <v>975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976</v>
      </c>
      <c r="D427" s="132" t="s">
        <v>977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978</v>
      </c>
      <c r="D428" s="132" t="s">
        <v>979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980</v>
      </c>
      <c r="D429" s="132" t="s">
        <v>981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982</v>
      </c>
      <c r="D430" s="132" t="s">
        <v>983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984</v>
      </c>
      <c r="D431" s="132" t="s">
        <v>752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985</v>
      </c>
      <c r="D432" s="132" t="s">
        <v>986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987</v>
      </c>
      <c r="D433" s="132" t="s">
        <v>988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989</v>
      </c>
      <c r="D434" s="132" t="s">
        <v>990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991</v>
      </c>
      <c r="D435" s="132" t="s">
        <v>992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993</v>
      </c>
      <c r="D436" s="132" t="s">
        <v>994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995</v>
      </c>
      <c r="D437" s="132" t="s">
        <v>996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997</v>
      </c>
      <c r="D438" s="132" t="s">
        <v>998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999</v>
      </c>
      <c r="D439" s="132" t="s">
        <v>1000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1001</v>
      </c>
      <c r="D440" s="132" t="s">
        <v>1002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1003</v>
      </c>
      <c r="D441" s="132" t="s">
        <v>1004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1005</v>
      </c>
      <c r="D442" s="132" t="s">
        <v>752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1006</v>
      </c>
      <c r="D443" s="132" t="s">
        <v>754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1007</v>
      </c>
      <c r="D444" s="132" t="s">
        <v>665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1008</v>
      </c>
      <c r="D445" s="132" t="s">
        <v>1009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1010</v>
      </c>
      <c r="D446" s="132" t="s">
        <v>1011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1012</v>
      </c>
      <c r="D447" s="132" t="s">
        <v>1013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1014</v>
      </c>
      <c r="D448" s="132" t="s">
        <v>752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1015</v>
      </c>
      <c r="D449" s="132" t="s">
        <v>714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1016</v>
      </c>
      <c r="D450" s="132" t="s">
        <v>1017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1018</v>
      </c>
      <c r="D451" s="132" t="s">
        <v>1019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1020</v>
      </c>
      <c r="D452" s="132" t="s">
        <v>1021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1022</v>
      </c>
      <c r="D453" s="132" t="s">
        <v>1023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1024</v>
      </c>
      <c r="D454" s="134" t="s">
        <v>1025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1026</v>
      </c>
      <c r="D455" s="134" t="s">
        <v>1027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1028</v>
      </c>
      <c r="D456" s="135" t="s">
        <v>752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1029</v>
      </c>
      <c r="D457" s="135" t="s">
        <v>1030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1031</v>
      </c>
      <c r="D458" s="135" t="s">
        <v>1032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1033</v>
      </c>
      <c r="D459" s="135" t="s">
        <v>1034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1035</v>
      </c>
      <c r="D460" s="135" t="s">
        <v>977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1036</v>
      </c>
      <c r="D461" s="135" t="s">
        <v>979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1037</v>
      </c>
      <c r="D462" s="135" t="s">
        <v>981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1038</v>
      </c>
      <c r="D463" s="137" t="s">
        <v>983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1039</v>
      </c>
      <c r="D464" s="137" t="s">
        <v>752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1040</v>
      </c>
      <c r="D465" s="137" t="s">
        <v>986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1041</v>
      </c>
      <c r="D466" s="137" t="s">
        <v>988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1042</v>
      </c>
      <c r="D467" s="137" t="s">
        <v>990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1043</v>
      </c>
      <c r="D468" s="137" t="s">
        <v>992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1044</v>
      </c>
      <c r="D469" s="137" t="s">
        <v>994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1045</v>
      </c>
      <c r="D470" s="137" t="s">
        <v>996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1046</v>
      </c>
      <c r="D471" s="137" t="s">
        <v>998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1047</v>
      </c>
      <c r="D472" s="137" t="s">
        <v>1000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1048</v>
      </c>
      <c r="D473" s="137" t="s">
        <v>1049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1050</v>
      </c>
      <c r="D474" s="137" t="s">
        <v>1004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1051</v>
      </c>
      <c r="D475" s="137" t="s">
        <v>752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1052</v>
      </c>
      <c r="D476" s="137" t="s">
        <v>754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1053</v>
      </c>
      <c r="D477" s="137" t="s">
        <v>665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1054</v>
      </c>
      <c r="D478" s="137" t="s">
        <v>1009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1055</v>
      </c>
      <c r="D479" s="137" t="s">
        <v>1011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1056</v>
      </c>
      <c r="D480" s="137" t="s">
        <v>1013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1057</v>
      </c>
      <c r="D481" s="137" t="s">
        <v>752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1058</v>
      </c>
      <c r="D482" s="137" t="s">
        <v>714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1059</v>
      </c>
      <c r="D483" s="132" t="s">
        <v>1017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1060</v>
      </c>
      <c r="D484" s="132" t="s">
        <v>1019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1061</v>
      </c>
      <c r="D485" s="132" t="s">
        <v>1021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1062</v>
      </c>
      <c r="D486" s="132" t="s">
        <v>1023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1063</v>
      </c>
      <c r="D487" s="132" t="s">
        <v>1025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1064</v>
      </c>
      <c r="D488" s="132" t="s">
        <v>1027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1065</v>
      </c>
      <c r="D489" s="132" t="s">
        <v>752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609</v>
      </c>
      <c r="D490" s="132" t="s">
        <v>610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611</v>
      </c>
      <c r="D491" s="132" t="s">
        <v>612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613</v>
      </c>
      <c r="D492" s="132" t="s">
        <v>614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1066</v>
      </c>
      <c r="D493" s="132" t="s">
        <v>1067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1068</v>
      </c>
      <c r="D494" s="132" t="s">
        <v>1069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1070</v>
      </c>
      <c r="D495" s="132" t="s">
        <v>1071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1072</v>
      </c>
      <c r="D496" s="132" t="s">
        <v>1073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1074</v>
      </c>
      <c r="D497" s="132" t="s">
        <v>1075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1076</v>
      </c>
      <c r="D498" s="132" t="s">
        <v>1077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1078</v>
      </c>
      <c r="D499" s="132" t="s">
        <v>1075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1079</v>
      </c>
      <c r="D500" s="132" t="s">
        <v>1080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615</v>
      </c>
      <c r="D501" s="132" t="s">
        <v>616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617</v>
      </c>
      <c r="D502" s="132" t="s">
        <v>618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619</v>
      </c>
      <c r="D503" s="132" t="s">
        <v>620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1081</v>
      </c>
      <c r="D504" s="132" t="s">
        <v>1082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621</v>
      </c>
      <c r="D505" s="132" t="s">
        <v>622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623</v>
      </c>
      <c r="D506" s="132" t="s">
        <v>624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1083</v>
      </c>
      <c r="D507" s="132" t="s">
        <v>663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625</v>
      </c>
      <c r="D508" s="132" t="s">
        <v>626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1084</v>
      </c>
      <c r="D509" s="132" t="s">
        <v>663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1085</v>
      </c>
      <c r="D510" s="132" t="s">
        <v>714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627</v>
      </c>
      <c r="D511" s="132" t="s">
        <v>628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629</v>
      </c>
      <c r="D512" s="132" t="s">
        <v>630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631</v>
      </c>
      <c r="D513" s="132" t="s">
        <v>632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633</v>
      </c>
      <c r="D514" s="132" t="s">
        <v>634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635</v>
      </c>
      <c r="D515" s="139" t="s">
        <v>636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637</v>
      </c>
      <c r="D516" s="139" t="s">
        <v>638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639</v>
      </c>
      <c r="D517" s="139" t="s">
        <v>640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641</v>
      </c>
      <c r="D518" s="139" t="s">
        <v>642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643</v>
      </c>
      <c r="D519" s="139" t="s">
        <v>644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645</v>
      </c>
      <c r="D520" s="139" t="s">
        <v>646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647</v>
      </c>
      <c r="D521" s="139" t="s">
        <v>648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649</v>
      </c>
      <c r="D522" s="139" t="s">
        <v>650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651</v>
      </c>
      <c r="D523" s="139" t="s">
        <v>652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653</v>
      </c>
      <c r="D524" s="139" t="s">
        <v>654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655</v>
      </c>
      <c r="D525" s="139" t="s">
        <v>656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657</v>
      </c>
      <c r="D526" s="132" t="s">
        <v>658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659</v>
      </c>
      <c r="D527" s="132" t="s">
        <v>660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661</v>
      </c>
      <c r="D528" s="139" t="s">
        <v>644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662</v>
      </c>
      <c r="D529" s="139" t="s">
        <v>663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664</v>
      </c>
      <c r="D530" s="139" t="s">
        <v>665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666</v>
      </c>
      <c r="D531" s="139" t="s">
        <v>667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668</v>
      </c>
      <c r="D532" s="139" t="s">
        <v>669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670</v>
      </c>
      <c r="D533" s="139" t="s">
        <v>671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672</v>
      </c>
      <c r="D534" s="139" t="s">
        <v>673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674</v>
      </c>
      <c r="D535" s="139" t="s">
        <v>644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675</v>
      </c>
      <c r="D536" s="139" t="s">
        <v>676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677</v>
      </c>
      <c r="D537" s="139" t="s">
        <v>678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679</v>
      </c>
      <c r="D538" s="139" t="s">
        <v>680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681</v>
      </c>
      <c r="D539" s="139" t="s">
        <v>682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683</v>
      </c>
      <c r="D540" s="139" t="s">
        <v>684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685</v>
      </c>
      <c r="D541" s="139" t="s">
        <v>686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687</v>
      </c>
      <c r="D542" s="139" t="s">
        <v>688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689</v>
      </c>
      <c r="D543" s="139" t="s">
        <v>690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691</v>
      </c>
      <c r="D544" s="132" t="s">
        <v>692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693</v>
      </c>
      <c r="D545" s="132" t="s">
        <v>694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695</v>
      </c>
      <c r="D546" s="132" t="s">
        <v>696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697</v>
      </c>
      <c r="D547" s="132" t="s">
        <v>698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699</v>
      </c>
      <c r="D548" s="140" t="s">
        <v>700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701</v>
      </c>
      <c r="D549" s="132" t="s">
        <v>702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703</v>
      </c>
      <c r="D550" s="132" t="s">
        <v>704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705</v>
      </c>
      <c r="D551" s="132" t="s">
        <v>706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707</v>
      </c>
      <c r="D552" s="132" t="s">
        <v>708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709</v>
      </c>
      <c r="D553" s="132" t="s">
        <v>710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711</v>
      </c>
      <c r="D554" s="132" t="s">
        <v>644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712</v>
      </c>
      <c r="D555" s="132" t="s">
        <v>663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713</v>
      </c>
      <c r="D556" s="132" t="s">
        <v>714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715</v>
      </c>
      <c r="D557" s="132" t="s">
        <v>716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717</v>
      </c>
      <c r="D558" s="132" t="s">
        <v>718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719</v>
      </c>
      <c r="D559" s="132" t="s">
        <v>720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721</v>
      </c>
      <c r="D560" s="132" t="s">
        <v>722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493</v>
      </c>
      <c r="D561" s="140" t="s">
        <v>723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1086</v>
      </c>
      <c r="D562" s="132" t="s">
        <v>1087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724</v>
      </c>
      <c r="D563" s="132" t="s">
        <v>725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726</v>
      </c>
      <c r="D564" s="132" t="s">
        <v>727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728</v>
      </c>
      <c r="D565" s="132" t="s">
        <v>729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730</v>
      </c>
      <c r="D566" s="132" t="s">
        <v>725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731</v>
      </c>
      <c r="D567" s="132" t="s">
        <v>727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732</v>
      </c>
      <c r="D568" s="132" t="s">
        <v>729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733</v>
      </c>
      <c r="D569" s="132" t="s">
        <v>725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734</v>
      </c>
      <c r="D570" s="132" t="s">
        <v>727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735</v>
      </c>
      <c r="D571" s="132" t="s">
        <v>725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736</v>
      </c>
      <c r="D572" s="132" t="s">
        <v>727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737</v>
      </c>
      <c r="D573" s="132" t="s">
        <v>729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738</v>
      </c>
      <c r="D574" s="132" t="s">
        <v>725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739</v>
      </c>
      <c r="D575" s="132" t="s">
        <v>727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740</v>
      </c>
      <c r="D576" s="132" t="s">
        <v>729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1088</v>
      </c>
      <c r="D577" s="132" t="s">
        <v>1089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1090</v>
      </c>
      <c r="D578" s="132" t="s">
        <v>1091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741</v>
      </c>
      <c r="D579" s="132" t="s">
        <v>742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743</v>
      </c>
      <c r="D580" s="132" t="s">
        <v>744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745</v>
      </c>
      <c r="D581" s="132" t="s">
        <v>746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747</v>
      </c>
      <c r="D582" s="132" t="s">
        <v>748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749</v>
      </c>
      <c r="D583" s="132" t="s">
        <v>750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751</v>
      </c>
      <c r="D584" s="132" t="s">
        <v>752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753</v>
      </c>
      <c r="D585" s="132" t="s">
        <v>754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755</v>
      </c>
      <c r="D586" s="132" t="s">
        <v>665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756</v>
      </c>
      <c r="D587" s="132" t="s">
        <v>757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758</v>
      </c>
      <c r="D588" s="132" t="s">
        <v>759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760</v>
      </c>
      <c r="D589" s="132" t="s">
        <v>761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762</v>
      </c>
      <c r="D590" s="132" t="s">
        <v>763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764</v>
      </c>
      <c r="D591" s="132" t="s">
        <v>765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766</v>
      </c>
      <c r="D592" s="132" t="s">
        <v>767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768</v>
      </c>
      <c r="D593" s="132" t="s">
        <v>752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769</v>
      </c>
      <c r="D594" s="132" t="s">
        <v>714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770</v>
      </c>
      <c r="D595" s="132" t="s">
        <v>771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772</v>
      </c>
      <c r="D596" s="132" t="s">
        <v>773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774</v>
      </c>
      <c r="D597" s="132" t="s">
        <v>775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776</v>
      </c>
      <c r="D598" s="132" t="s">
        <v>777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778</v>
      </c>
      <c r="D599" s="132" t="s">
        <v>779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780</v>
      </c>
      <c r="D600" s="132" t="s">
        <v>781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782</v>
      </c>
      <c r="D601" s="132" t="s">
        <v>783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784</v>
      </c>
      <c r="D602" s="132" t="s">
        <v>785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786</v>
      </c>
      <c r="D603" s="132" t="s">
        <v>752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787</v>
      </c>
      <c r="D604" s="132" t="s">
        <v>788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789</v>
      </c>
      <c r="D605" s="132" t="s">
        <v>790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1092</v>
      </c>
      <c r="D606" s="132" t="s">
        <v>790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1093</v>
      </c>
      <c r="D607" s="132" t="s">
        <v>1094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1095</v>
      </c>
      <c r="D608" s="132" t="s">
        <v>1094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1096</v>
      </c>
      <c r="D609" s="132" t="s">
        <v>1097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1098</v>
      </c>
      <c r="D610" s="132" t="s">
        <v>1099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1100</v>
      </c>
      <c r="D611" s="132" t="s">
        <v>1101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1102</v>
      </c>
      <c r="D612" s="132" t="s">
        <v>1103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1104</v>
      </c>
      <c r="D613" s="132" t="s">
        <v>1105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791</v>
      </c>
      <c r="D614" s="132" t="s">
        <v>792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793</v>
      </c>
      <c r="D615" s="132" t="s">
        <v>794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1106</v>
      </c>
      <c r="D616" s="132" t="s">
        <v>1107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795</v>
      </c>
      <c r="D617" s="132" t="s">
        <v>796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797</v>
      </c>
      <c r="D618" s="132" t="s">
        <v>798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799</v>
      </c>
      <c r="D619" s="132" t="s">
        <v>800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801</v>
      </c>
      <c r="D620" s="132" t="s">
        <v>802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803</v>
      </c>
      <c r="D621" s="132" t="s">
        <v>804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805</v>
      </c>
      <c r="D622" s="132" t="s">
        <v>663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1108</v>
      </c>
      <c r="D623" s="132" t="s">
        <v>1109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806</v>
      </c>
      <c r="D624" s="132" t="s">
        <v>807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808</v>
      </c>
      <c r="D625" s="132" t="s">
        <v>809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810</v>
      </c>
      <c r="D626" s="132" t="s">
        <v>811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812</v>
      </c>
      <c r="D627" s="132" t="s">
        <v>813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814</v>
      </c>
      <c r="D628" s="132" t="s">
        <v>815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816</v>
      </c>
      <c r="D629" s="132" t="s">
        <v>817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818</v>
      </c>
      <c r="D630" s="132" t="s">
        <v>819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820</v>
      </c>
      <c r="D631" s="132" t="s">
        <v>821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822</v>
      </c>
      <c r="D632" s="132" t="s">
        <v>823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824</v>
      </c>
      <c r="D633" s="132" t="s">
        <v>825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826</v>
      </c>
      <c r="D634" s="132" t="s">
        <v>827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828</v>
      </c>
      <c r="D635" s="132" t="s">
        <v>829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830</v>
      </c>
      <c r="D636" s="132" t="s">
        <v>663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831</v>
      </c>
      <c r="D637" s="132" t="s">
        <v>714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839</v>
      </c>
      <c r="D638" s="132" t="s">
        <v>840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841</v>
      </c>
      <c r="D639" s="132" t="s">
        <v>842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843</v>
      </c>
      <c r="D640" s="132" t="s">
        <v>844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845</v>
      </c>
      <c r="D641" s="132" t="s">
        <v>846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847</v>
      </c>
      <c r="D642" s="132" t="s">
        <v>848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849</v>
      </c>
      <c r="D643" s="132" t="s">
        <v>850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851</v>
      </c>
      <c r="D644" s="132" t="s">
        <v>852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853</v>
      </c>
      <c r="D645" s="132" t="s">
        <v>854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855</v>
      </c>
      <c r="D646" s="132" t="s">
        <v>856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857</v>
      </c>
      <c r="D647" s="132" t="s">
        <v>858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859</v>
      </c>
      <c r="D648" s="132" t="s">
        <v>860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1110</v>
      </c>
      <c r="D649" s="132" t="s">
        <v>1111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1112</v>
      </c>
      <c r="D650" s="132" t="s">
        <v>1113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1114</v>
      </c>
      <c r="D651" s="132" t="s">
        <v>1115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1116</v>
      </c>
      <c r="D652" s="132" t="s">
        <v>1117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1118</v>
      </c>
      <c r="D653" s="132" t="s">
        <v>1119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1120</v>
      </c>
      <c r="D654" s="132" t="s">
        <v>1121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861</v>
      </c>
      <c r="D655" s="132" t="s">
        <v>862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863</v>
      </c>
      <c r="D656" s="132" t="s">
        <v>862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1122</v>
      </c>
      <c r="D657" s="132" t="s">
        <v>1123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864</v>
      </c>
      <c r="D658" s="132" t="s">
        <v>865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1124</v>
      </c>
      <c r="D659" s="132" t="s">
        <v>1125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1126</v>
      </c>
      <c r="D660" s="132" t="s">
        <v>1127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1128</v>
      </c>
      <c r="D661" s="132" t="s">
        <v>1129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1130</v>
      </c>
      <c r="D662" s="132" t="s">
        <v>1131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1132</v>
      </c>
      <c r="D663" s="132" t="s">
        <v>1133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1134</v>
      </c>
      <c r="D664" s="132" t="s">
        <v>1135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1136</v>
      </c>
      <c r="D665" s="132" t="s">
        <v>1137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1138</v>
      </c>
      <c r="D666" s="132" t="s">
        <v>1139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1140</v>
      </c>
      <c r="D667" s="132" t="s">
        <v>1141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1142</v>
      </c>
      <c r="D668" s="132" t="s">
        <v>665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1143</v>
      </c>
      <c r="D669" s="132" t="s">
        <v>1144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866</v>
      </c>
      <c r="D670" s="132" t="s">
        <v>867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868</v>
      </c>
      <c r="D671" s="132" t="s">
        <v>869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870</v>
      </c>
      <c r="D672" s="132" t="s">
        <v>871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872</v>
      </c>
      <c r="D673" s="132" t="s">
        <v>871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1145</v>
      </c>
      <c r="D674" s="132" t="s">
        <v>1146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1147</v>
      </c>
      <c r="D675" s="132" t="s">
        <v>1148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873</v>
      </c>
      <c r="D676" s="132" t="s">
        <v>874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875</v>
      </c>
      <c r="D677" s="132" t="s">
        <v>876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1149</v>
      </c>
      <c r="D678" s="132" t="s">
        <v>1150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1151</v>
      </c>
      <c r="D679" s="132" t="s">
        <v>1152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1153</v>
      </c>
      <c r="D680" s="132" t="s">
        <v>1154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877</v>
      </c>
      <c r="D681" s="132" t="s">
        <v>878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879</v>
      </c>
      <c r="D682" s="132" t="s">
        <v>880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1155</v>
      </c>
      <c r="D683" s="132" t="s">
        <v>1156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881</v>
      </c>
      <c r="D684" s="132" t="s">
        <v>882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883</v>
      </c>
      <c r="D685" s="132" t="s">
        <v>884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885</v>
      </c>
      <c r="D686" s="132" t="s">
        <v>886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887</v>
      </c>
      <c r="D687" s="132" t="s">
        <v>888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889</v>
      </c>
      <c r="D688" s="132" t="s">
        <v>752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890</v>
      </c>
      <c r="D689" s="132" t="s">
        <v>891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892</v>
      </c>
      <c r="D690" s="132" t="s">
        <v>891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893</v>
      </c>
      <c r="D691" s="132" t="s">
        <v>894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895</v>
      </c>
      <c r="D692" s="132" t="s">
        <v>896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897</v>
      </c>
      <c r="D693" s="132" t="s">
        <v>898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899</v>
      </c>
      <c r="D694" s="132" t="s">
        <v>900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901</v>
      </c>
      <c r="D695" s="132" t="s">
        <v>902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903</v>
      </c>
      <c r="D696" s="132" t="s">
        <v>904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905</v>
      </c>
      <c r="D697" s="132" t="s">
        <v>904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906</v>
      </c>
      <c r="D698" s="132" t="s">
        <v>907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908</v>
      </c>
      <c r="D699" s="132" t="s">
        <v>907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909</v>
      </c>
      <c r="D700" s="132" t="s">
        <v>910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911</v>
      </c>
      <c r="D701" s="132" t="s">
        <v>910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912</v>
      </c>
      <c r="D702" s="132" t="s">
        <v>913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914</v>
      </c>
      <c r="D703" s="132" t="s">
        <v>665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915</v>
      </c>
      <c r="D704" s="132" t="s">
        <v>752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916</v>
      </c>
      <c r="D705" s="132" t="s">
        <v>917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918</v>
      </c>
      <c r="D706" s="132" t="s">
        <v>919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920</v>
      </c>
      <c r="D707" s="132" t="s">
        <v>921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922</v>
      </c>
      <c r="D708" s="132" t="s">
        <v>923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924</v>
      </c>
      <c r="D709" s="132" t="s">
        <v>925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926</v>
      </c>
      <c r="D710" s="132" t="s">
        <v>927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928</v>
      </c>
      <c r="D711" s="132" t="s">
        <v>929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930</v>
      </c>
      <c r="D712" s="132" t="s">
        <v>931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932</v>
      </c>
      <c r="D713" s="132" t="s">
        <v>933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934</v>
      </c>
      <c r="D714" s="132" t="s">
        <v>929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935</v>
      </c>
      <c r="D715" s="132" t="s">
        <v>931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936</v>
      </c>
      <c r="D716" s="132" t="s">
        <v>937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1157</v>
      </c>
      <c r="D717" s="132" t="s">
        <v>1158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1159</v>
      </c>
      <c r="D718" s="132" t="s">
        <v>1160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1161</v>
      </c>
      <c r="D719" s="132" t="s">
        <v>1162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938</v>
      </c>
      <c r="D720" s="132" t="s">
        <v>939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940</v>
      </c>
      <c r="D721" s="132" t="s">
        <v>941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942</v>
      </c>
      <c r="D722" s="132" t="s">
        <v>943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944</v>
      </c>
      <c r="D723" s="132" t="s">
        <v>945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946</v>
      </c>
      <c r="D724" s="132" t="s">
        <v>947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1163</v>
      </c>
      <c r="D725" s="132" t="s">
        <v>1164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948</v>
      </c>
      <c r="D726" s="132" t="s">
        <v>949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1165</v>
      </c>
      <c r="D727" s="139" t="s">
        <v>1166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1167</v>
      </c>
      <c r="D728" s="132" t="s">
        <v>1168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1169</v>
      </c>
      <c r="D729" s="132" t="s">
        <v>1170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1171</v>
      </c>
      <c r="D730" s="139" t="s">
        <v>1172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1173</v>
      </c>
      <c r="D731" s="139" t="s">
        <v>1174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1175</v>
      </c>
      <c r="D732" s="139" t="s">
        <v>1176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1177</v>
      </c>
      <c r="D733" s="139" t="s">
        <v>1178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950</v>
      </c>
      <c r="D734" s="139" t="s">
        <v>951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952</v>
      </c>
      <c r="D735" s="139" t="s">
        <v>953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954</v>
      </c>
      <c r="D736" s="139" t="s">
        <v>955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956</v>
      </c>
      <c r="D737" s="139" t="s">
        <v>957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958</v>
      </c>
      <c r="D738" s="132" t="s">
        <v>959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960</v>
      </c>
      <c r="D739" s="132" t="s">
        <v>961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962</v>
      </c>
      <c r="D740" s="132" t="s">
        <v>963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964</v>
      </c>
      <c r="D741" s="132" t="s">
        <v>965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966</v>
      </c>
      <c r="D742" s="132" t="s">
        <v>967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1179</v>
      </c>
      <c r="D743" s="132" t="s">
        <v>1180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968</v>
      </c>
      <c r="D744" s="132" t="s">
        <v>752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969</v>
      </c>
      <c r="D745" s="132" t="s">
        <v>752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970</v>
      </c>
      <c r="D746" s="132" t="s">
        <v>971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972</v>
      </c>
      <c r="D747" s="132" t="s">
        <v>973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974</v>
      </c>
      <c r="D748" s="132" t="s">
        <v>975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976</v>
      </c>
      <c r="D749" s="132" t="s">
        <v>977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978</v>
      </c>
      <c r="D750" s="132" t="s">
        <v>979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1181</v>
      </c>
      <c r="D751" s="132" t="s">
        <v>665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980</v>
      </c>
      <c r="D752" s="132" t="s">
        <v>981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982</v>
      </c>
      <c r="D753" s="132" t="s">
        <v>983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1182</v>
      </c>
      <c r="D754" s="132" t="s">
        <v>714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984</v>
      </c>
      <c r="D755" s="132" t="s">
        <v>752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1183</v>
      </c>
      <c r="D756" s="132" t="s">
        <v>1184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985</v>
      </c>
      <c r="D757" s="132" t="s">
        <v>986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987</v>
      </c>
      <c r="D758" s="132" t="s">
        <v>988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989</v>
      </c>
      <c r="D759" s="132" t="s">
        <v>990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991</v>
      </c>
      <c r="D760" s="132" t="s">
        <v>992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993</v>
      </c>
      <c r="D761" s="132" t="s">
        <v>994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995</v>
      </c>
      <c r="D762" s="132" t="s">
        <v>996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1185</v>
      </c>
      <c r="D763" s="132" t="s">
        <v>1186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997</v>
      </c>
      <c r="D764" s="132" t="s">
        <v>998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1187</v>
      </c>
      <c r="D765" s="132" t="s">
        <v>1188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999</v>
      </c>
      <c r="D766" s="132" t="s">
        <v>1000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1001</v>
      </c>
      <c r="D767" s="132" t="s">
        <v>1002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1189</v>
      </c>
      <c r="D768" s="132" t="s">
        <v>1002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1190</v>
      </c>
      <c r="D769" s="132" t="s">
        <v>1191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1192</v>
      </c>
      <c r="D770" s="132" t="s">
        <v>1191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1193</v>
      </c>
      <c r="D771" s="132" t="s">
        <v>1194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1195</v>
      </c>
      <c r="D772" s="132" t="s">
        <v>1196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1197</v>
      </c>
      <c r="D773" s="132" t="s">
        <v>1198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1199</v>
      </c>
      <c r="D774" s="132" t="s">
        <v>1200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1003</v>
      </c>
      <c r="D775" s="132" t="s">
        <v>1004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1005</v>
      </c>
      <c r="D776" s="132" t="s">
        <v>752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1006</v>
      </c>
      <c r="D777" s="132" t="s">
        <v>754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1007</v>
      </c>
      <c r="D778" s="132" t="s">
        <v>665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1008</v>
      </c>
      <c r="D779" s="132" t="s">
        <v>1009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1010</v>
      </c>
      <c r="D780" s="132" t="s">
        <v>1011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1012</v>
      </c>
      <c r="D781" s="132" t="s">
        <v>1013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1014</v>
      </c>
      <c r="D782" s="132" t="s">
        <v>752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1015</v>
      </c>
      <c r="D783" s="132" t="s">
        <v>714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1016</v>
      </c>
      <c r="D784" s="132" t="s">
        <v>1017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1018</v>
      </c>
      <c r="D785" s="132" t="s">
        <v>1019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1020</v>
      </c>
      <c r="D786" s="132" t="s">
        <v>1021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1022</v>
      </c>
      <c r="D787" s="132" t="s">
        <v>1023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1024</v>
      </c>
      <c r="D788" s="132" t="s">
        <v>1025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1026</v>
      </c>
      <c r="D789" s="132" t="s">
        <v>1027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1028</v>
      </c>
      <c r="D790" s="132" t="s">
        <v>752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605</v>
      </c>
      <c r="D791" s="132" t="s">
        <v>1201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1029</v>
      </c>
      <c r="D792" s="132" t="s">
        <v>1030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1031</v>
      </c>
      <c r="D793" s="132" t="s">
        <v>1032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1033</v>
      </c>
      <c r="D794" s="132" t="s">
        <v>1034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1202</v>
      </c>
      <c r="D795" s="132" t="s">
        <v>1203</v>
      </c>
      <c r="E795" s="138">
        <v>3</v>
      </c>
    </row>
    <row r="796" spans="1:13" customFormat="1" ht="15">
      <c r="A796" s="30" t="s">
        <v>1251</v>
      </c>
      <c r="B796" s="30">
        <v>335</v>
      </c>
      <c r="C796" s="131" t="s">
        <v>1252</v>
      </c>
      <c r="D796" s="132" t="s">
        <v>1253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1204</v>
      </c>
      <c r="D797" s="132" t="s">
        <v>1205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2025-12-03T02:02:16Z</cp:lastPrinted>
  <dcterms:created xsi:type="dcterms:W3CDTF">2009-04-20T08:11:00Z</dcterms:created>
  <dcterms:modified xsi:type="dcterms:W3CDTF">2025-12-04T01:42:23Z</dcterms:modified>
</cp:coreProperties>
</file>