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TN3,4\"/>
    </mc:Choice>
  </mc:AlternateContent>
  <bookViews>
    <workbookView xWindow="630" yWindow="810" windowWidth="17520" windowHeight="10380" tabRatio="725"/>
  </bookViews>
  <sheets>
    <sheet name="TN3" sheetId="16" r:id="rId1"/>
    <sheet name="CODE" sheetId="5" state="hidden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0" hidden="1">'TN3'!$A$6:$T$147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0">'TN3'!$A$1:$T$156</definedName>
    <definedName name="_xlnm.Print_Titles" localSheetId="0">'TN3'!$5:$6</definedName>
    <definedName name="Q" localSheetId="1" hidden="1">#REF!</definedName>
    <definedName name="Q" localSheetId="0" hidden="1">#REF!</definedName>
    <definedName name="Q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<sst xmlns="http://schemas.openxmlformats.org/spreadsheetml/2006/main" count="5104" uniqueCount="2347">
  <si>
    <t>Nam</t>
  </si>
  <si>
    <t>Triết Học &amp; Chính Trị</t>
  </si>
  <si>
    <t>STT</t>
  </si>
  <si>
    <t>LẬP BẢNG</t>
  </si>
  <si>
    <t>Thực Tập Tốt Nghiệp</t>
  </si>
  <si>
    <t>TC</t>
  </si>
  <si>
    <t>RÈN LUYỆN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</si>
  <si>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</si>
  <si>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</si>
  <si>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</si>
  <si>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</si>
  <si>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</si>
  <si>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</si>
  <si>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</si>
  <si>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</si>
  <si>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</si>
  <si>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</si>
  <si>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</si>
  <si>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</si>
  <si>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</si>
  <si>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</si>
  <si>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</si>
  <si>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</si>
  <si>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</si>
  <si>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</si>
  <si>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</si>
  <si>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</si>
  <si>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</si>
  <si>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</si>
  <si>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</si>
  <si>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</si>
  <si>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</si>
  <si>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</si>
  <si>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</si>
  <si>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</si>
  <si>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</si>
  <si>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</si>
  <si>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</si>
  <si>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</si>
  <si>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</si>
  <si>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</si>
  <si>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</si>
  <si>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</si>
  <si>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</si>
  <si>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</si>
  <si>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</si>
  <si>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</si>
  <si>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</si>
  <si>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</si>
  <si>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</si>
  <si>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</si>
  <si>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</si>
  <si>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</si>
  <si>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</si>
  <si>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</si>
  <si>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</si>
  <si>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</si>
  <si>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</si>
  <si>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</si>
  <si>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</si>
  <si>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</si>
  <si>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</si>
  <si>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</si>
  <si>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</si>
  <si>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</si>
  <si>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</si>
  <si>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</si>
  <si>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</si>
  <si>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</si>
  <si>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</si>
  <si>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</si>
  <si>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</si>
  <si>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</si>
  <si>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</si>
  <si>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</si>
  <si>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</si>
  <si>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</si>
  <si>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</si>
  <si>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</si>
  <si>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</si>
  <si>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</si>
  <si>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</si>
  <si>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</si>
  <si>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</si>
  <si>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</si>
  <si>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</si>
  <si>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</si>
  <si>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</si>
  <si>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</si>
  <si>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</si>
  <si>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</si>
  <si>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</si>
  <si>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</si>
  <si>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</si>
  <si>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</si>
  <si>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</si>
  <si>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</si>
  <si>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</si>
  <si>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</si>
  <si>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</si>
  <si>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</si>
  <si>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</si>
  <si>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</si>
  <si>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</si>
  <si>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</si>
  <si>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</si>
  <si>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</si>
  <si>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</si>
  <si>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</si>
  <si>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</si>
  <si>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</si>
  <si>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</si>
  <si>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</si>
  <si>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</si>
  <si>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</si>
  <si>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</si>
  <si>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</si>
  <si>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</si>
  <si>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</si>
  <si>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</si>
  <si>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</si>
  <si>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</si>
  <si>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</si>
  <si>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</si>
  <si>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</si>
  <si>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</si>
  <si>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</si>
  <si>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</si>
  <si>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</si>
  <si>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</si>
  <si>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</si>
  <si>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</si>
  <si>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</si>
  <si>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</si>
  <si>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</si>
  <si>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</si>
  <si>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</si>
  <si>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</si>
  <si>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</si>
  <si>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</si>
  <si>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</si>
  <si>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</si>
  <si>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</si>
  <si>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</si>
  <si>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</si>
  <si>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</si>
  <si>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</si>
  <si>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</si>
  <si>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</si>
  <si>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</si>
  <si>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</si>
  <si>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</si>
  <si>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</si>
  <si>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</si>
  <si>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</si>
  <si>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</si>
  <si>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</si>
  <si>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</si>
  <si>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</si>
  <si>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</si>
  <si>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</si>
  <si>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</si>
  <si>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</si>
  <si>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</si>
  <si>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</si>
  <si>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</si>
  <si>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</si>
  <si>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</si>
  <si>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</si>
  <si>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</si>
  <si>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</si>
  <si>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</si>
  <si>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</si>
  <si>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</si>
  <si>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</si>
  <si>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</si>
  <si>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</si>
  <si>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</si>
  <si>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</si>
  <si>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</si>
  <si>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</si>
  <si>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</si>
  <si>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</si>
  <si>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</si>
  <si>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</si>
  <si>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</si>
  <si>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</si>
  <si>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</si>
  <si>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</si>
  <si>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</si>
  <si>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</si>
  <si>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</si>
  <si>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</si>
  <si>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</si>
  <si>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</si>
  <si>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</si>
  <si>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</si>
  <si>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</si>
  <si>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</si>
  <si>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</si>
  <si>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</si>
  <si>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</si>
  <si>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</si>
  <si>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</si>
  <si>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</si>
  <si>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</si>
  <si>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</si>
  <si>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</si>
  <si>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</si>
  <si>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</si>
  <si>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</si>
  <si>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</si>
  <si>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</si>
  <si>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</si>
  <si>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</si>
  <si>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</si>
  <si>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</si>
  <si>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</si>
  <si>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</si>
  <si>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</si>
  <si>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</si>
  <si>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</si>
  <si>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</si>
  <si>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</si>
  <si>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</si>
  <si>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</si>
  <si>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</si>
  <si>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</si>
  <si>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</si>
  <si>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</si>
  <si>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</si>
  <si>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</si>
  <si>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</si>
  <si>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</si>
  <si>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</si>
  <si>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</si>
  <si>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</si>
  <si>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</si>
  <si>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</si>
  <si>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</si>
  <si>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</si>
  <si>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</si>
  <si>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</si>
  <si>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</si>
  <si>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</si>
  <si>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</si>
  <si>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</si>
  <si>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</si>
  <si>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</si>
  <si>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</si>
  <si>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</si>
  <si>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</si>
  <si>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</si>
  <si>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</si>
  <si>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</si>
  <si>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</si>
  <si>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</si>
  <si>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</si>
  <si>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</si>
  <si>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</si>
  <si>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</si>
  <si>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</si>
  <si>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</si>
  <si>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</si>
  <si>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</si>
  <si>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</si>
  <si>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</si>
  <si>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</si>
  <si>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</si>
  <si>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</si>
  <si>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</si>
  <si>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</si>
  <si>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</si>
  <si>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</si>
  <si>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</si>
  <si>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</si>
  <si>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</si>
  <si>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</si>
  <si>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</si>
  <si>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</si>
  <si>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</si>
  <si>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</si>
  <si>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</si>
  <si>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</si>
  <si>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</si>
  <si>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</si>
  <si>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</si>
  <si>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</si>
  <si>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</si>
  <si>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</si>
  <si>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</si>
  <si>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</si>
  <si>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</si>
  <si>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</si>
  <si>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</si>
  <si>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</si>
  <si>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</si>
  <si>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</si>
  <si>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</si>
  <si>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</si>
  <si>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</si>
  <si>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</si>
  <si>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</si>
  <si>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</si>
  <si>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</si>
  <si>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</si>
  <si>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</si>
  <si>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</si>
  <si>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</si>
  <si>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</si>
  <si>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</si>
  <si>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</si>
  <si>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</si>
  <si>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</si>
  <si>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</si>
  <si>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</si>
  <si>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</si>
  <si>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</si>
  <si>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</si>
  <si>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</si>
  <si>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</si>
  <si>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</si>
  <si>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</si>
  <si>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</si>
  <si>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</si>
  <si>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</si>
  <si>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</si>
  <si>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</si>
  <si>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</si>
  <si>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</si>
  <si>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</si>
  <si>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</si>
  <si>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</si>
  <si>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</si>
  <si>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</si>
  <si>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</si>
  <si>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</si>
  <si>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</si>
  <si>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</si>
  <si>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</si>
  <si>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</si>
  <si>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</si>
  <si>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</si>
  <si>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</si>
  <si>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</si>
  <si>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</si>
  <si>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</si>
  <si>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</si>
  <si>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</si>
  <si>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</si>
  <si>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</si>
  <si>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</si>
  <si>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</si>
  <si>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</si>
  <si>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</si>
  <si>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</si>
  <si>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</si>
  <si>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</si>
  <si>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</si>
  <si>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</si>
  <si>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</si>
  <si>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</si>
  <si>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</si>
  <si>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</si>
  <si>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</si>
  <si>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</si>
  <si>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</si>
  <si>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</si>
  <si>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</si>
  <si>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</si>
  <si>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</si>
  <si>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</si>
  <si>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</si>
  <si>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</si>
  <si>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</si>
  <si>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</si>
  <si>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</si>
  <si>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</si>
  <si>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</si>
  <si>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</si>
  <si>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</si>
  <si>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</si>
  <si>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</si>
  <si>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</si>
  <si>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</si>
  <si>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</si>
  <si>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</si>
  <si>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</si>
  <si>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</si>
  <si>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</si>
  <si>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</si>
  <si>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</si>
  <si>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</si>
  <si>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</si>
  <si>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</si>
  <si>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</si>
  <si>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</si>
  <si>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</si>
  <si>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</si>
  <si>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</si>
  <si>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</si>
  <si>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</si>
  <si>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</si>
  <si>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</si>
  <si>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</si>
  <si>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</si>
  <si>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</si>
  <si>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</si>
  <si>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</si>
  <si>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</si>
  <si>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</si>
  <si>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</si>
  <si>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</si>
  <si>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</si>
  <si>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</si>
  <si>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</si>
  <si>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</si>
  <si>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</si>
  <si>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</si>
  <si>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</si>
  <si>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</si>
  <si>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</si>
  <si>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</si>
  <si>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</si>
  <si>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</si>
  <si>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</si>
  <si>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</si>
  <si>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</si>
  <si>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</si>
  <si>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</si>
  <si>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</si>
  <si>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</si>
  <si>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</si>
  <si>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</si>
  <si>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</si>
  <si>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</si>
  <si>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</si>
  <si>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</si>
  <si>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</si>
  <si>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</si>
  <si>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</si>
  <si>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</si>
  <si>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</si>
  <si>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</si>
  <si>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</si>
  <si>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</si>
  <si>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</si>
  <si>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</si>
  <si>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</si>
  <si>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</si>
  <si>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</si>
  <si>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</si>
  <si>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</si>
  <si>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</si>
  <si>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</si>
  <si>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</si>
  <si>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</si>
  <si>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</si>
  <si>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</si>
  <si>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</si>
  <si>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</si>
  <si>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</si>
  <si>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</si>
  <si>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</si>
  <si>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</si>
  <si>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</si>
  <si>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</si>
  <si>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</si>
  <si>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</si>
  <si>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</si>
  <si>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</si>
  <si>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</si>
  <si>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</si>
  <si>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</si>
  <si>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</si>
  <si>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</si>
  <si>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</si>
  <si>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</si>
  <si>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</si>
  <si>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</si>
  <si>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</si>
  <si>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</si>
  <si>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</si>
  <si>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</si>
  <si>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</si>
  <si>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</si>
  <si>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</si>
  <si>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</si>
  <si>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</si>
  <si>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</si>
  <si>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</si>
  <si>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</si>
  <si>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</si>
  <si>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</si>
  <si>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</si>
  <si>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</si>
  <si>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</si>
  <si>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</si>
  <si>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</si>
  <si>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</si>
  <si>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</si>
  <si>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</si>
  <si>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</si>
  <si>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</si>
  <si>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</si>
  <si>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</si>
  <si>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</si>
  <si>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</si>
  <si>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</si>
  <si>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</si>
  <si>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</si>
  <si>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</si>
  <si>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</si>
  <si>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</si>
  <si>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</si>
  <si>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</si>
  <si>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</si>
  <si>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</si>
  <si>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</si>
  <si>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</si>
  <si>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</si>
  <si>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</si>
  <si>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</si>
  <si>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</si>
  <si>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</si>
  <si>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</si>
  <si>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</si>
  <si>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</si>
  <si>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</si>
  <si>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</si>
  <si>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</si>
  <si>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</si>
  <si>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</si>
  <si>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</si>
  <si>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</si>
  <si>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</si>
  <si>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</si>
  <si>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</si>
  <si>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</si>
  <si>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</si>
  <si>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</si>
  <si>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</si>
  <si>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</si>
  <si>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</si>
  <si>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</si>
  <si>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</si>
  <si>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</si>
  <si>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</si>
  <si>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</si>
  <si>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</si>
  <si>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</si>
  <si>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</si>
  <si>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</si>
  <si>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</si>
  <si>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</si>
  <si>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</si>
  <si>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</si>
  <si>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</si>
  <si>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</si>
  <si>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</si>
  <si>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</si>
  <si>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</si>
  <si>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</si>
  <si>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</si>
  <si>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</si>
  <si>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</si>
  <si>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</si>
  <si>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</si>
  <si>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</si>
  <si>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</si>
  <si>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</si>
  <si>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</si>
  <si>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</si>
  <si>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</si>
  <si>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</si>
  <si>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</si>
  <si>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</si>
  <si>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</si>
  <si>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</si>
  <si>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</si>
  <si>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</si>
  <si>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</si>
  <si>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</si>
  <si>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</si>
  <si>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</si>
  <si>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</si>
  <si>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</si>
  <si>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</si>
  <si>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</si>
  <si>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</si>
  <si>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</si>
  <si>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</si>
  <si>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</si>
  <si>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</si>
  <si>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</si>
  <si>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</si>
  <si>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</si>
  <si>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</si>
  <si>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</si>
  <si>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</si>
  <si>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</si>
  <si>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</si>
  <si>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</si>
  <si>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</si>
  <si>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</si>
  <si>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</si>
  <si>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</si>
  <si>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</si>
  <si>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</si>
  <si>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</si>
  <si>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</si>
  <si>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</si>
  <si>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</si>
  <si>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</si>
  <si>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</si>
  <si>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</si>
  <si>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</si>
  <si>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</si>
  <si>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</si>
  <si>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</si>
  <si>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</si>
  <si>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</si>
  <si>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</si>
  <si>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</si>
  <si>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</si>
  <si>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</si>
  <si>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</si>
  <si>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</si>
  <si>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</si>
  <si>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</si>
  <si>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</si>
  <si>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</si>
  <si>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</si>
  <si>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</si>
  <si>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</si>
  <si>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</si>
  <si>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</si>
  <si>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</si>
  <si>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</si>
  <si>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</si>
  <si>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</si>
  <si>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</si>
  <si>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</si>
  <si>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</si>
  <si>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</si>
  <si>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</si>
  <si>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</si>
  <si>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</si>
  <si>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</si>
  <si>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</si>
  <si>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</si>
  <si>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</si>
  <si>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</si>
  <si>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</si>
  <si>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</si>
  <si>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</si>
  <si>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</si>
  <si>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</si>
  <si>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</si>
  <si>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</si>
  <si>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</si>
  <si>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</si>
  <si>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</si>
  <si>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</si>
  <si>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</si>
  <si>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</si>
  <si>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</si>
  <si>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</si>
  <si>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</si>
  <si>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</si>
  <si>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</si>
  <si>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</si>
  <si>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</si>
  <si>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</si>
  <si>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</si>
  <si>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</si>
  <si>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</si>
  <si>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</si>
  <si>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</si>
  <si>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</si>
  <si>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</si>
  <si>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</si>
  <si>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</si>
  <si>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</si>
  <si>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</si>
  <si>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</si>
  <si>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</si>
  <si>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</si>
  <si>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</si>
  <si>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</si>
  <si>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</si>
  <si>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</si>
  <si>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</si>
  <si>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</si>
  <si>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</si>
  <si>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</si>
  <si>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</si>
  <si>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</si>
  <si>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</si>
  <si>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</si>
  <si>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</si>
  <si>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</si>
  <si>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</si>
  <si>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</si>
  <si>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</si>
  <si>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</si>
  <si>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</si>
  <si>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</si>
  <si>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</si>
  <si>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</si>
  <si>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</si>
  <si>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</si>
  <si>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</si>
  <si>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</si>
  <si>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</si>
  <si>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</si>
  <si>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</si>
  <si>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</si>
  <si>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</si>
  <si>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</si>
  <si>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</si>
  <si>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</si>
  <si>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</si>
  <si>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</si>
  <si>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</si>
  <si>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</si>
  <si>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</si>
  <si>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</si>
  <si>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</si>
  <si>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</si>
  <si>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</si>
  <si>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</si>
  <si>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</si>
  <si>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</si>
  <si>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</si>
  <si>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</si>
  <si>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</si>
  <si>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</si>
  <si>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</si>
  <si>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</si>
  <si>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</si>
  <si>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</si>
  <si>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</si>
  <si>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</si>
  <si>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</si>
  <si>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</si>
  <si>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</si>
  <si>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</si>
  <si>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</si>
  <si>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</si>
  <si>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</si>
  <si>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</si>
  <si>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</si>
  <si>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</si>
  <si>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</si>
  <si>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</si>
  <si>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</si>
  <si>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</si>
  <si>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</si>
  <si>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</si>
  <si>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</si>
  <si>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</si>
  <si>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</si>
  <si>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</si>
  <si>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</si>
  <si>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</si>
  <si>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</si>
  <si>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</si>
  <si>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</si>
  <si>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</si>
  <si>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</si>
  <si>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</si>
  <si>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</si>
  <si>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</si>
  <si>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</si>
  <si>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</si>
  <si>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</si>
  <si>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</si>
  <si>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</si>
  <si>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</si>
  <si>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</si>
  <si>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</si>
  <si>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</si>
  <si>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</si>
  <si>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</si>
  <si>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</si>
  <si>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</si>
  <si>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</si>
  <si>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</si>
  <si>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</si>
  <si>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</si>
  <si>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</si>
  <si>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</si>
  <si>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</si>
  <si>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</si>
  <si>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</si>
  <si>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</si>
  <si>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</si>
  <si>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</si>
  <si>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</si>
  <si>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</si>
  <si>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</si>
  <si>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</si>
  <si>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</si>
  <si>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</si>
  <si>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</si>
  <si>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</si>
  <si>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</si>
  <si>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</si>
  <si>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</si>
  <si>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</si>
  <si>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</si>
  <si>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</si>
  <si>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</si>
  <si>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</si>
  <si>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</si>
  <si>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</si>
  <si>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</si>
  <si>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</si>
  <si>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</si>
  <si>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</si>
  <si>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</si>
  <si>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</si>
  <si>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</si>
  <si>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</si>
  <si>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</si>
  <si>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</si>
  <si>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</si>
  <si>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</si>
  <si>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</si>
  <si>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</si>
  <si>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</si>
  <si>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</si>
  <si>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</si>
  <si>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</si>
  <si>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</si>
  <si>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</si>
  <si>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</si>
  <si>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</si>
  <si>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</si>
  <si>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</si>
  <si>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</si>
  <si>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</si>
  <si>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</si>
  <si>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</si>
  <si>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</si>
  <si>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</si>
  <si>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</si>
  <si>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</si>
  <si>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</si>
  <si>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</si>
  <si>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</si>
  <si>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</si>
  <si>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</si>
  <si>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</si>
  <si>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</si>
  <si>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</si>
  <si>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</si>
  <si>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</si>
  <si>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</si>
  <si>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</si>
  <si>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</si>
  <si>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</si>
  <si>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</si>
  <si>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</si>
  <si>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</si>
  <si>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</si>
  <si>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</si>
  <si>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</si>
  <si>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</si>
  <si>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</si>
  <si>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</si>
  <si>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</si>
  <si>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</si>
  <si>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</si>
  <si>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</si>
  <si>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</si>
  <si>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</si>
  <si>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</si>
  <si>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</si>
  <si>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</si>
  <si>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</si>
  <si>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</si>
  <si>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</si>
  <si>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</si>
  <si>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</si>
  <si>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</si>
  <si>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</si>
  <si>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</si>
  <si>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</si>
  <si>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</si>
  <si>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</si>
  <si>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</si>
  <si>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</si>
  <si>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</si>
  <si>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</si>
  <si>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</si>
  <si>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</si>
  <si>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</si>
  <si>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</si>
  <si>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</si>
  <si>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</si>
  <si>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</si>
  <si>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</si>
  <si>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</si>
  <si>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</si>
  <si>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</si>
  <si>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</si>
  <si>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</si>
  <si>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</si>
  <si>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</si>
  <si>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</si>
  <si>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</si>
  <si>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</si>
  <si>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</si>
  <si>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</si>
  <si>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</si>
  <si>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</si>
  <si>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</si>
  <si>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</si>
  <si>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</si>
  <si>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</si>
  <si>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</si>
  <si>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</si>
  <si>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</si>
  <si>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</si>
  <si>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</si>
  <si>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</si>
  <si>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</si>
  <si>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</si>
  <si>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</si>
  <si>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</si>
  <si>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</si>
  <si>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</si>
  <si>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</si>
  <si>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</si>
  <si>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</si>
  <si>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</si>
  <si>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</si>
  <si>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</si>
  <si>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</si>
  <si>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</si>
  <si>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</si>
  <si>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</si>
  <si>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</si>
  <si>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</si>
  <si>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</si>
  <si>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</si>
  <si>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</si>
  <si>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</si>
  <si>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</si>
  <si>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</si>
  <si>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</si>
  <si>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</si>
  <si>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</si>
  <si>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</si>
  <si>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</si>
  <si>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</si>
  <si>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</si>
  <si>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</si>
  <si>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</si>
  <si>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</si>
  <si>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</si>
  <si>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</si>
  <si>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</si>
  <si>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</si>
  <si>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</si>
  <si>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</si>
  <si>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</si>
  <si>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</si>
  <si>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NGÀY SINH</t>
  </si>
  <si>
    <t>NƠI SINH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</si>
  <si>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</si>
  <si>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</si>
  <si>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</si>
  <si>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</si>
  <si>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</si>
  <si>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</si>
  <si>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</si>
  <si>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</si>
  <si>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KẾT LUẬN CỦA HĐ THI &amp;  XÉT CNTN</t>
  </si>
  <si>
    <t>THANG ĐIỂM
10</t>
  </si>
  <si>
    <t>THANG
ĐIỂM
4</t>
  </si>
  <si>
    <t>LỚP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</si>
  <si>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</si>
  <si>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</si>
  <si>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</si>
  <si>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</si>
  <si>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</si>
  <si>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</si>
  <si>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</si>
  <si>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</si>
  <si>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</si>
  <si>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</si>
  <si>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</si>
  <si>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</si>
  <si>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</si>
  <si>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</si>
  <si>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</si>
  <si>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</si>
  <si>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</si>
  <si>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</si>
  <si>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</si>
  <si>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</si>
  <si>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</si>
  <si>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</si>
  <si>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</si>
  <si>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</si>
  <si>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</si>
  <si>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</si>
  <si>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</si>
  <si>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</si>
  <si>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</si>
  <si>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</si>
  <si>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</si>
  <si>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</si>
  <si>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</si>
  <si>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</si>
  <si>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</si>
  <si>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</si>
  <si>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</si>
  <si>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</si>
  <si>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</si>
  <si>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</si>
  <si>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</si>
  <si>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</si>
  <si>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</si>
  <si>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</si>
  <si>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</si>
  <si>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</si>
  <si>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</si>
  <si>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</si>
  <si>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</si>
  <si>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</si>
  <si>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</si>
  <si>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</si>
  <si>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</si>
  <si>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</si>
  <si>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</si>
  <si>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</si>
  <si>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</si>
  <si>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</si>
  <si>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</si>
  <si>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</si>
  <si>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</si>
  <si>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</si>
  <si>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</si>
  <si>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</si>
  <si>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</si>
  <si>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</si>
  <si>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</si>
  <si>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</si>
  <si>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</si>
  <si>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</si>
  <si>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</si>
  <si>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</si>
  <si>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</si>
  <si>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</si>
  <si>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</si>
  <si>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</si>
  <si>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</si>
  <si>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</si>
  <si>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</si>
  <si>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</si>
  <si>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</si>
  <si>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</si>
  <si>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</si>
  <si>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</si>
  <si>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</si>
  <si>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</si>
  <si>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</si>
  <si>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</si>
  <si>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</si>
  <si>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</si>
  <si>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</si>
  <si>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</si>
  <si>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</si>
  <si>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</si>
  <si>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</si>
  <si>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</si>
  <si>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</si>
  <si>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</si>
  <si>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</si>
  <si>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</si>
  <si>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</si>
  <si>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</si>
  <si>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</si>
  <si>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</si>
  <si>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</si>
  <si>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</si>
  <si>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</si>
  <si>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</si>
  <si>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</si>
  <si>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</si>
  <si>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</si>
  <si>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</si>
  <si>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</si>
  <si>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</si>
  <si>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</si>
  <si>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</si>
  <si>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</si>
  <si>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</si>
  <si>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</si>
  <si>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</si>
  <si>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</si>
  <si>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</si>
  <si>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</si>
  <si>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</si>
  <si>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</si>
  <si>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</si>
  <si>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</si>
  <si>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</si>
  <si>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</si>
  <si>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</si>
  <si>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</si>
  <si>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</si>
  <si>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</si>
  <si>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</si>
  <si>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</si>
  <si>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</si>
  <si>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</si>
  <si>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</si>
  <si>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</si>
  <si>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</si>
  <si>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</si>
  <si>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</si>
  <si>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</si>
  <si>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</si>
  <si>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</si>
  <si>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</si>
  <si>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</si>
  <si>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</si>
  <si>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</si>
  <si>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</si>
  <si>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</si>
  <si>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</si>
  <si>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</si>
  <si>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</si>
  <si>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</si>
  <si>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</si>
  <si>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</si>
  <si>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</si>
  <si>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</si>
  <si>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</si>
  <si>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</si>
  <si>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</si>
  <si>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</si>
  <si>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</si>
  <si>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</si>
  <si>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</si>
  <si>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</si>
  <si>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</si>
  <si>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</si>
  <si>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</si>
  <si>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</si>
  <si>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</si>
  <si>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</si>
  <si>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</si>
  <si>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</si>
  <si>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</si>
  <si>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</si>
  <si>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</si>
  <si>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</si>
  <si>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</si>
  <si>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</si>
  <si>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</si>
  <si>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</si>
  <si>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</si>
  <si>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</si>
  <si>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</si>
  <si>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</si>
  <si>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</si>
  <si>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</si>
  <si>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</si>
  <si>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</si>
  <si>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</si>
  <si>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</si>
  <si>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</si>
  <si>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</si>
  <si>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</si>
  <si>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</si>
  <si>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</si>
  <si>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</si>
  <si>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</si>
  <si>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</si>
  <si>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</si>
  <si>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</si>
  <si>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</si>
  <si>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</si>
  <si>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</si>
  <si>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</si>
  <si>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</si>
  <si>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</si>
  <si>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</si>
  <si>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</si>
  <si>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</si>
  <si>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</si>
  <si>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</si>
  <si>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</si>
  <si>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</si>
  <si>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</si>
  <si>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</si>
  <si>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</si>
  <si>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</si>
  <si>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</si>
  <si>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</si>
  <si>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</si>
  <si>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</si>
  <si>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</si>
  <si>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</si>
  <si>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</si>
  <si>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</si>
  <si>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</si>
  <si>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</si>
  <si>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</si>
  <si>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</si>
  <si>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</si>
  <si>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</si>
  <si>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</si>
  <si>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</si>
  <si>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</si>
  <si>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</si>
  <si>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</si>
  <si>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</si>
  <si>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</si>
  <si>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</si>
  <si>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</si>
  <si>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</si>
  <si>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</si>
  <si>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</si>
  <si>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</si>
  <si>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</si>
  <si>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</si>
  <si>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</si>
  <si>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</si>
  <si>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</si>
  <si>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</si>
  <si>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</si>
  <si>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</si>
  <si>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</si>
  <si>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</si>
  <si>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</si>
  <si>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</si>
  <si>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</si>
  <si>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</si>
  <si>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</si>
  <si>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</si>
  <si>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</si>
  <si>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</si>
  <si>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</si>
  <si>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</si>
  <si>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</si>
  <si>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</si>
  <si>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</si>
  <si>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</si>
  <si>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</si>
  <si>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</si>
  <si>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</si>
  <si>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</si>
  <si>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</si>
  <si>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</si>
  <si>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</si>
  <si>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</si>
  <si>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</si>
  <si>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</si>
  <si>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</si>
  <si>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</si>
  <si>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</si>
  <si>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</si>
  <si>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</si>
  <si>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</si>
  <si>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</si>
  <si>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</si>
  <si>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</si>
  <si>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</si>
  <si>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</si>
  <si>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</si>
  <si>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</si>
  <si>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</si>
  <si>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</si>
  <si>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</si>
  <si>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</si>
  <si>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</si>
  <si>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</si>
  <si>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</si>
  <si>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</si>
  <si>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</si>
  <si>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</si>
  <si>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</si>
  <si>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</si>
  <si>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</si>
  <si>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</si>
  <si>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</si>
  <si>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</si>
  <si>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</si>
  <si>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</si>
  <si>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</si>
  <si>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</si>
  <si>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</si>
  <si>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</si>
  <si>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</si>
  <si>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</si>
  <si>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</si>
  <si>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</si>
  <si>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</si>
  <si>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</si>
  <si>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</si>
  <si>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</si>
  <si>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</si>
  <si>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</si>
  <si>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</si>
  <si>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</si>
  <si>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</si>
  <si>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</si>
  <si>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</si>
  <si>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</si>
  <si>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</si>
  <si>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</si>
  <si>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</si>
  <si>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</si>
  <si>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</si>
  <si>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</si>
  <si>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</si>
  <si>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</si>
  <si>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</si>
  <si>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</si>
  <si>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</si>
  <si>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</si>
  <si>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</si>
  <si>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</si>
  <si>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</si>
  <si>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</si>
  <si>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</si>
  <si>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</si>
  <si>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</si>
  <si>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</si>
  <si>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</si>
  <si>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</si>
  <si>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</si>
  <si>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</si>
  <si>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</si>
  <si>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</si>
  <si>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</si>
  <si>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</si>
  <si>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</si>
  <si>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</si>
  <si>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</si>
  <si>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</si>
  <si>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</si>
  <si>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</si>
  <si>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</si>
  <si>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</si>
  <si>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</si>
  <si>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</si>
  <si>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</si>
  <si>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</si>
  <si>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</si>
  <si>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</si>
  <si>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</si>
  <si>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</si>
  <si>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</si>
  <si>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</si>
  <si>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</si>
  <si>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</si>
  <si>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</si>
  <si>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</si>
  <si>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</si>
  <si>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</si>
  <si>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</si>
  <si>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</si>
  <si>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</si>
  <si>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</si>
  <si>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</si>
  <si>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</si>
  <si>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</si>
  <si>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</si>
  <si>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</si>
  <si>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</si>
  <si>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</si>
  <si>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</si>
  <si>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</si>
  <si>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</si>
  <si>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</si>
  <si>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</si>
  <si>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</si>
  <si>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</si>
  <si>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</si>
  <si>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</si>
  <si>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</si>
  <si>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</si>
  <si>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</si>
  <si>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</si>
  <si>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</si>
  <si>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</si>
  <si>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</si>
  <si>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</si>
  <si>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</si>
  <si>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</si>
  <si>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</si>
  <si>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</si>
  <si>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</si>
  <si>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</si>
  <si>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</si>
  <si>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</si>
  <si>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</si>
  <si>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</si>
  <si>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</si>
  <si>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</si>
  <si>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</si>
  <si>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</si>
  <si>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</si>
  <si>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</si>
  <si>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</si>
  <si>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</si>
  <si>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</si>
  <si>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</si>
  <si>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</si>
  <si>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</si>
  <si>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</si>
  <si>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</si>
  <si>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</si>
  <si>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</si>
  <si>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</si>
  <si>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</si>
  <si>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</si>
  <si>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</si>
  <si>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</si>
  <si>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</si>
  <si>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</si>
  <si>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</si>
  <si>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</si>
  <si>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</si>
  <si>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</si>
  <si>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</si>
  <si>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</si>
  <si>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</si>
  <si>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</si>
  <si>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</si>
  <si>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</si>
  <si>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</si>
  <si>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</si>
  <si>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</si>
  <si>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</si>
  <si>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</si>
  <si>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</si>
  <si>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</si>
  <si>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</si>
  <si>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</si>
  <si>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</si>
  <si>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</si>
  <si>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</si>
  <si>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</si>
  <si>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</si>
  <si>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</si>
  <si>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</si>
  <si>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</si>
  <si>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</si>
  <si>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</si>
  <si>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</si>
  <si>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</si>
  <si>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</si>
  <si>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</si>
  <si>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</si>
  <si>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</si>
  <si>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</si>
  <si>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</si>
  <si>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</si>
  <si>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</si>
  <si>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</si>
  <si>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</si>
  <si>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</si>
  <si>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</si>
  <si>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</si>
  <si>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</si>
  <si>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</si>
  <si>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</si>
  <si>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</si>
  <si>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</si>
  <si>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</si>
  <si>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</si>
  <si>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</si>
  <si>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</si>
  <si>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</si>
  <si>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</si>
  <si>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</si>
  <si>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</si>
  <si>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</si>
  <si>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</si>
  <si>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</si>
  <si>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</si>
  <si>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</si>
  <si>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</si>
  <si>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</si>
  <si>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</si>
  <si>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</si>
  <si>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</si>
  <si>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</si>
  <si>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</si>
  <si>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</si>
  <si>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</si>
  <si>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</si>
  <si>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</si>
  <si>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</si>
  <si>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</si>
  <si>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</si>
  <si>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</si>
  <si>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</si>
  <si>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</si>
  <si>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</si>
  <si>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</si>
  <si>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</si>
  <si>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</si>
  <si>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</si>
  <si>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</si>
  <si>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</si>
  <si>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</si>
  <si>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</si>
  <si>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</si>
  <si>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</si>
  <si>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</si>
  <si>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</si>
  <si>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</si>
  <si>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</si>
  <si>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</si>
  <si>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</si>
  <si>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</si>
  <si>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</si>
  <si>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</si>
  <si>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</si>
  <si>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</si>
  <si>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</si>
  <si>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</si>
  <si>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</si>
  <si>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</si>
  <si>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</si>
  <si>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</si>
  <si>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</si>
  <si>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</si>
  <si>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</si>
  <si>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</si>
  <si>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</si>
  <si>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</si>
  <si>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</si>
  <si>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</si>
  <si>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</si>
  <si>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</si>
  <si>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</si>
  <si>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</si>
  <si>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</si>
  <si>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</si>
  <si>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</si>
  <si>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</si>
  <si>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</si>
  <si>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</si>
  <si>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</si>
  <si>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</si>
  <si>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</si>
  <si>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</si>
  <si>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</si>
  <si>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</si>
  <si>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</si>
  <si>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</si>
  <si>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</si>
  <si>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</si>
  <si>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</si>
  <si>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</si>
  <si>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</si>
  <si>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</si>
  <si>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</si>
  <si>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</si>
  <si>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</si>
  <si>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</si>
  <si>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</si>
  <si>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</si>
  <si>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</si>
  <si>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</si>
  <si>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</si>
  <si>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</si>
  <si>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</si>
  <si>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</si>
  <si>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</si>
  <si>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</si>
  <si>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</si>
  <si>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</si>
  <si>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</si>
  <si>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</si>
  <si>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</si>
  <si>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</si>
  <si>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</si>
  <si>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</si>
  <si>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</si>
  <si>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</si>
  <si>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</si>
  <si>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</si>
  <si>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</si>
  <si>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</si>
  <si>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</si>
  <si>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</si>
  <si>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</si>
  <si>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</si>
  <si>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</si>
  <si>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</si>
  <si>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</si>
  <si>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</si>
  <si>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</si>
  <si>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</si>
  <si>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</si>
  <si>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</si>
  <si>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</si>
  <si>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</si>
  <si>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</si>
  <si>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</si>
  <si>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</si>
  <si>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</si>
  <si>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</si>
  <si>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</si>
  <si>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</si>
  <si>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</si>
  <si>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</si>
  <si>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</si>
  <si>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</si>
  <si>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</si>
  <si>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</si>
  <si>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</si>
  <si>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</si>
  <si>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</si>
  <si>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</si>
  <si>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</si>
  <si>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</si>
  <si>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</si>
  <si>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</si>
  <si>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</si>
  <si>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</si>
  <si>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</si>
  <si>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</si>
  <si>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</si>
  <si>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</si>
  <si>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</si>
  <si>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</si>
  <si>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</si>
  <si>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</si>
  <si>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</si>
  <si>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</si>
  <si>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</si>
  <si>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</si>
  <si>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</si>
  <si>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</si>
  <si>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</si>
  <si>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</si>
  <si>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</si>
  <si>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</si>
  <si>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</si>
  <si>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</si>
  <si>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</si>
  <si>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</si>
  <si>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</si>
  <si>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</si>
  <si>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</si>
  <si>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</si>
  <si>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</si>
  <si>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</si>
  <si>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</si>
  <si>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</si>
  <si>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</si>
  <si>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</si>
  <si>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</si>
  <si>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</si>
  <si>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</si>
  <si>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</si>
  <si>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</si>
  <si>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</si>
  <si>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</si>
  <si>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</si>
  <si>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</si>
  <si>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</si>
  <si>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</si>
  <si>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</si>
  <si>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</si>
  <si>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</si>
  <si>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</si>
  <si>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</si>
  <si>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</si>
  <si>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</si>
  <si>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</si>
  <si>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</si>
  <si>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</si>
  <si>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</si>
  <si>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</si>
  <si>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</si>
  <si>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</si>
  <si>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</si>
  <si>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</si>
  <si>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</si>
  <si>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</si>
  <si>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</si>
  <si>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</si>
  <si>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</si>
  <si>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</si>
  <si>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</si>
  <si>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</si>
  <si>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</si>
  <si>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</si>
  <si>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</si>
  <si>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</si>
  <si>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</si>
  <si>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</si>
  <si>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</si>
  <si>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</si>
  <si>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</si>
  <si>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</si>
  <si>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</si>
  <si>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</si>
  <si>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</si>
  <si>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</si>
  <si>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</si>
  <si>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</si>
  <si>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</si>
  <si>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</si>
  <si>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</si>
  <si>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</si>
  <si>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</si>
  <si>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</si>
  <si>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</si>
  <si>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</si>
  <si>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</si>
  <si>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</si>
  <si>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</si>
  <si>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</si>
  <si>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</si>
  <si>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</si>
  <si>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</si>
  <si>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</si>
  <si>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</si>
  <si>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</si>
  <si>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</si>
  <si>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</si>
  <si>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</si>
  <si>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</si>
  <si>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</si>
  <si>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</si>
  <si>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</si>
  <si>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</si>
  <si>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</si>
  <si>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</si>
  <si>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</si>
  <si>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</si>
  <si>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</si>
  <si>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</si>
  <si>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</si>
  <si>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</si>
  <si>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</si>
  <si>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</si>
  <si>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</si>
  <si>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</si>
  <si>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</si>
  <si>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</si>
  <si>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</si>
  <si>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</si>
  <si>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</si>
  <si>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</si>
  <si>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</si>
  <si>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</si>
  <si>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</si>
  <si>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</si>
  <si>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</si>
  <si>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</si>
  <si>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</si>
  <si>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</si>
  <si>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</si>
  <si>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</si>
  <si>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</si>
  <si>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</si>
  <si>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</si>
  <si>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</si>
  <si>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</si>
  <si>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</si>
  <si>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</si>
  <si>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</si>
  <si>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</si>
  <si>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</si>
  <si>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</si>
  <si>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</si>
  <si>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</si>
  <si>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</si>
  <si>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</si>
  <si>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</si>
  <si>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</si>
  <si>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</si>
  <si>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</si>
  <si>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</si>
  <si>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</si>
  <si>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</si>
  <si>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</si>
  <si>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</si>
  <si>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</si>
  <si>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</si>
  <si>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</si>
  <si>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</si>
  <si>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</si>
  <si>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</si>
  <si>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</si>
  <si>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</si>
  <si>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</si>
  <si>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</si>
  <si>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</si>
  <si>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</si>
  <si>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</si>
  <si>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</si>
  <si>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</si>
  <si>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</si>
  <si>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</si>
  <si>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</si>
  <si>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</si>
  <si>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</si>
  <si>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</si>
  <si>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</si>
  <si>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</si>
  <si>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</si>
  <si>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</si>
  <si>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</si>
  <si>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</si>
  <si>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</si>
  <si>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</si>
  <si>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</si>
  <si>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</si>
  <si>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</si>
  <si>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</si>
  <si>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</si>
  <si>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</si>
  <si>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</si>
  <si>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</si>
  <si>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</si>
  <si>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</si>
  <si>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</si>
  <si>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</si>
  <si>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</si>
  <si>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</si>
  <si>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</si>
  <si>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</si>
  <si>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</si>
  <si>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</si>
  <si>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</si>
  <si>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</si>
  <si>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</si>
  <si>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</si>
  <si>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</si>
  <si>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</si>
  <si>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</si>
  <si>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</si>
  <si>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</si>
  <si>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</si>
  <si>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</si>
  <si>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</si>
  <si>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</si>
  <si>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</si>
  <si>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</si>
  <si>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</si>
  <si>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</si>
  <si>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</si>
  <si>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</si>
  <si>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</si>
  <si>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</si>
  <si>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</si>
  <si>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</si>
  <si>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</si>
  <si>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</si>
  <si>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</si>
  <si>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</si>
  <si>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</si>
  <si>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</si>
  <si>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</si>
  <si>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</si>
  <si>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</si>
  <si>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</si>
  <si>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</si>
  <si>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</si>
  <si>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</si>
  <si>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</si>
  <si>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</si>
  <si>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</si>
  <si>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</si>
  <si>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</si>
  <si>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</si>
  <si>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</si>
  <si>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</si>
  <si>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</si>
  <si>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</si>
  <si>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</si>
  <si>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</si>
  <si>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</si>
  <si>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</si>
  <si>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</si>
  <si>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</si>
  <si>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</si>
  <si>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</si>
  <si>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</si>
  <si>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</si>
  <si>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</si>
  <si>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</si>
  <si>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</si>
  <si>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</si>
  <si>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</si>
  <si>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</si>
  <si>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</si>
  <si>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</si>
  <si>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</si>
  <si>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</si>
  <si>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</si>
  <si>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</si>
  <si>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</si>
  <si>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</si>
  <si>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</si>
  <si>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</si>
  <si>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</si>
  <si>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</si>
  <si>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</si>
  <si>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</si>
  <si>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</si>
  <si>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</si>
  <si>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</si>
  <si>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</si>
  <si>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</si>
  <si>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</si>
  <si>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</si>
  <si>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</si>
  <si>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</si>
  <si>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</si>
  <si>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</si>
  <si>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</si>
  <si>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</si>
  <si>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</si>
  <si>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</si>
  <si>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</si>
  <si>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</si>
  <si>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</si>
  <si>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</si>
  <si>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</si>
  <si>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</si>
  <si>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</si>
  <si>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</si>
  <si>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</si>
  <si>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</si>
  <si>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</si>
  <si>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</si>
  <si>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</si>
  <si>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</si>
  <si>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</si>
  <si>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</si>
  <si>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</si>
  <si>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</si>
  <si>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</si>
  <si>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</si>
  <si>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</si>
  <si>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</si>
  <si>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</si>
  <si>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</si>
  <si>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</si>
  <si>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</si>
  <si>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</si>
  <si>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</si>
  <si>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</si>
  <si>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</si>
  <si>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</si>
  <si>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</si>
  <si>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</si>
  <si>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</si>
  <si>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</si>
  <si>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</si>
  <si>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</si>
  <si>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</si>
  <si>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</si>
  <si>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</si>
  <si>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</si>
  <si>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</si>
  <si>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</si>
  <si>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</si>
  <si>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</si>
  <si>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</si>
  <si>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</si>
  <si>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</si>
  <si>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</si>
  <si>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</si>
  <si>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</si>
  <si>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</si>
  <si>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</si>
  <si>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</si>
  <si>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</si>
  <si>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</si>
  <si>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</si>
  <si>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</si>
  <si>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</si>
  <si>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</si>
  <si>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</si>
  <si>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</si>
  <si>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</si>
  <si>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</si>
  <si>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</si>
  <si>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</si>
  <si>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</si>
  <si>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</si>
  <si>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</si>
  <si>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</si>
  <si>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</si>
  <si>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</si>
  <si>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</si>
  <si>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</si>
  <si>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</si>
  <si>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</si>
  <si>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</si>
  <si>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</si>
  <si>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</si>
  <si>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</si>
  <si>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</si>
  <si>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</si>
  <si>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</si>
  <si>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</si>
  <si>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</si>
  <si>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</si>
  <si>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</si>
  <si>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</si>
  <si>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</si>
  <si>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</si>
  <si>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</si>
  <si>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</si>
  <si>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</si>
  <si>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</si>
  <si>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</si>
  <si>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</si>
  <si>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</si>
  <si>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</si>
  <si>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</si>
  <si>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</si>
  <si>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</si>
  <si>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</si>
  <si>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</si>
  <si>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</si>
  <si>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</si>
  <si>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</si>
  <si>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</si>
  <si>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Ngọc</t>
  </si>
  <si>
    <t>DTE-ARC102</t>
  </si>
  <si>
    <t>DTE-ARC152</t>
  </si>
  <si>
    <t>DTE-ARC202</t>
  </si>
  <si>
    <t>DMS447</t>
  </si>
  <si>
    <t>Anh</t>
  </si>
  <si>
    <t>Huy</t>
  </si>
  <si>
    <t>Dương</t>
  </si>
  <si>
    <t>Hoàng</t>
  </si>
  <si>
    <t>Thành</t>
  </si>
  <si>
    <t>Tuấn</t>
  </si>
  <si>
    <t>CNTN</t>
  </si>
  <si>
    <t>CT. HỘI ĐỒNG TỐT NGHIỆP</t>
  </si>
  <si>
    <t>HỘI ĐỒNG TỐT NGHIỆP</t>
  </si>
  <si>
    <t>Đạt</t>
  </si>
  <si>
    <t>ThS. Nguyễn Ân</t>
  </si>
  <si>
    <t>An</t>
  </si>
  <si>
    <t>Nhật</t>
  </si>
  <si>
    <t>Minh</t>
  </si>
  <si>
    <t>Khánh</t>
  </si>
  <si>
    <t>Quốc</t>
  </si>
  <si>
    <t>Khoa</t>
  </si>
  <si>
    <t>Long</t>
  </si>
  <si>
    <t>Tú</t>
  </si>
  <si>
    <t>Vũ</t>
  </si>
  <si>
    <t>Hà</t>
  </si>
  <si>
    <t>Vy</t>
  </si>
  <si>
    <t>Thảo</t>
  </si>
  <si>
    <t>Trung</t>
  </si>
  <si>
    <t>Tiến</t>
  </si>
  <si>
    <t>Hòa</t>
  </si>
  <si>
    <t>Hùng</t>
  </si>
  <si>
    <t>Phúc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</si>
  <si>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</si>
  <si>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</si>
  <si>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</si>
  <si>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</si>
  <si>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</si>
  <si>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</si>
  <si>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</si>
  <si>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</si>
  <si>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</si>
  <si>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</si>
  <si>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</si>
  <si>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</si>
  <si>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</si>
  <si>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</si>
  <si>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</si>
  <si>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</si>
  <si>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</si>
  <si>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</si>
  <si>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</si>
  <si>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</si>
  <si>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</si>
  <si>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</si>
  <si>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</si>
  <si>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</si>
  <si>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</si>
  <si>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Hải</t>
  </si>
  <si>
    <t>Nhân</t>
  </si>
  <si>
    <t>Châu</t>
  </si>
  <si>
    <t>Đức</t>
  </si>
  <si>
    <t>Dũng</t>
  </si>
  <si>
    <t>Hiền</t>
  </si>
  <si>
    <t>Lý</t>
  </si>
  <si>
    <t>Ngân</t>
  </si>
  <si>
    <t>Nhi</t>
  </si>
  <si>
    <t>Phong</t>
  </si>
  <si>
    <t>Quỳnh</t>
  </si>
  <si>
    <t>Tâm</t>
  </si>
  <si>
    <t>Thư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</si>
  <si>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</si>
  <si>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</si>
  <si>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</si>
  <si>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</si>
  <si>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</si>
  <si>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</si>
  <si>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</si>
  <si>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</si>
  <si>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</si>
  <si>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</si>
  <si>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</si>
  <si>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</si>
  <si>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</si>
  <si>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</si>
  <si>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</si>
  <si>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</si>
  <si>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</si>
  <si>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</si>
  <si>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Nguyên</t>
  </si>
  <si>
    <t>Trí</t>
  </si>
  <si>
    <t>Chi</t>
  </si>
  <si>
    <t>Mạnh</t>
  </si>
  <si>
    <t>Cường</t>
  </si>
  <si>
    <t>Ý</t>
  </si>
  <si>
    <t>Phương</t>
  </si>
  <si>
    <t>Huyền</t>
  </si>
  <si>
    <t>Linh</t>
  </si>
  <si>
    <t>Ly</t>
  </si>
  <si>
    <t>Nga</t>
  </si>
  <si>
    <t>Nhung</t>
  </si>
  <si>
    <t>Phi</t>
  </si>
  <si>
    <t>Uyên</t>
  </si>
  <si>
    <t>Quý</t>
  </si>
  <si>
    <t>Sang</t>
  </si>
  <si>
    <t>Thủy</t>
  </si>
  <si>
    <t>Tuân</t>
  </si>
  <si>
    <t>Tuyết</t>
  </si>
  <si>
    <t>Toàn</t>
  </si>
  <si>
    <t>Định</t>
  </si>
  <si>
    <t>Tín</t>
  </si>
  <si>
    <t>ART348</t>
  </si>
  <si>
    <t>ĐẠI HỌC DUY TÂN</t>
  </si>
  <si>
    <t>Phạm Phương Bình</t>
  </si>
  <si>
    <t>Ân</t>
  </si>
  <si>
    <t>Lê Gia</t>
  </si>
  <si>
    <t>Bình</t>
  </si>
  <si>
    <t>Cẩm</t>
  </si>
  <si>
    <t>Chơn</t>
  </si>
  <si>
    <t>Đạo</t>
  </si>
  <si>
    <t>Đô</t>
  </si>
  <si>
    <t>Du</t>
  </si>
  <si>
    <t>Sỹ</t>
  </si>
  <si>
    <t>Hậu</t>
  </si>
  <si>
    <t>Hoa</t>
  </si>
  <si>
    <t>Huân</t>
  </si>
  <si>
    <t>Hương</t>
  </si>
  <si>
    <t>Nguyễn Quốc</t>
  </si>
  <si>
    <t>Kiệt</t>
  </si>
  <si>
    <t>Trần Khánh</t>
  </si>
  <si>
    <t>Loan</t>
  </si>
  <si>
    <t>Lợi</t>
  </si>
  <si>
    <t>My</t>
  </si>
  <si>
    <t>Oanh</t>
  </si>
  <si>
    <t>Thăng</t>
  </si>
  <si>
    <t>Thi</t>
  </si>
  <si>
    <t>Thiên</t>
  </si>
  <si>
    <t>Thịnh</t>
  </si>
  <si>
    <t>Thy</t>
  </si>
  <si>
    <t>Tiên</t>
  </si>
  <si>
    <t>Tình</t>
  </si>
  <si>
    <t>Trâm</t>
  </si>
  <si>
    <t>Tranh</t>
  </si>
  <si>
    <t>Trúc</t>
  </si>
  <si>
    <t>Tường</t>
  </si>
  <si>
    <t>Vinh</t>
  </si>
  <si>
    <t>Vỹ</t>
  </si>
  <si>
    <t>DIỆN XÉT ĐỦ ĐIỀU KIỆN LÀM ĐỒ ÁN TN 12.2025</t>
  </si>
  <si>
    <t>DIỆN XÉT VỚT ĐIỀU KIỆN LÀM ĐỒ ÁN TN 12.2025</t>
  </si>
  <si>
    <t>K27ADH</t>
  </si>
  <si>
    <t>Tốt</t>
  </si>
  <si>
    <t>Khá</t>
  </si>
  <si>
    <t>Xuất Sắc</t>
  </si>
  <si>
    <t>Trung Bình</t>
  </si>
  <si>
    <t>Hà Nội</t>
  </si>
  <si>
    <t>Nguyễn Thị Hồng</t>
  </si>
  <si>
    <t>Gia Lai</t>
  </si>
  <si>
    <t>Đoàn Thị Xuân</t>
  </si>
  <si>
    <t>Đà Nẵng</t>
  </si>
  <si>
    <t>Phan Thanh</t>
  </si>
  <si>
    <t>Nguyễn Quý</t>
  </si>
  <si>
    <t>Hà Tĩnh</t>
  </si>
  <si>
    <t>Ngô Châu</t>
  </si>
  <si>
    <t>Quảng Ngãi</t>
  </si>
  <si>
    <t>Trần Huy</t>
  </si>
  <si>
    <t>Huế</t>
  </si>
  <si>
    <t>Nguyễn Thủy</t>
  </si>
  <si>
    <t>Đắk Lắk</t>
  </si>
  <si>
    <t>Trần Thị Ngọc</t>
  </si>
  <si>
    <t>Nguyễn Thị Phương</t>
  </si>
  <si>
    <t>Trần Phương</t>
  </si>
  <si>
    <t>Quảng Trị</t>
  </si>
  <si>
    <t>Nguyễn Hảo Linh</t>
  </si>
  <si>
    <t>HOÃN CNTN</t>
  </si>
  <si>
    <t>Dương Thanh</t>
  </si>
  <si>
    <t>Phạm Mạnh</t>
  </si>
  <si>
    <t>Nguyễn Đinh Xuân</t>
  </si>
  <si>
    <t>Trần Văn</t>
  </si>
  <si>
    <t>Nghệ An</t>
  </si>
  <si>
    <t>Phan Văn</t>
  </si>
  <si>
    <t>Nguyễn Thị Thu</t>
  </si>
  <si>
    <t>Nguyễn Huỳnh</t>
  </si>
  <si>
    <t>Đào Ngọc</t>
  </si>
  <si>
    <t>Hưng Yên</t>
  </si>
  <si>
    <t>Nguyễn Thùy</t>
  </si>
  <si>
    <t>Đặng Thị Mỹ</t>
  </si>
  <si>
    <t>Phạm Thị Ngọc</t>
  </si>
  <si>
    <t xml:space="preserve"> -  - </t>
  </si>
  <si>
    <t>Lý Thế</t>
  </si>
  <si>
    <t>Khánh Hòa</t>
  </si>
  <si>
    <t>Hoàng Thị Trà</t>
  </si>
  <si>
    <t>Tống Hà Thu</t>
  </si>
  <si>
    <t>Nguyễn Thị Hiền</t>
  </si>
  <si>
    <t>Nguyễn Hoàng</t>
  </si>
  <si>
    <t>Võ Thị Như</t>
  </si>
  <si>
    <t>Phạm Đinh Dương</t>
  </si>
  <si>
    <t>Nguyễn Võ</t>
  </si>
  <si>
    <t>Lê Văn</t>
  </si>
  <si>
    <t>Ngô Thị Phương</t>
  </si>
  <si>
    <t>Trần Vũ Quỳnh</t>
  </si>
  <si>
    <t>Trương Thị Thủy</t>
  </si>
  <si>
    <t>Giang Anh</t>
  </si>
  <si>
    <t>HỎNG</t>
  </si>
  <si>
    <t>Trần Thái</t>
  </si>
  <si>
    <t>Đặng Mai</t>
  </si>
  <si>
    <t>Phan Thanh Bảo</t>
  </si>
  <si>
    <t>Hoàng Thị Lan</t>
  </si>
  <si>
    <t>Chu Phương</t>
  </si>
  <si>
    <t>Nguyễn Châu</t>
  </si>
  <si>
    <t>Nguyễn Thị</t>
  </si>
  <si>
    <t>Văn Thị Hồng</t>
  </si>
  <si>
    <t>Lê Thị Minh</t>
  </si>
  <si>
    <t>Trần Lê Huyền</t>
  </si>
  <si>
    <t xml:space="preserve">Trần </t>
  </si>
  <si>
    <t>Võ Tấn</t>
  </si>
  <si>
    <t>Phan Xuân</t>
  </si>
  <si>
    <t>Võ Văn</t>
  </si>
  <si>
    <t>Nguyễn Phi Tiến</t>
  </si>
  <si>
    <t>Nguyễn Thu</t>
  </si>
  <si>
    <t>Hồ Thanh</t>
  </si>
  <si>
    <t>Nguyễn Thị Nhân</t>
  </si>
  <si>
    <t>Đồng Thị Mỹ</t>
  </si>
  <si>
    <t xml:space="preserve">Nguyễn </t>
  </si>
  <si>
    <t>Đinh Việt</t>
  </si>
  <si>
    <t>Đoàn Văn</t>
  </si>
  <si>
    <t>Lê Đức</t>
  </si>
  <si>
    <t>Nguyễn Đình</t>
  </si>
  <si>
    <t>Phạm Thị Vy</t>
  </si>
  <si>
    <t>Phạm Phú</t>
  </si>
  <si>
    <t>Võ Hoàng Hồng</t>
  </si>
  <si>
    <t>Phạm Đăng</t>
  </si>
  <si>
    <t>Lê Trần Tuấn</t>
  </si>
  <si>
    <t>Nguyễn Thị Mỹ</t>
  </si>
  <si>
    <t>Võ Thị Thùy</t>
  </si>
  <si>
    <t>Phạm Khánh</t>
  </si>
  <si>
    <t>Nguyễn Xuân</t>
  </si>
  <si>
    <t>Hồ Tiến</t>
  </si>
  <si>
    <t>Nguyễn Thị Ngọc</t>
  </si>
  <si>
    <t>Phan Lê Bình</t>
  </si>
  <si>
    <t>Trần Giao Hạnh</t>
  </si>
  <si>
    <t>Lê Thị Hạnh</t>
  </si>
  <si>
    <t>Nguyễn Anh</t>
  </si>
  <si>
    <t>Nguyễn Phúc</t>
  </si>
  <si>
    <t>Phan Trần Ái</t>
  </si>
  <si>
    <t>Lê Minh</t>
  </si>
  <si>
    <t>Nguyễn Tâm</t>
  </si>
  <si>
    <t>Nguyễn Thị Cẩm</t>
  </si>
  <si>
    <t>Hồ Thị Kim</t>
  </si>
  <si>
    <t>Nguyễn Huy</t>
  </si>
  <si>
    <t>Trần Hoàng</t>
  </si>
  <si>
    <t>Lê Thị Thu</t>
  </si>
  <si>
    <t>Triệu Thị</t>
  </si>
  <si>
    <t>Lạng Sơn</t>
  </si>
  <si>
    <t>Nguyễn Thành</t>
  </si>
  <si>
    <t>Võ Lê Anh</t>
  </si>
  <si>
    <t>Trần Xuân</t>
  </si>
  <si>
    <t>Nguyễn Thị Thanh</t>
  </si>
  <si>
    <t>Nguyễn Quang</t>
  </si>
  <si>
    <t>Bùi Văn</t>
  </si>
  <si>
    <t>Huỳnh Văn</t>
  </si>
  <si>
    <t>Huỳnh Kim</t>
  </si>
  <si>
    <t>Ngô Dương</t>
  </si>
  <si>
    <t>Trần Nguyên Anh</t>
  </si>
  <si>
    <t>Nguyễn Vũ Phương</t>
  </si>
  <si>
    <t>Hồ Chí Minh</t>
  </si>
  <si>
    <t>Trần Ngọc Quỳnh</t>
  </si>
  <si>
    <t>Nguyễn Hồ Minh</t>
  </si>
  <si>
    <t>Tống Minh</t>
  </si>
  <si>
    <t>Châu Đức</t>
  </si>
  <si>
    <t>Cao Trung</t>
  </si>
  <si>
    <t>Nguyễn Thị Hiếu</t>
  </si>
  <si>
    <t>Nguyễn Võ Song</t>
  </si>
  <si>
    <t>Trương Ngọc</t>
  </si>
  <si>
    <t>Nguyễn Hoa</t>
  </si>
  <si>
    <t>Ông Ích Minh</t>
  </si>
  <si>
    <t>Nguyễn Võ Anh</t>
  </si>
  <si>
    <t>Huỳnh Thị Cẩm</t>
  </si>
  <si>
    <t>Ngô Minh</t>
  </si>
  <si>
    <t>Lê Bùi Anh</t>
  </si>
  <si>
    <t>Trần Mạnh</t>
  </si>
  <si>
    <t>Hoàng Thị Ánh</t>
  </si>
  <si>
    <t>La Trần Nhật</t>
  </si>
  <si>
    <t>Nguyễn Văn</t>
  </si>
  <si>
    <t>Phan Thị Anh</t>
  </si>
  <si>
    <t>Nguyễn Hữu Hoàng</t>
  </si>
  <si>
    <t>Đồng Nai</t>
  </si>
  <si>
    <t>Nguyễn Thục</t>
  </si>
  <si>
    <t>Đinh Thị Như</t>
  </si>
  <si>
    <t>Nguyễn Thượng Minh</t>
  </si>
  <si>
    <t>Cao Lê Kiên</t>
  </si>
  <si>
    <t>Nguyễn Viết</t>
  </si>
  <si>
    <t>Lê Sỹ</t>
  </si>
  <si>
    <t>Trần Lê Bích</t>
  </si>
  <si>
    <t>Phạm Trà Như</t>
  </si>
  <si>
    <t>Trịnh Thị Như</t>
  </si>
  <si>
    <t>Trương Thị Diễm</t>
  </si>
  <si>
    <t>Nguyễn Hữu Duy</t>
  </si>
  <si>
    <t>Cao Thị</t>
  </si>
  <si>
    <t>Trần Quỳnh</t>
  </si>
  <si>
    <t>Huỳnh Trung</t>
  </si>
  <si>
    <t>Tôn Nữ Tú</t>
  </si>
  <si>
    <t>NGÀNH: THIẾT KẾ ĐỒ HỌA</t>
  </si>
  <si>
    <t>TS. Võ Thanh Hải</t>
  </si>
  <si>
    <t>KẾT QUẢ THI TỐT NGHIỆP VÀ ĐỀ NGHỊ CÔNG NHẬN TỐT NGHIỆP ĐỢT THÁNG 12 NĂM 2025</t>
  </si>
  <si>
    <t>Đà Nẵng, ngày    tháng 12  năm 2025</t>
  </si>
  <si>
    <t>PHÒNG TỔNG HỢP</t>
  </si>
  <si>
    <t>HIỆU TRƯỞNG TRƯỜNG ĐÀO TẠO</t>
  </si>
  <si>
    <t>CHUYÊN NGÀNH : THIẾT KẾ ĐỒ HỌA - K27ADH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</si>
</sst>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0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3" borderId="0"/>
    <xf numFmtId="0" fontId="11" fillId="3" borderId="0"/>
    <xf numFmtId="0" fontId="12" fillId="3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3" borderId="0" applyNumberFormat="0" applyBorder="0" applyAlignment="0" applyProtection="0"/>
    <xf numFmtId="38" fontId="17" fillId="3" borderId="0" applyNumberFormat="0" applyBorder="0" applyAlignment="0" applyProtection="0"/>
    <xf numFmtId="0" fontId="18" fillId="0" borderId="10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2" applyNumberFormat="0" applyBorder="0" applyAlignment="0" applyProtection="0"/>
    <xf numFmtId="10" fontId="17" fillId="4" borderId="2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1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2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6" fillId="0" borderId="0"/>
    <xf numFmtId="0" fontId="71" fillId="0" borderId="0"/>
    <xf numFmtId="0" fontId="35" fillId="0" borderId="0"/>
    <xf numFmtId="0" fontId="74" fillId="0" borderId="0"/>
    <xf numFmtId="0" fontId="33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1"/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3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horizontal="left" vertical="center"/>
    </xf>
    <xf numFmtId="0" fontId="4" fillId="0" borderId="16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8" fillId="0" borderId="18" xfId="81" applyFont="1" applyBorder="1" applyAlignment="1">
      <alignment horizontal="center" vertical="center"/>
    </xf>
    <xf numFmtId="0" fontId="48" fillId="0" borderId="18" xfId="81" applyFont="1" applyBorder="1" applyAlignment="1">
      <alignment horizontal="left" vertical="center"/>
    </xf>
    <xf numFmtId="0" fontId="35" fillId="0" borderId="0" xfId="1" applyFont="1" applyFill="1" applyBorder="1"/>
    <xf numFmtId="0" fontId="49" fillId="0" borderId="0" xfId="1" applyFont="1" applyAlignment="1">
      <alignment horizontal="righ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left"/>
    </xf>
    <xf numFmtId="0" fontId="50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1" fillId="0" borderId="0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19" xfId="1" applyFont="1" applyFill="1" applyBorder="1" applyAlignment="1">
      <alignment horizontal="left" vertical="center"/>
    </xf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1" fillId="0" borderId="19" xfId="1" applyFill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51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left"/>
    </xf>
    <xf numFmtId="0" fontId="52" fillId="0" borderId="0" xfId="1" applyFont="1" applyFill="1" applyBorder="1" applyAlignment="1">
      <alignment horizontal="right"/>
    </xf>
    <xf numFmtId="0" fontId="51" fillId="0" borderId="0" xfId="1" applyFont="1" applyBorder="1" applyAlignment="1">
      <alignment horizontal="center"/>
    </xf>
    <xf numFmtId="0" fontId="49" fillId="0" borderId="0" xfId="1" applyFont="1"/>
    <xf numFmtId="0" fontId="54" fillId="0" borderId="0" xfId="1" applyFont="1" applyBorder="1" applyAlignment="1">
      <alignment horizontal="center"/>
    </xf>
    <xf numFmtId="0" fontId="53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19" xfId="1" applyFont="1" applyFill="1" applyBorder="1" applyAlignment="1">
      <alignment horizontal="left"/>
    </xf>
    <xf numFmtId="0" fontId="53" fillId="0" borderId="0" xfId="1" applyFont="1" applyAlignment="1">
      <alignment horizontal="left"/>
    </xf>
    <xf numFmtId="0" fontId="52" fillId="0" borderId="20" xfId="1" applyFont="1" applyFill="1" applyBorder="1" applyAlignment="1">
      <alignment horizontal="right"/>
    </xf>
    <xf numFmtId="0" fontId="54" fillId="0" borderId="21" xfId="1" applyFont="1" applyBorder="1" applyAlignment="1">
      <alignment horizontal="center"/>
    </xf>
    <xf numFmtId="0" fontId="53" fillId="0" borderId="22" xfId="1" applyFont="1" applyBorder="1" applyAlignment="1">
      <alignment horizontal="left"/>
    </xf>
    <xf numFmtId="0" fontId="53" fillId="0" borderId="0" xfId="1" applyFont="1" applyAlignment="1">
      <alignment horizontal="right"/>
    </xf>
    <xf numFmtId="0" fontId="54" fillId="0" borderId="0" xfId="1" applyFont="1" applyAlignment="1">
      <alignment horizontal="center"/>
    </xf>
    <xf numFmtId="0" fontId="1" fillId="0" borderId="0" xfId="1" applyBorder="1" applyAlignment="1"/>
    <xf numFmtId="0" fontId="5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51" fillId="0" borderId="19" xfId="1" applyFont="1" applyBorder="1" applyAlignment="1">
      <alignment horizontal="center"/>
    </xf>
    <xf numFmtId="0" fontId="35" fillId="0" borderId="19" xfId="1" applyFont="1" applyBorder="1" applyAlignment="1">
      <alignment horizontal="left"/>
    </xf>
    <xf numFmtId="0" fontId="52" fillId="0" borderId="20" xfId="1" applyFont="1" applyBorder="1" applyAlignment="1">
      <alignment horizontal="right"/>
    </xf>
    <xf numFmtId="0" fontId="51" fillId="0" borderId="2" xfId="1" applyFont="1" applyBorder="1" applyAlignment="1">
      <alignment horizontal="center"/>
    </xf>
    <xf numFmtId="0" fontId="35" fillId="0" borderId="6" xfId="1" applyFont="1" applyBorder="1" applyAlignment="1">
      <alignment horizontal="left"/>
    </xf>
    <xf numFmtId="0" fontId="52" fillId="0" borderId="2" xfId="1" applyFont="1" applyBorder="1" applyAlignment="1">
      <alignment horizontal="left"/>
    </xf>
    <xf numFmtId="0" fontId="52" fillId="0" borderId="2" xfId="1" applyFont="1" applyBorder="1" applyAlignment="1">
      <alignment horizontal="right"/>
    </xf>
    <xf numFmtId="0" fontId="1" fillId="0" borderId="6" xfId="1" applyFont="1" applyBorder="1" applyAlignment="1">
      <alignment horizontal="left"/>
    </xf>
    <xf numFmtId="0" fontId="53" fillId="0" borderId="2" xfId="1" applyFont="1" applyBorder="1" applyAlignment="1">
      <alignment horizontal="left"/>
    </xf>
    <xf numFmtId="0" fontId="53" fillId="0" borderId="2" xfId="1" applyFont="1" applyBorder="1" applyAlignment="1">
      <alignment horizontal="right"/>
    </xf>
    <xf numFmtId="0" fontId="51" fillId="0" borderId="2" xfId="1" applyFont="1" applyBorder="1" applyAlignment="1">
      <alignment horizontal="center" vertical="center"/>
    </xf>
    <xf numFmtId="0" fontId="53" fillId="0" borderId="23" xfId="1" applyFont="1" applyBorder="1" applyAlignment="1">
      <alignment horizontal="right"/>
    </xf>
    <xf numFmtId="0" fontId="54" fillId="0" borderId="2" xfId="1" applyFont="1" applyBorder="1" applyAlignment="1">
      <alignment horizontal="center"/>
    </xf>
    <xf numFmtId="0" fontId="51" fillId="0" borderId="19" xfId="1" applyFont="1" applyBorder="1" applyAlignment="1">
      <alignment horizontal="center" vertical="center"/>
    </xf>
    <xf numFmtId="0" fontId="53" fillId="0" borderId="20" xfId="1" applyFont="1" applyBorder="1" applyAlignment="1">
      <alignment horizontal="right"/>
    </xf>
    <xf numFmtId="0" fontId="2" fillId="0" borderId="4" xfId="1" applyFont="1" applyFill="1" applyBorder="1" applyAlignment="1">
      <alignment horizontal="center"/>
    </xf>
    <xf numFmtId="0" fontId="51" fillId="0" borderId="19" xfId="1" applyFont="1" applyFill="1" applyBorder="1" applyAlignment="1">
      <alignment horizontal="center" vertical="center"/>
    </xf>
    <xf numFmtId="0" fontId="1" fillId="5" borderId="6" xfId="1" applyFill="1" applyBorder="1" applyAlignment="1">
      <alignment horizontal="left"/>
    </xf>
    <xf numFmtId="0" fontId="54" fillId="0" borderId="6" xfId="1" applyFont="1" applyBorder="1" applyAlignment="1">
      <alignment horizontal="left"/>
    </xf>
    <xf numFmtId="0" fontId="35" fillId="6" borderId="6" xfId="1" applyFont="1" applyFill="1" applyBorder="1" applyAlignment="1">
      <alignment horizontal="left"/>
    </xf>
    <xf numFmtId="0" fontId="52" fillId="0" borderId="2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1" fillId="0" borderId="2" xfId="1" applyFont="1" applyBorder="1" applyAlignment="1"/>
    <xf numFmtId="0" fontId="2" fillId="0" borderId="4" xfId="1" applyFont="1" applyFill="1" applyBorder="1" applyAlignment="1"/>
    <xf numFmtId="0" fontId="1" fillId="7" borderId="6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6" borderId="0" xfId="1" applyFill="1" applyAlignment="1">
      <alignment horizontal="left"/>
    </xf>
    <xf numFmtId="0" fontId="51" fillId="0" borderId="0" xfId="1" applyFont="1" applyAlignment="1">
      <alignment horizontal="center"/>
    </xf>
    <xf numFmtId="0" fontId="55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6" fillId="0" borderId="0" xfId="1" applyFont="1" applyBorder="1" applyAlignment="1">
      <alignment horizontal="center"/>
    </xf>
    <xf numFmtId="0" fontId="57" fillId="0" borderId="0" xfId="1" applyFont="1" applyBorder="1" applyAlignment="1">
      <alignment horizontal="center"/>
    </xf>
    <xf numFmtId="0" fontId="35" fillId="0" borderId="0" xfId="1" applyFont="1" applyBorder="1"/>
    <xf numFmtId="0" fontId="1" fillId="6" borderId="0" xfId="1" applyFill="1"/>
    <xf numFmtId="0" fontId="58" fillId="0" borderId="0" xfId="1" applyFont="1" applyBorder="1" applyAlignment="1">
      <alignment horizontal="center"/>
    </xf>
    <xf numFmtId="0" fontId="59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1" fillId="0" borderId="0" xfId="1" applyFont="1" applyBorder="1" applyAlignment="1">
      <alignment horizontal="left"/>
    </xf>
    <xf numFmtId="0" fontId="51" fillId="0" borderId="0" xfId="1" applyFont="1" applyBorder="1" applyAlignment="1">
      <alignment horizontal="right"/>
    </xf>
    <xf numFmtId="0" fontId="53" fillId="0" borderId="0" xfId="1" applyFont="1" applyBorder="1" applyAlignment="1">
      <alignment horizontal="left" vertical="center"/>
    </xf>
    <xf numFmtId="0" fontId="60" fillId="0" borderId="0" xfId="1" applyFont="1" applyBorder="1" applyAlignment="1">
      <alignment horizont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 vertical="center"/>
    </xf>
    <xf numFmtId="0" fontId="60" fillId="0" borderId="0" xfId="1" applyFont="1" applyAlignment="1">
      <alignment horizontal="left"/>
    </xf>
    <xf numFmtId="0" fontId="53" fillId="0" borderId="0" xfId="1" applyFont="1" applyAlignment="1"/>
    <xf numFmtId="0" fontId="52" fillId="0" borderId="0" xfId="1" applyFont="1" applyAlignment="1">
      <alignment horizontal="left" vertical="center"/>
    </xf>
    <xf numFmtId="0" fontId="52" fillId="0" borderId="0" xfId="1" applyFont="1" applyFill="1" applyBorder="1" applyAlignment="1">
      <alignment horizontal="left" vertical="center"/>
    </xf>
    <xf numFmtId="0" fontId="54" fillId="0" borderId="0" xfId="1" applyFont="1" applyBorder="1"/>
    <xf numFmtId="0" fontId="51" fillId="0" borderId="0" xfId="1" applyFont="1" applyAlignment="1">
      <alignment horizontal="left"/>
    </xf>
    <xf numFmtId="0" fontId="51" fillId="0" borderId="0" xfId="1" applyFont="1" applyAlignment="1">
      <alignment horizontal="right"/>
    </xf>
    <xf numFmtId="0" fontId="51" fillId="0" borderId="24" xfId="1" applyFont="1" applyBorder="1" applyAlignment="1">
      <alignment horizontal="left"/>
    </xf>
    <xf numFmtId="0" fontId="51" fillId="0" borderId="24" xfId="1" applyFont="1" applyBorder="1" applyAlignment="1">
      <alignment horizontal="center" vertical="center"/>
    </xf>
    <xf numFmtId="0" fontId="63" fillId="0" borderId="0" xfId="1" applyFont="1" applyAlignment="1">
      <alignment horizontal="center"/>
    </xf>
    <xf numFmtId="0" fontId="64" fillId="0" borderId="24" xfId="1" applyFont="1" applyBorder="1" applyAlignment="1">
      <alignment horizontal="center" vertical="center"/>
    </xf>
    <xf numFmtId="0" fontId="51" fillId="0" borderId="24" xfId="1" applyFont="1" applyBorder="1" applyAlignment="1">
      <alignment horizontal="center"/>
    </xf>
    <xf numFmtId="0" fontId="1" fillId="0" borderId="25" xfId="1" applyBorder="1"/>
    <xf numFmtId="0" fontId="35" fillId="0" borderId="25" xfId="1" applyFont="1" applyBorder="1"/>
    <xf numFmtId="0" fontId="1" fillId="2" borderId="0" xfId="1" applyFill="1" applyAlignment="1"/>
    <xf numFmtId="0" fontId="1" fillId="2" borderId="0" xfId="1" applyFill="1"/>
    <xf numFmtId="0" fontId="51" fillId="2" borderId="19" xfId="1" applyFont="1" applyFill="1" applyBorder="1" applyAlignment="1">
      <alignment horizontal="center" vertical="center"/>
    </xf>
    <xf numFmtId="0" fontId="51" fillId="2" borderId="19" xfId="1" applyFont="1" applyFill="1" applyBorder="1" applyAlignment="1">
      <alignment horizontal="left"/>
    </xf>
    <xf numFmtId="0" fontId="51" fillId="2" borderId="0" xfId="1" applyFont="1" applyFill="1" applyBorder="1" applyAlignment="1">
      <alignment horizontal="left"/>
    </xf>
    <xf numFmtId="0" fontId="53" fillId="2" borderId="0" xfId="1" applyFont="1" applyFill="1" applyBorder="1" applyAlignment="1">
      <alignment horizontal="left"/>
    </xf>
    <xf numFmtId="0" fontId="53" fillId="2" borderId="20" xfId="1" applyFont="1" applyFill="1" applyBorder="1" applyAlignment="1">
      <alignment horizontal="right"/>
    </xf>
    <xf numFmtId="0" fontId="63" fillId="2" borderId="0" xfId="1" applyFont="1" applyFill="1" applyAlignment="1">
      <alignment horizontal="center"/>
    </xf>
    <xf numFmtId="0" fontId="64" fillId="2" borderId="24" xfId="1" applyFont="1" applyFill="1" applyBorder="1" applyAlignment="1">
      <alignment horizontal="center"/>
    </xf>
    <xf numFmtId="0" fontId="51" fillId="2" borderId="24" xfId="1" applyFont="1" applyFill="1" applyBorder="1" applyAlignment="1">
      <alignment horizontal="left"/>
    </xf>
    <xf numFmtId="0" fontId="54" fillId="2" borderId="25" xfId="1" applyFont="1" applyFill="1" applyBorder="1" applyAlignment="1">
      <alignment horizontal="center"/>
    </xf>
    <xf numFmtId="0" fontId="51" fillId="2" borderId="19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1" fillId="2" borderId="25" xfId="1" applyFill="1" applyBorder="1"/>
    <xf numFmtId="0" fontId="1" fillId="2" borderId="0" xfId="1" applyFill="1" applyBorder="1" applyAlignment="1"/>
    <xf numFmtId="0" fontId="5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53" fillId="2" borderId="0" xfId="1" applyFont="1" applyFill="1" applyAlignment="1">
      <alignment horizontal="left"/>
    </xf>
    <xf numFmtId="0" fontId="53" fillId="2" borderId="0" xfId="1" applyFont="1" applyFill="1" applyAlignment="1">
      <alignment horizontal="right"/>
    </xf>
    <xf numFmtId="0" fontId="65" fillId="0" borderId="0" xfId="1" applyFont="1" applyAlignment="1">
      <alignment horizontal="left"/>
    </xf>
    <xf numFmtId="0" fontId="53" fillId="0" borderId="0" xfId="1" applyFont="1" applyBorder="1" applyAlignment="1">
      <alignment vertical="center" wrapText="1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left" vertical="center" wrapText="1"/>
    </xf>
    <xf numFmtId="0" fontId="66" fillId="0" borderId="0" xfId="1" applyFont="1" applyBorder="1" applyAlignment="1">
      <alignment horizontal="right" wrapText="1"/>
    </xf>
    <xf numFmtId="0" fontId="53" fillId="0" borderId="27" xfId="1" applyFont="1" applyBorder="1" applyAlignment="1">
      <alignment vertical="center" wrapText="1"/>
    </xf>
    <xf numFmtId="0" fontId="66" fillId="0" borderId="26" xfId="1" applyFont="1" applyBorder="1" applyAlignment="1">
      <alignment horizontal="left" vertical="center" wrapText="1"/>
    </xf>
    <xf numFmtId="0" fontId="66" fillId="0" borderId="28" xfId="1" applyFont="1" applyBorder="1" applyAlignment="1">
      <alignment horizontal="left" vertical="center" wrapText="1"/>
    </xf>
    <xf numFmtId="0" fontId="66" fillId="0" borderId="29" xfId="1" applyFont="1" applyBorder="1" applyAlignment="1">
      <alignment horizontal="right" wrapText="1"/>
    </xf>
    <xf numFmtId="0" fontId="53" fillId="0" borderId="19" xfId="1" applyFont="1" applyBorder="1" applyAlignment="1">
      <alignment vertical="center" wrapText="1"/>
    </xf>
    <xf numFmtId="0" fontId="53" fillId="0" borderId="0" xfId="1" applyFont="1" applyBorder="1" applyAlignment="1">
      <alignment horizontal="left" wrapText="1"/>
    </xf>
    <xf numFmtId="0" fontId="5" fillId="0" borderId="7" xfId="83" quotePrefix="1" applyFont="1" applyFill="1" applyBorder="1" applyAlignment="1">
      <alignment horizontal="center"/>
    </xf>
    <xf numFmtId="0" fontId="4" fillId="0" borderId="7" xfId="142" applyFont="1" applyFill="1" applyBorder="1"/>
    <xf numFmtId="0" fontId="5" fillId="0" borderId="7" xfId="142" applyFont="1" applyFill="1" applyBorder="1" applyAlignment="1">
      <alignment horizontal="left"/>
    </xf>
    <xf numFmtId="14" fontId="4" fillId="0" borderId="7" xfId="83" applyNumberFormat="1" applyFont="1" applyBorder="1" applyAlignment="1">
      <alignment horizontal="center"/>
    </xf>
    <xf numFmtId="14" fontId="4" fillId="0" borderId="7" xfId="143" applyNumberFormat="1" applyFont="1" applyBorder="1" applyAlignment="1">
      <alignment horizont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3" fillId="0" borderId="0" xfId="98" applyFont="1" applyAlignment="1">
      <alignment horizontal="center" vertical="center"/>
    </xf>
    <xf numFmtId="0" fontId="5" fillId="2" borderId="9" xfId="98" applyFont="1" applyFill="1" applyBorder="1" applyAlignment="1">
      <alignment horizontal="center" vertical="center" textRotation="90" wrapText="1"/>
    </xf>
    <xf numFmtId="0" fontId="5" fillId="0" borderId="9" xfId="98" applyFont="1" applyBorder="1" applyAlignment="1">
      <alignment horizontal="center" vertical="center" wrapText="1"/>
    </xf>
    <xf numFmtId="0" fontId="2" fillId="0" borderId="30" xfId="98" applyFont="1" applyBorder="1" applyAlignment="1">
      <alignment horizontal="center" vertical="center"/>
    </xf>
    <xf numFmtId="0" fontId="1" fillId="0" borderId="0" xfId="74" applyFont="1"/>
    <xf numFmtId="0" fontId="79" fillId="0" borderId="30" xfId="140" applyFont="1" applyFill="1" applyBorder="1" applyAlignment="1">
      <alignment horizontal="center" vertical="center"/>
    </xf>
    <xf numFmtId="0" fontId="4" fillId="0" borderId="7" xfId="98" applyFont="1" applyFill="1" applyBorder="1" applyAlignment="1">
      <alignment horizontal="center"/>
    </xf>
    <xf numFmtId="2" fontId="5" fillId="0" borderId="7" xfId="98" applyNumberFormat="1" applyFont="1" applyBorder="1" applyAlignment="1">
      <alignment horizontal="center"/>
    </xf>
    <xf numFmtId="181" fontId="5" fillId="0" borderId="7" xfId="98" applyNumberFormat="1" applyFont="1" applyBorder="1" applyAlignment="1">
      <alignment horizontal="center"/>
    </xf>
    <xf numFmtId="0" fontId="5" fillId="0" borderId="7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2" fillId="0" borderId="0" xfId="98" applyFont="1" applyBorder="1" applyAlignment="1">
      <alignment horizontal="center" vertical="center"/>
    </xf>
    <xf numFmtId="0" fontId="72" fillId="0" borderId="0" xfId="98" applyFont="1" applyBorder="1" applyAlignment="1">
      <alignment vertical="center"/>
    </xf>
    <xf numFmtId="0" fontId="75" fillId="0" borderId="0" xfId="144" applyFont="1" applyBorder="1" applyAlignment="1">
      <alignment horizontal="center" vertical="center"/>
    </xf>
    <xf numFmtId="0" fontId="69" fillId="0" borderId="0" xfId="98" applyFont="1" applyBorder="1" applyAlignment="1">
      <alignment horizontal="left" vertical="center"/>
    </xf>
    <xf numFmtId="0" fontId="76" fillId="0" borderId="0" xfId="98" applyFont="1" applyBorder="1" applyAlignment="1">
      <alignment horizontal="center" vertical="center"/>
    </xf>
    <xf numFmtId="14" fontId="69" fillId="0" borderId="0" xfId="98" applyNumberFormat="1" applyFont="1" applyBorder="1" applyAlignment="1">
      <alignment horizontal="center" vertical="center"/>
    </xf>
    <xf numFmtId="10" fontId="69" fillId="0" borderId="0" xfId="98" applyNumberFormat="1" applyFont="1" applyBorder="1" applyAlignment="1"/>
    <xf numFmtId="10" fontId="69" fillId="0" borderId="0" xfId="98" applyNumberFormat="1" applyFont="1" applyBorder="1" applyAlignment="1">
      <alignment horizontal="center" vertical="center"/>
    </xf>
    <xf numFmtId="0" fontId="69" fillId="0" borderId="0" xfId="98" applyFont="1" applyAlignment="1">
      <alignment horizontal="center" vertical="center"/>
    </xf>
    <xf numFmtId="14" fontId="69" fillId="0" borderId="0" xfId="98" applyNumberFormat="1" applyFont="1" applyAlignment="1">
      <alignment horizontal="center" vertical="center"/>
    </xf>
    <xf numFmtId="0" fontId="76" fillId="0" borderId="0" xfId="98" applyFont="1" applyAlignment="1">
      <alignment horizontal="center" vertical="center"/>
    </xf>
    <xf numFmtId="10" fontId="69" fillId="0" borderId="0" xfId="98" applyNumberFormat="1" applyFont="1" applyAlignment="1">
      <alignment horizontal="center" vertical="center"/>
    </xf>
    <xf numFmtId="0" fontId="70" fillId="0" borderId="0" xfId="98" applyFont="1" applyAlignment="1">
      <alignment vertical="center"/>
    </xf>
    <xf numFmtId="14" fontId="70" fillId="0" borderId="0" xfId="98" applyNumberFormat="1" applyFont="1" applyAlignment="1">
      <alignment vertical="center"/>
    </xf>
    <xf numFmtId="0" fontId="77" fillId="0" borderId="0" xfId="98" applyFont="1" applyAlignment="1">
      <alignment vertical="center"/>
    </xf>
    <xf numFmtId="0" fontId="70" fillId="0" borderId="0" xfId="98" applyFont="1" applyAlignment="1">
      <alignment horizontal="center" vertical="center"/>
    </xf>
    <xf numFmtId="0" fontId="2" fillId="0" borderId="30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0" xfId="142" applyFont="1" applyFill="1" applyBorder="1" applyAlignment="1">
      <alignment vertical="center"/>
    </xf>
    <xf numFmtId="0" fontId="3" fillId="0" borderId="30" xfId="142" applyFont="1" applyFill="1" applyBorder="1" applyAlignment="1">
      <alignment vertical="center"/>
    </xf>
    <xf numFmtId="14" fontId="2" fillId="0" borderId="30" xfId="142" applyNumberFormat="1" applyFont="1" applyFill="1" applyBorder="1" applyAlignment="1">
      <alignment horizontal="center" vertical="center"/>
    </xf>
    <xf numFmtId="14" fontId="2" fillId="0" borderId="30" xfId="142" applyNumberFormat="1" applyFont="1" applyFill="1" applyBorder="1" applyAlignment="1">
      <alignment vertical="center"/>
    </xf>
    <xf numFmtId="0" fontId="2" fillId="0" borderId="30" xfId="142" applyFont="1" applyFill="1" applyBorder="1" applyAlignment="1">
      <alignment horizontal="center" vertical="center"/>
    </xf>
    <xf numFmtId="0" fontId="3" fillId="0" borderId="30" xfId="142" applyFont="1" applyFill="1" applyBorder="1" applyAlignment="1">
      <alignment horizontal="center" vertical="center"/>
    </xf>
    <xf numFmtId="2" fontId="3" fillId="0" borderId="30" xfId="98" applyNumberFormat="1" applyFont="1" applyBorder="1" applyAlignment="1">
      <alignment horizontal="center"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30" xfId="98" applyNumberFormat="1" applyFont="1" applyFill="1" applyBorder="1" applyAlignment="1">
      <alignment horizontal="center" vertical="center"/>
    </xf>
    <xf numFmtId="0" fontId="1" fillId="0" borderId="0" xfId="74" applyFont="1" applyFill="1"/>
    <xf numFmtId="0" fontId="69" fillId="0" borderId="0" xfId="98" applyFont="1" applyBorder="1" applyAlignment="1">
      <alignment horizontal="center" vertical="center"/>
    </xf>
    <xf numFmtId="0" fontId="69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73" fillId="0" borderId="0" xfId="98" applyFont="1" applyAlignment="1">
      <alignment horizontal="center" vertical="center"/>
    </xf>
    <xf numFmtId="0" fontId="5" fillId="0" borderId="9" xfId="98" applyFont="1" applyBorder="1" applyAlignment="1">
      <alignment horizontal="center" vertical="center" wrapText="1"/>
    </xf>
    <xf numFmtId="0" fontId="5" fillId="0" borderId="19" xfId="98" applyFont="1" applyBorder="1" applyAlignment="1">
      <alignment horizontal="center" vertical="center"/>
    </xf>
    <xf numFmtId="0" fontId="5" fillId="2" borderId="9" xfId="98" applyFont="1" applyFill="1" applyBorder="1" applyAlignment="1">
      <alignment horizontal="center" vertical="center" wrapText="1"/>
    </xf>
    <xf numFmtId="0" fontId="5" fillId="2" borderId="19" xfId="98" applyFont="1" applyFill="1" applyBorder="1" applyAlignment="1">
      <alignment horizontal="center" vertical="center" wrapText="1"/>
    </xf>
    <xf numFmtId="0" fontId="5" fillId="0" borderId="6" xfId="98" applyFont="1" applyBorder="1" applyAlignment="1">
      <alignment horizontal="center" vertical="center" wrapText="1"/>
    </xf>
    <xf numFmtId="0" fontId="5" fillId="0" borderId="3" xfId="98" applyFont="1" applyBorder="1" applyAlignment="1">
      <alignment horizontal="center" vertical="center" wrapText="1"/>
    </xf>
    <xf numFmtId="0" fontId="5" fillId="2" borderId="2" xfId="98" applyFont="1" applyFill="1" applyBorder="1" applyAlignment="1">
      <alignment horizontal="center" vertical="center" wrapText="1"/>
    </xf>
    <xf numFmtId="0" fontId="5" fillId="0" borderId="19" xfId="98" applyFont="1" applyBorder="1" applyAlignment="1">
      <alignment horizontal="center" vertical="center" wrapText="1"/>
    </xf>
    <xf numFmtId="0" fontId="5" fillId="0" borderId="9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/>
    </xf>
    <xf numFmtId="0" fontId="5" fillId="0" borderId="17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0" fontId="5" fillId="0" borderId="22" xfId="98" applyFont="1" applyBorder="1" applyAlignment="1">
      <alignment horizontal="center" vertical="center"/>
    </xf>
    <xf numFmtId="14" fontId="5" fillId="0" borderId="9" xfId="98" applyNumberFormat="1" applyFont="1" applyBorder="1" applyAlignment="1">
      <alignment horizontal="center" vertical="center" wrapText="1"/>
    </xf>
    <xf numFmtId="14" fontId="5" fillId="0" borderId="19" xfId="98" applyNumberFormat="1" applyFont="1" applyBorder="1" applyAlignment="1">
      <alignment horizontal="center" vertical="center" wrapText="1"/>
    </xf>
    <xf numFmtId="0" fontId="5" fillId="0" borderId="15" xfId="98" applyFont="1" applyBorder="1" applyAlignment="1">
      <alignment horizontal="center" vertical="center" wrapText="1"/>
    </xf>
    <xf numFmtId="0" fontId="53" fillId="0" borderId="5" xfId="1" applyFont="1" applyBorder="1" applyAlignment="1">
      <alignment horizontal="center" wrapText="1"/>
    </xf>
    <xf numFmtId="0" fontId="53" fillId="0" borderId="24" xfId="1" applyFont="1" applyBorder="1" applyAlignment="1">
      <alignment horizontal="center" vertical="center" wrapText="1"/>
    </xf>
    <xf numFmtId="0" fontId="53" fillId="0" borderId="26" xfId="1" applyFont="1" applyBorder="1" applyAlignment="1">
      <alignment horizontal="center" vertical="center" wrapText="1"/>
    </xf>
  </cellXfs>
  <cellStyles count="151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5"/>
    <cellStyle name="Normal 18" xfId="77"/>
    <cellStyle name="Normal 18 2" xfId="78"/>
    <cellStyle name="Normal 19" xfId="146"/>
    <cellStyle name="Normal 2" xfId="79"/>
    <cellStyle name="Normal 2 10" xfId="80"/>
    <cellStyle name="Normal 2 11" xfId="1"/>
    <cellStyle name="Normal 2 11 2" xfId="147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8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4"/>
    <cellStyle name="Normal_Book1" xfId="143"/>
    <cellStyle name="Normal_Sheet1" xfId="142"/>
    <cellStyle name="Percent [2]" xfId="105"/>
    <cellStyle name="Percent 2" xfId="106"/>
    <cellStyle name="Percent 3" xfId="149"/>
    <cellStyle name="Percent 4" xfId="150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7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73"/>
  <sheetViews>
    <sheetView tabSelected="1" zoomScaleNormal="100" workbookViewId="0">
      <pane ySplit="6" topLeftCell="A91" activePane="bottomLeft" state="frozen"/>
      <selection pane="bottomLeft" sqref="A1:XFD3"/>
    </sheetView>
  </sheetViews>
  <sheetFormatPr defaultRowHeight="12.75"/>
  <cols>
    <col min="1" max="1" width="4.42578125" style="153" customWidth="1"/>
    <col min="2" max="2" width="10.5703125" style="153" customWidth="1"/>
    <col min="3" max="3" width="15.7109375" style="153" customWidth="1"/>
    <col min="4" max="4" width="7.5703125" style="153" customWidth="1"/>
    <col min="5" max="5" width="8.42578125" style="153" customWidth="1"/>
    <col min="6" max="6" width="9.5703125" style="153" customWidth="1"/>
    <col min="7" max="7" width="9.7109375" style="153" customWidth="1"/>
    <col min="8" max="8" width="6.7109375" style="153" customWidth="1"/>
    <col min="9" max="9" width="7.28515625" style="153" customWidth="1"/>
    <col min="10" max="10" width="7.5703125" style="153" customWidth="1"/>
    <col min="11" max="11" width="7.85546875" style="153" customWidth="1"/>
    <col min="12" max="15" width="6.42578125" style="153" customWidth="1"/>
    <col min="16" max="16" width="6.85546875" style="153" customWidth="1"/>
    <col min="17" max="17" width="7.5703125" style="153" customWidth="1"/>
    <col min="18" max="18" width="8.5703125" style="153" customWidth="1"/>
    <col min="19" max="19" width="8.42578125" style="153" customWidth="1"/>
    <col min="20" max="20" width="12.28515625" style="153" customWidth="1"/>
    <col min="21" max="176" width="9.140625" style="154"/>
    <col min="177" max="177" width="4.42578125" style="154" customWidth="1"/>
    <col min="178" max="178" width="9" style="154" customWidth="1"/>
    <col min="179" max="179" width="6" style="154" bestFit="1" customWidth="1"/>
    <col min="180" max="180" width="10" style="154" bestFit="1" customWidth="1"/>
    <col min="181" max="181" width="7.5703125" style="154" customWidth="1"/>
    <col min="182" max="182" width="9.7109375" style="154" customWidth="1"/>
    <col min="183" max="183" width="6.7109375" style="154" customWidth="1"/>
    <col min="184" max="185" width="8.5703125" style="154" bestFit="1" customWidth="1"/>
    <col min="186" max="186" width="7.85546875" style="154" customWidth="1"/>
    <col min="187" max="190" width="6.42578125" style="154" customWidth="1"/>
    <col min="191" max="191" width="6.85546875" style="154" customWidth="1"/>
    <col min="192" max="192" width="7.5703125" style="154" customWidth="1"/>
    <col min="193" max="193" width="15.28515625" style="154" customWidth="1"/>
    <col min="194" max="194" width="13" style="154" customWidth="1"/>
    <col min="195" max="195" width="2.140625" style="154" customWidth="1"/>
    <col min="196" max="196" width="5.140625" style="154" customWidth="1"/>
    <col min="197" max="197" width="6.42578125" style="154" customWidth="1"/>
    <col min="198" max="432" width="9.140625" style="154"/>
    <col min="433" max="433" width="4.42578125" style="154" customWidth="1"/>
    <col min="434" max="434" width="9" style="154" customWidth="1"/>
    <col min="435" max="435" width="6" style="154" bestFit="1" customWidth="1"/>
    <col min="436" max="436" width="10" style="154" bestFit="1" customWidth="1"/>
    <col min="437" max="437" width="7.5703125" style="154" customWidth="1"/>
    <col min="438" max="438" width="9.7109375" style="154" customWidth="1"/>
    <col min="439" max="439" width="6.7109375" style="154" customWidth="1"/>
    <col min="440" max="441" width="8.5703125" style="154" bestFit="1" customWidth="1"/>
    <col min="442" max="442" width="7.85546875" style="154" customWidth="1"/>
    <col min="443" max="446" width="6.42578125" style="154" customWidth="1"/>
    <col min="447" max="447" width="6.85546875" style="154" customWidth="1"/>
    <col min="448" max="448" width="7.5703125" style="154" customWidth="1"/>
    <col min="449" max="449" width="15.28515625" style="154" customWidth="1"/>
    <col min="450" max="450" width="13" style="154" customWidth="1"/>
    <col min="451" max="451" width="2.140625" style="154" customWidth="1"/>
    <col min="452" max="452" width="5.140625" style="154" customWidth="1"/>
    <col min="453" max="453" width="6.42578125" style="154" customWidth="1"/>
    <col min="454" max="688" width="9.140625" style="154"/>
    <col min="689" max="689" width="4.42578125" style="154" customWidth="1"/>
    <col min="690" max="690" width="9" style="154" customWidth="1"/>
    <col min="691" max="691" width="6" style="154" bestFit="1" customWidth="1"/>
    <col min="692" max="692" width="10" style="154" bestFit="1" customWidth="1"/>
    <col min="693" max="693" width="7.5703125" style="154" customWidth="1"/>
    <col min="694" max="694" width="9.7109375" style="154" customWidth="1"/>
    <col min="695" max="695" width="6.7109375" style="154" customWidth="1"/>
    <col min="696" max="697" width="8.5703125" style="154" bestFit="1" customWidth="1"/>
    <col min="698" max="698" width="7.85546875" style="154" customWidth="1"/>
    <col min="699" max="702" width="6.42578125" style="154" customWidth="1"/>
    <col min="703" max="703" width="6.85546875" style="154" customWidth="1"/>
    <col min="704" max="704" width="7.5703125" style="154" customWidth="1"/>
    <col min="705" max="705" width="15.28515625" style="154" customWidth="1"/>
    <col min="706" max="706" width="13" style="154" customWidth="1"/>
    <col min="707" max="707" width="2.140625" style="154" customWidth="1"/>
    <col min="708" max="708" width="5.140625" style="154" customWidth="1"/>
    <col min="709" max="709" width="6.42578125" style="154" customWidth="1"/>
    <col min="710" max="944" width="9.140625" style="154"/>
    <col min="945" max="945" width="4.42578125" style="154" customWidth="1"/>
    <col min="946" max="946" width="9" style="154" customWidth="1"/>
    <col min="947" max="947" width="6" style="154" bestFit="1" customWidth="1"/>
    <col min="948" max="948" width="10" style="154" bestFit="1" customWidth="1"/>
    <col min="949" max="949" width="7.5703125" style="154" customWidth="1"/>
    <col min="950" max="950" width="9.7109375" style="154" customWidth="1"/>
    <col min="951" max="951" width="6.7109375" style="154" customWidth="1"/>
    <col min="952" max="953" width="8.5703125" style="154" bestFit="1" customWidth="1"/>
    <col min="954" max="954" width="7.85546875" style="154" customWidth="1"/>
    <col min="955" max="958" width="6.42578125" style="154" customWidth="1"/>
    <col min="959" max="959" width="6.85546875" style="154" customWidth="1"/>
    <col min="960" max="960" width="7.5703125" style="154" customWidth="1"/>
    <col min="961" max="961" width="15.28515625" style="154" customWidth="1"/>
    <col min="962" max="962" width="13" style="154" customWidth="1"/>
    <col min="963" max="963" width="2.140625" style="154" customWidth="1"/>
    <col min="964" max="964" width="5.140625" style="154" customWidth="1"/>
    <col min="965" max="965" width="6.42578125" style="154" customWidth="1"/>
    <col min="966" max="1200" width="9.140625" style="154"/>
    <col min="1201" max="1201" width="4.42578125" style="154" customWidth="1"/>
    <col min="1202" max="1202" width="9" style="154" customWidth="1"/>
    <col min="1203" max="1203" width="6" style="154" bestFit="1" customWidth="1"/>
    <col min="1204" max="1204" width="10" style="154" bestFit="1" customWidth="1"/>
    <col min="1205" max="1205" width="7.5703125" style="154" customWidth="1"/>
    <col min="1206" max="1206" width="9.7109375" style="154" customWidth="1"/>
    <col min="1207" max="1207" width="6.7109375" style="154" customWidth="1"/>
    <col min="1208" max="1209" width="8.5703125" style="154" bestFit="1" customWidth="1"/>
    <col min="1210" max="1210" width="7.85546875" style="154" customWidth="1"/>
    <col min="1211" max="1214" width="6.42578125" style="154" customWidth="1"/>
    <col min="1215" max="1215" width="6.85546875" style="154" customWidth="1"/>
    <col min="1216" max="1216" width="7.5703125" style="154" customWidth="1"/>
    <col min="1217" max="1217" width="15.28515625" style="154" customWidth="1"/>
    <col min="1218" max="1218" width="13" style="154" customWidth="1"/>
    <col min="1219" max="1219" width="2.140625" style="154" customWidth="1"/>
    <col min="1220" max="1220" width="5.140625" style="154" customWidth="1"/>
    <col min="1221" max="1221" width="6.42578125" style="154" customWidth="1"/>
    <col min="1222" max="1456" width="9.140625" style="154"/>
    <col min="1457" max="1457" width="4.42578125" style="154" customWidth="1"/>
    <col min="1458" max="1458" width="9" style="154" customWidth="1"/>
    <col min="1459" max="1459" width="6" style="154" bestFit="1" customWidth="1"/>
    <col min="1460" max="1460" width="10" style="154" bestFit="1" customWidth="1"/>
    <col min="1461" max="1461" width="7.5703125" style="154" customWidth="1"/>
    <col min="1462" max="1462" width="9.7109375" style="154" customWidth="1"/>
    <col min="1463" max="1463" width="6.7109375" style="154" customWidth="1"/>
    <col min="1464" max="1465" width="8.5703125" style="154" bestFit="1" customWidth="1"/>
    <col min="1466" max="1466" width="7.85546875" style="154" customWidth="1"/>
    <col min="1467" max="1470" width="6.42578125" style="154" customWidth="1"/>
    <col min="1471" max="1471" width="6.85546875" style="154" customWidth="1"/>
    <col min="1472" max="1472" width="7.5703125" style="154" customWidth="1"/>
    <col min="1473" max="1473" width="15.28515625" style="154" customWidth="1"/>
    <col min="1474" max="1474" width="13" style="154" customWidth="1"/>
    <col min="1475" max="1475" width="2.140625" style="154" customWidth="1"/>
    <col min="1476" max="1476" width="5.140625" style="154" customWidth="1"/>
    <col min="1477" max="1477" width="6.42578125" style="154" customWidth="1"/>
    <col min="1478" max="1712" width="9.140625" style="154"/>
    <col min="1713" max="1713" width="4.42578125" style="154" customWidth="1"/>
    <col min="1714" max="1714" width="9" style="154" customWidth="1"/>
    <col min="1715" max="1715" width="6" style="154" bestFit="1" customWidth="1"/>
    <col min="1716" max="1716" width="10" style="154" bestFit="1" customWidth="1"/>
    <col min="1717" max="1717" width="7.5703125" style="154" customWidth="1"/>
    <col min="1718" max="1718" width="9.7109375" style="154" customWidth="1"/>
    <col min="1719" max="1719" width="6.7109375" style="154" customWidth="1"/>
    <col min="1720" max="1721" width="8.5703125" style="154" bestFit="1" customWidth="1"/>
    <col min="1722" max="1722" width="7.85546875" style="154" customWidth="1"/>
    <col min="1723" max="1726" width="6.42578125" style="154" customWidth="1"/>
    <col min="1727" max="1727" width="6.85546875" style="154" customWidth="1"/>
    <col min="1728" max="1728" width="7.5703125" style="154" customWidth="1"/>
    <col min="1729" max="1729" width="15.28515625" style="154" customWidth="1"/>
    <col min="1730" max="1730" width="13" style="154" customWidth="1"/>
    <col min="1731" max="1731" width="2.140625" style="154" customWidth="1"/>
    <col min="1732" max="1732" width="5.140625" style="154" customWidth="1"/>
    <col min="1733" max="1733" width="6.42578125" style="154" customWidth="1"/>
    <col min="1734" max="1968" width="9.140625" style="154"/>
    <col min="1969" max="1969" width="4.42578125" style="154" customWidth="1"/>
    <col min="1970" max="1970" width="9" style="154" customWidth="1"/>
    <col min="1971" max="1971" width="6" style="154" bestFit="1" customWidth="1"/>
    <col min="1972" max="1972" width="10" style="154" bestFit="1" customWidth="1"/>
    <col min="1973" max="1973" width="7.5703125" style="154" customWidth="1"/>
    <col min="1974" max="1974" width="9.7109375" style="154" customWidth="1"/>
    <col min="1975" max="1975" width="6.7109375" style="154" customWidth="1"/>
    <col min="1976" max="1977" width="8.5703125" style="154" bestFit="1" customWidth="1"/>
    <col min="1978" max="1978" width="7.85546875" style="154" customWidth="1"/>
    <col min="1979" max="1982" width="6.42578125" style="154" customWidth="1"/>
    <col min="1983" max="1983" width="6.85546875" style="154" customWidth="1"/>
    <col min="1984" max="1984" width="7.5703125" style="154" customWidth="1"/>
    <col min="1985" max="1985" width="15.28515625" style="154" customWidth="1"/>
    <col min="1986" max="1986" width="13" style="154" customWidth="1"/>
    <col min="1987" max="1987" width="2.140625" style="154" customWidth="1"/>
    <col min="1988" max="1988" width="5.140625" style="154" customWidth="1"/>
    <col min="1989" max="1989" width="6.42578125" style="154" customWidth="1"/>
    <col min="1990" max="2224" width="9.140625" style="154"/>
    <col min="2225" max="2225" width="4.42578125" style="154" customWidth="1"/>
    <col min="2226" max="2226" width="9" style="154" customWidth="1"/>
    <col min="2227" max="2227" width="6" style="154" bestFit="1" customWidth="1"/>
    <col min="2228" max="2228" width="10" style="154" bestFit="1" customWidth="1"/>
    <col min="2229" max="2229" width="7.5703125" style="154" customWidth="1"/>
    <col min="2230" max="2230" width="9.7109375" style="154" customWidth="1"/>
    <col min="2231" max="2231" width="6.7109375" style="154" customWidth="1"/>
    <col min="2232" max="2233" width="8.5703125" style="154" bestFit="1" customWidth="1"/>
    <col min="2234" max="2234" width="7.85546875" style="154" customWidth="1"/>
    <col min="2235" max="2238" width="6.42578125" style="154" customWidth="1"/>
    <col min="2239" max="2239" width="6.85546875" style="154" customWidth="1"/>
    <col min="2240" max="2240" width="7.5703125" style="154" customWidth="1"/>
    <col min="2241" max="2241" width="15.28515625" style="154" customWidth="1"/>
    <col min="2242" max="2242" width="13" style="154" customWidth="1"/>
    <col min="2243" max="2243" width="2.140625" style="154" customWidth="1"/>
    <col min="2244" max="2244" width="5.140625" style="154" customWidth="1"/>
    <col min="2245" max="2245" width="6.42578125" style="154" customWidth="1"/>
    <col min="2246" max="2480" width="9.140625" style="154"/>
    <col min="2481" max="2481" width="4.42578125" style="154" customWidth="1"/>
    <col min="2482" max="2482" width="9" style="154" customWidth="1"/>
    <col min="2483" max="2483" width="6" style="154" bestFit="1" customWidth="1"/>
    <col min="2484" max="2484" width="10" style="154" bestFit="1" customWidth="1"/>
    <col min="2485" max="2485" width="7.5703125" style="154" customWidth="1"/>
    <col min="2486" max="2486" width="9.7109375" style="154" customWidth="1"/>
    <col min="2487" max="2487" width="6.7109375" style="154" customWidth="1"/>
    <col min="2488" max="2489" width="8.5703125" style="154" bestFit="1" customWidth="1"/>
    <col min="2490" max="2490" width="7.85546875" style="154" customWidth="1"/>
    <col min="2491" max="2494" width="6.42578125" style="154" customWidth="1"/>
    <col min="2495" max="2495" width="6.85546875" style="154" customWidth="1"/>
    <col min="2496" max="2496" width="7.5703125" style="154" customWidth="1"/>
    <col min="2497" max="2497" width="15.28515625" style="154" customWidth="1"/>
    <col min="2498" max="2498" width="13" style="154" customWidth="1"/>
    <col min="2499" max="2499" width="2.140625" style="154" customWidth="1"/>
    <col min="2500" max="2500" width="5.140625" style="154" customWidth="1"/>
    <col min="2501" max="2501" width="6.42578125" style="154" customWidth="1"/>
    <col min="2502" max="2736" width="9.140625" style="154"/>
    <col min="2737" max="2737" width="4.42578125" style="154" customWidth="1"/>
    <col min="2738" max="2738" width="9" style="154" customWidth="1"/>
    <col min="2739" max="2739" width="6" style="154" bestFit="1" customWidth="1"/>
    <col min="2740" max="2740" width="10" style="154" bestFit="1" customWidth="1"/>
    <col min="2741" max="2741" width="7.5703125" style="154" customWidth="1"/>
    <col min="2742" max="2742" width="9.7109375" style="154" customWidth="1"/>
    <col min="2743" max="2743" width="6.7109375" style="154" customWidth="1"/>
    <col min="2744" max="2745" width="8.5703125" style="154" bestFit="1" customWidth="1"/>
    <col min="2746" max="2746" width="7.85546875" style="154" customWidth="1"/>
    <col min="2747" max="2750" width="6.42578125" style="154" customWidth="1"/>
    <col min="2751" max="2751" width="6.85546875" style="154" customWidth="1"/>
    <col min="2752" max="2752" width="7.5703125" style="154" customWidth="1"/>
    <col min="2753" max="2753" width="15.28515625" style="154" customWidth="1"/>
    <col min="2754" max="2754" width="13" style="154" customWidth="1"/>
    <col min="2755" max="2755" width="2.140625" style="154" customWidth="1"/>
    <col min="2756" max="2756" width="5.140625" style="154" customWidth="1"/>
    <col min="2757" max="2757" width="6.42578125" style="154" customWidth="1"/>
    <col min="2758" max="2992" width="9.140625" style="154"/>
    <col min="2993" max="2993" width="4.42578125" style="154" customWidth="1"/>
    <col min="2994" max="2994" width="9" style="154" customWidth="1"/>
    <col min="2995" max="2995" width="6" style="154" bestFit="1" customWidth="1"/>
    <col min="2996" max="2996" width="10" style="154" bestFit="1" customWidth="1"/>
    <col min="2997" max="2997" width="7.5703125" style="154" customWidth="1"/>
    <col min="2998" max="2998" width="9.7109375" style="154" customWidth="1"/>
    <col min="2999" max="2999" width="6.7109375" style="154" customWidth="1"/>
    <col min="3000" max="3001" width="8.5703125" style="154" bestFit="1" customWidth="1"/>
    <col min="3002" max="3002" width="7.85546875" style="154" customWidth="1"/>
    <col min="3003" max="3006" width="6.42578125" style="154" customWidth="1"/>
    <col min="3007" max="3007" width="6.85546875" style="154" customWidth="1"/>
    <col min="3008" max="3008" width="7.5703125" style="154" customWidth="1"/>
    <col min="3009" max="3009" width="15.28515625" style="154" customWidth="1"/>
    <col min="3010" max="3010" width="13" style="154" customWidth="1"/>
    <col min="3011" max="3011" width="2.140625" style="154" customWidth="1"/>
    <col min="3012" max="3012" width="5.140625" style="154" customWidth="1"/>
    <col min="3013" max="3013" width="6.42578125" style="154" customWidth="1"/>
    <col min="3014" max="3248" width="9.140625" style="154"/>
    <col min="3249" max="3249" width="4.42578125" style="154" customWidth="1"/>
    <col min="3250" max="3250" width="9" style="154" customWidth="1"/>
    <col min="3251" max="3251" width="6" style="154" bestFit="1" customWidth="1"/>
    <col min="3252" max="3252" width="10" style="154" bestFit="1" customWidth="1"/>
    <col min="3253" max="3253" width="7.5703125" style="154" customWidth="1"/>
    <col min="3254" max="3254" width="9.7109375" style="154" customWidth="1"/>
    <col min="3255" max="3255" width="6.7109375" style="154" customWidth="1"/>
    <col min="3256" max="3257" width="8.5703125" style="154" bestFit="1" customWidth="1"/>
    <col min="3258" max="3258" width="7.85546875" style="154" customWidth="1"/>
    <col min="3259" max="3262" width="6.42578125" style="154" customWidth="1"/>
    <col min="3263" max="3263" width="6.85546875" style="154" customWidth="1"/>
    <col min="3264" max="3264" width="7.5703125" style="154" customWidth="1"/>
    <col min="3265" max="3265" width="15.28515625" style="154" customWidth="1"/>
    <col min="3266" max="3266" width="13" style="154" customWidth="1"/>
    <col min="3267" max="3267" width="2.140625" style="154" customWidth="1"/>
    <col min="3268" max="3268" width="5.140625" style="154" customWidth="1"/>
    <col min="3269" max="3269" width="6.42578125" style="154" customWidth="1"/>
    <col min="3270" max="3504" width="9.140625" style="154"/>
    <col min="3505" max="3505" width="4.42578125" style="154" customWidth="1"/>
    <col min="3506" max="3506" width="9" style="154" customWidth="1"/>
    <col min="3507" max="3507" width="6" style="154" bestFit="1" customWidth="1"/>
    <col min="3508" max="3508" width="10" style="154" bestFit="1" customWidth="1"/>
    <col min="3509" max="3509" width="7.5703125" style="154" customWidth="1"/>
    <col min="3510" max="3510" width="9.7109375" style="154" customWidth="1"/>
    <col min="3511" max="3511" width="6.7109375" style="154" customWidth="1"/>
    <col min="3512" max="3513" width="8.5703125" style="154" bestFit="1" customWidth="1"/>
    <col min="3514" max="3514" width="7.85546875" style="154" customWidth="1"/>
    <col min="3515" max="3518" width="6.42578125" style="154" customWidth="1"/>
    <col min="3519" max="3519" width="6.85546875" style="154" customWidth="1"/>
    <col min="3520" max="3520" width="7.5703125" style="154" customWidth="1"/>
    <col min="3521" max="3521" width="15.28515625" style="154" customWidth="1"/>
    <col min="3522" max="3522" width="13" style="154" customWidth="1"/>
    <col min="3523" max="3523" width="2.140625" style="154" customWidth="1"/>
    <col min="3524" max="3524" width="5.140625" style="154" customWidth="1"/>
    <col min="3525" max="3525" width="6.42578125" style="154" customWidth="1"/>
    <col min="3526" max="3760" width="9.140625" style="154"/>
    <col min="3761" max="3761" width="4.42578125" style="154" customWidth="1"/>
    <col min="3762" max="3762" width="9" style="154" customWidth="1"/>
    <col min="3763" max="3763" width="6" style="154" bestFit="1" customWidth="1"/>
    <col min="3764" max="3764" width="10" style="154" bestFit="1" customWidth="1"/>
    <col min="3765" max="3765" width="7.5703125" style="154" customWidth="1"/>
    <col min="3766" max="3766" width="9.7109375" style="154" customWidth="1"/>
    <col min="3767" max="3767" width="6.7109375" style="154" customWidth="1"/>
    <col min="3768" max="3769" width="8.5703125" style="154" bestFit="1" customWidth="1"/>
    <col min="3770" max="3770" width="7.85546875" style="154" customWidth="1"/>
    <col min="3771" max="3774" width="6.42578125" style="154" customWidth="1"/>
    <col min="3775" max="3775" width="6.85546875" style="154" customWidth="1"/>
    <col min="3776" max="3776" width="7.5703125" style="154" customWidth="1"/>
    <col min="3777" max="3777" width="15.28515625" style="154" customWidth="1"/>
    <col min="3778" max="3778" width="13" style="154" customWidth="1"/>
    <col min="3779" max="3779" width="2.140625" style="154" customWidth="1"/>
    <col min="3780" max="3780" width="5.140625" style="154" customWidth="1"/>
    <col min="3781" max="3781" width="6.42578125" style="154" customWidth="1"/>
    <col min="3782" max="4016" width="9.140625" style="154"/>
    <col min="4017" max="4017" width="4.42578125" style="154" customWidth="1"/>
    <col min="4018" max="4018" width="9" style="154" customWidth="1"/>
    <col min="4019" max="4019" width="6" style="154" bestFit="1" customWidth="1"/>
    <col min="4020" max="4020" width="10" style="154" bestFit="1" customWidth="1"/>
    <col min="4021" max="4021" width="7.5703125" style="154" customWidth="1"/>
    <col min="4022" max="4022" width="9.7109375" style="154" customWidth="1"/>
    <col min="4023" max="4023" width="6.7109375" style="154" customWidth="1"/>
    <col min="4024" max="4025" width="8.5703125" style="154" bestFit="1" customWidth="1"/>
    <col min="4026" max="4026" width="7.85546875" style="154" customWidth="1"/>
    <col min="4027" max="4030" width="6.42578125" style="154" customWidth="1"/>
    <col min="4031" max="4031" width="6.85546875" style="154" customWidth="1"/>
    <col min="4032" max="4032" width="7.5703125" style="154" customWidth="1"/>
    <col min="4033" max="4033" width="15.28515625" style="154" customWidth="1"/>
    <col min="4034" max="4034" width="13" style="154" customWidth="1"/>
    <col min="4035" max="4035" width="2.140625" style="154" customWidth="1"/>
    <col min="4036" max="4036" width="5.140625" style="154" customWidth="1"/>
    <col min="4037" max="4037" width="6.42578125" style="154" customWidth="1"/>
    <col min="4038" max="4272" width="9.140625" style="154"/>
    <col min="4273" max="4273" width="4.42578125" style="154" customWidth="1"/>
    <col min="4274" max="4274" width="9" style="154" customWidth="1"/>
    <col min="4275" max="4275" width="6" style="154" bestFit="1" customWidth="1"/>
    <col min="4276" max="4276" width="10" style="154" bestFit="1" customWidth="1"/>
    <col min="4277" max="4277" width="7.5703125" style="154" customWidth="1"/>
    <col min="4278" max="4278" width="9.7109375" style="154" customWidth="1"/>
    <col min="4279" max="4279" width="6.7109375" style="154" customWidth="1"/>
    <col min="4280" max="4281" width="8.5703125" style="154" bestFit="1" customWidth="1"/>
    <col min="4282" max="4282" width="7.85546875" style="154" customWidth="1"/>
    <col min="4283" max="4286" width="6.42578125" style="154" customWidth="1"/>
    <col min="4287" max="4287" width="6.85546875" style="154" customWidth="1"/>
    <col min="4288" max="4288" width="7.5703125" style="154" customWidth="1"/>
    <col min="4289" max="4289" width="15.28515625" style="154" customWidth="1"/>
    <col min="4290" max="4290" width="13" style="154" customWidth="1"/>
    <col min="4291" max="4291" width="2.140625" style="154" customWidth="1"/>
    <col min="4292" max="4292" width="5.140625" style="154" customWidth="1"/>
    <col min="4293" max="4293" width="6.42578125" style="154" customWidth="1"/>
    <col min="4294" max="4528" width="9.140625" style="154"/>
    <col min="4529" max="4529" width="4.42578125" style="154" customWidth="1"/>
    <col min="4530" max="4530" width="9" style="154" customWidth="1"/>
    <col min="4531" max="4531" width="6" style="154" bestFit="1" customWidth="1"/>
    <col min="4532" max="4532" width="10" style="154" bestFit="1" customWidth="1"/>
    <col min="4533" max="4533" width="7.5703125" style="154" customWidth="1"/>
    <col min="4534" max="4534" width="9.7109375" style="154" customWidth="1"/>
    <col min="4535" max="4535" width="6.7109375" style="154" customWidth="1"/>
    <col min="4536" max="4537" width="8.5703125" style="154" bestFit="1" customWidth="1"/>
    <col min="4538" max="4538" width="7.85546875" style="154" customWidth="1"/>
    <col min="4539" max="4542" width="6.42578125" style="154" customWidth="1"/>
    <col min="4543" max="4543" width="6.85546875" style="154" customWidth="1"/>
    <col min="4544" max="4544" width="7.5703125" style="154" customWidth="1"/>
    <col min="4545" max="4545" width="15.28515625" style="154" customWidth="1"/>
    <col min="4546" max="4546" width="13" style="154" customWidth="1"/>
    <col min="4547" max="4547" width="2.140625" style="154" customWidth="1"/>
    <col min="4548" max="4548" width="5.140625" style="154" customWidth="1"/>
    <col min="4549" max="4549" width="6.42578125" style="154" customWidth="1"/>
    <col min="4550" max="4784" width="9.140625" style="154"/>
    <col min="4785" max="4785" width="4.42578125" style="154" customWidth="1"/>
    <col min="4786" max="4786" width="9" style="154" customWidth="1"/>
    <col min="4787" max="4787" width="6" style="154" bestFit="1" customWidth="1"/>
    <col min="4788" max="4788" width="10" style="154" bestFit="1" customWidth="1"/>
    <col min="4789" max="4789" width="7.5703125" style="154" customWidth="1"/>
    <col min="4790" max="4790" width="9.7109375" style="154" customWidth="1"/>
    <col min="4791" max="4791" width="6.7109375" style="154" customWidth="1"/>
    <col min="4792" max="4793" width="8.5703125" style="154" bestFit="1" customWidth="1"/>
    <col min="4794" max="4794" width="7.85546875" style="154" customWidth="1"/>
    <col min="4795" max="4798" width="6.42578125" style="154" customWidth="1"/>
    <col min="4799" max="4799" width="6.85546875" style="154" customWidth="1"/>
    <col min="4800" max="4800" width="7.5703125" style="154" customWidth="1"/>
    <col min="4801" max="4801" width="15.28515625" style="154" customWidth="1"/>
    <col min="4802" max="4802" width="13" style="154" customWidth="1"/>
    <col min="4803" max="4803" width="2.140625" style="154" customWidth="1"/>
    <col min="4804" max="4804" width="5.140625" style="154" customWidth="1"/>
    <col min="4805" max="4805" width="6.42578125" style="154" customWidth="1"/>
    <col min="4806" max="5040" width="9.140625" style="154"/>
    <col min="5041" max="5041" width="4.42578125" style="154" customWidth="1"/>
    <col min="5042" max="5042" width="9" style="154" customWidth="1"/>
    <col min="5043" max="5043" width="6" style="154" bestFit="1" customWidth="1"/>
    <col min="5044" max="5044" width="10" style="154" bestFit="1" customWidth="1"/>
    <col min="5045" max="5045" width="7.5703125" style="154" customWidth="1"/>
    <col min="5046" max="5046" width="9.7109375" style="154" customWidth="1"/>
    <col min="5047" max="5047" width="6.7109375" style="154" customWidth="1"/>
    <col min="5048" max="5049" width="8.5703125" style="154" bestFit="1" customWidth="1"/>
    <col min="5050" max="5050" width="7.85546875" style="154" customWidth="1"/>
    <col min="5051" max="5054" width="6.42578125" style="154" customWidth="1"/>
    <col min="5055" max="5055" width="6.85546875" style="154" customWidth="1"/>
    <col min="5056" max="5056" width="7.5703125" style="154" customWidth="1"/>
    <col min="5057" max="5057" width="15.28515625" style="154" customWidth="1"/>
    <col min="5058" max="5058" width="13" style="154" customWidth="1"/>
    <col min="5059" max="5059" width="2.140625" style="154" customWidth="1"/>
    <col min="5060" max="5060" width="5.140625" style="154" customWidth="1"/>
    <col min="5061" max="5061" width="6.42578125" style="154" customWidth="1"/>
    <col min="5062" max="5296" width="9.140625" style="154"/>
    <col min="5297" max="5297" width="4.42578125" style="154" customWidth="1"/>
    <col min="5298" max="5298" width="9" style="154" customWidth="1"/>
    <col min="5299" max="5299" width="6" style="154" bestFit="1" customWidth="1"/>
    <col min="5300" max="5300" width="10" style="154" bestFit="1" customWidth="1"/>
    <col min="5301" max="5301" width="7.5703125" style="154" customWidth="1"/>
    <col min="5302" max="5302" width="9.7109375" style="154" customWidth="1"/>
    <col min="5303" max="5303" width="6.7109375" style="154" customWidth="1"/>
    <col min="5304" max="5305" width="8.5703125" style="154" bestFit="1" customWidth="1"/>
    <col min="5306" max="5306" width="7.85546875" style="154" customWidth="1"/>
    <col min="5307" max="5310" width="6.42578125" style="154" customWidth="1"/>
    <col min="5311" max="5311" width="6.85546875" style="154" customWidth="1"/>
    <col min="5312" max="5312" width="7.5703125" style="154" customWidth="1"/>
    <col min="5313" max="5313" width="15.28515625" style="154" customWidth="1"/>
    <col min="5314" max="5314" width="13" style="154" customWidth="1"/>
    <col min="5315" max="5315" width="2.140625" style="154" customWidth="1"/>
    <col min="5316" max="5316" width="5.140625" style="154" customWidth="1"/>
    <col min="5317" max="5317" width="6.42578125" style="154" customWidth="1"/>
    <col min="5318" max="5552" width="9.140625" style="154"/>
    <col min="5553" max="5553" width="4.42578125" style="154" customWidth="1"/>
    <col min="5554" max="5554" width="9" style="154" customWidth="1"/>
    <col min="5555" max="5555" width="6" style="154" bestFit="1" customWidth="1"/>
    <col min="5556" max="5556" width="10" style="154" bestFit="1" customWidth="1"/>
    <col min="5557" max="5557" width="7.5703125" style="154" customWidth="1"/>
    <col min="5558" max="5558" width="9.7109375" style="154" customWidth="1"/>
    <col min="5559" max="5559" width="6.7109375" style="154" customWidth="1"/>
    <col min="5560" max="5561" width="8.5703125" style="154" bestFit="1" customWidth="1"/>
    <col min="5562" max="5562" width="7.85546875" style="154" customWidth="1"/>
    <col min="5563" max="5566" width="6.42578125" style="154" customWidth="1"/>
    <col min="5567" max="5567" width="6.85546875" style="154" customWidth="1"/>
    <col min="5568" max="5568" width="7.5703125" style="154" customWidth="1"/>
    <col min="5569" max="5569" width="15.28515625" style="154" customWidth="1"/>
    <col min="5570" max="5570" width="13" style="154" customWidth="1"/>
    <col min="5571" max="5571" width="2.140625" style="154" customWidth="1"/>
    <col min="5572" max="5572" width="5.140625" style="154" customWidth="1"/>
    <col min="5573" max="5573" width="6.42578125" style="154" customWidth="1"/>
    <col min="5574" max="5808" width="9.140625" style="154"/>
    <col min="5809" max="5809" width="4.42578125" style="154" customWidth="1"/>
    <col min="5810" max="5810" width="9" style="154" customWidth="1"/>
    <col min="5811" max="5811" width="6" style="154" bestFit="1" customWidth="1"/>
    <col min="5812" max="5812" width="10" style="154" bestFit="1" customWidth="1"/>
    <col min="5813" max="5813" width="7.5703125" style="154" customWidth="1"/>
    <col min="5814" max="5814" width="9.7109375" style="154" customWidth="1"/>
    <col min="5815" max="5815" width="6.7109375" style="154" customWidth="1"/>
    <col min="5816" max="5817" width="8.5703125" style="154" bestFit="1" customWidth="1"/>
    <col min="5818" max="5818" width="7.85546875" style="154" customWidth="1"/>
    <col min="5819" max="5822" width="6.42578125" style="154" customWidth="1"/>
    <col min="5823" max="5823" width="6.85546875" style="154" customWidth="1"/>
    <col min="5824" max="5824" width="7.5703125" style="154" customWidth="1"/>
    <col min="5825" max="5825" width="15.28515625" style="154" customWidth="1"/>
    <col min="5826" max="5826" width="13" style="154" customWidth="1"/>
    <col min="5827" max="5827" width="2.140625" style="154" customWidth="1"/>
    <col min="5828" max="5828" width="5.140625" style="154" customWidth="1"/>
    <col min="5829" max="5829" width="6.42578125" style="154" customWidth="1"/>
    <col min="5830" max="6064" width="9.140625" style="154"/>
    <col min="6065" max="6065" width="4.42578125" style="154" customWidth="1"/>
    <col min="6066" max="6066" width="9" style="154" customWidth="1"/>
    <col min="6067" max="6067" width="6" style="154" bestFit="1" customWidth="1"/>
    <col min="6068" max="6068" width="10" style="154" bestFit="1" customWidth="1"/>
    <col min="6069" max="6069" width="7.5703125" style="154" customWidth="1"/>
    <col min="6070" max="6070" width="9.7109375" style="154" customWidth="1"/>
    <col min="6071" max="6071" width="6.7109375" style="154" customWidth="1"/>
    <col min="6072" max="6073" width="8.5703125" style="154" bestFit="1" customWidth="1"/>
    <col min="6074" max="6074" width="7.85546875" style="154" customWidth="1"/>
    <col min="6075" max="6078" width="6.42578125" style="154" customWidth="1"/>
    <col min="6079" max="6079" width="6.85546875" style="154" customWidth="1"/>
    <col min="6080" max="6080" width="7.5703125" style="154" customWidth="1"/>
    <col min="6081" max="6081" width="15.28515625" style="154" customWidth="1"/>
    <col min="6082" max="6082" width="13" style="154" customWidth="1"/>
    <col min="6083" max="6083" width="2.140625" style="154" customWidth="1"/>
    <col min="6084" max="6084" width="5.140625" style="154" customWidth="1"/>
    <col min="6085" max="6085" width="6.42578125" style="154" customWidth="1"/>
    <col min="6086" max="6320" width="9.140625" style="154"/>
    <col min="6321" max="6321" width="4.42578125" style="154" customWidth="1"/>
    <col min="6322" max="6322" width="9" style="154" customWidth="1"/>
    <col min="6323" max="6323" width="6" style="154" bestFit="1" customWidth="1"/>
    <col min="6324" max="6324" width="10" style="154" bestFit="1" customWidth="1"/>
    <col min="6325" max="6325" width="7.5703125" style="154" customWidth="1"/>
    <col min="6326" max="6326" width="9.7109375" style="154" customWidth="1"/>
    <col min="6327" max="6327" width="6.7109375" style="154" customWidth="1"/>
    <col min="6328" max="6329" width="8.5703125" style="154" bestFit="1" customWidth="1"/>
    <col min="6330" max="6330" width="7.85546875" style="154" customWidth="1"/>
    <col min="6331" max="6334" width="6.42578125" style="154" customWidth="1"/>
    <col min="6335" max="6335" width="6.85546875" style="154" customWidth="1"/>
    <col min="6336" max="6336" width="7.5703125" style="154" customWidth="1"/>
    <col min="6337" max="6337" width="15.28515625" style="154" customWidth="1"/>
    <col min="6338" max="6338" width="13" style="154" customWidth="1"/>
    <col min="6339" max="6339" width="2.140625" style="154" customWidth="1"/>
    <col min="6340" max="6340" width="5.140625" style="154" customWidth="1"/>
    <col min="6341" max="6341" width="6.42578125" style="154" customWidth="1"/>
    <col min="6342" max="6576" width="9.140625" style="154"/>
    <col min="6577" max="6577" width="4.42578125" style="154" customWidth="1"/>
    <col min="6578" max="6578" width="9" style="154" customWidth="1"/>
    <col min="6579" max="6579" width="6" style="154" bestFit="1" customWidth="1"/>
    <col min="6580" max="6580" width="10" style="154" bestFit="1" customWidth="1"/>
    <col min="6581" max="6581" width="7.5703125" style="154" customWidth="1"/>
    <col min="6582" max="6582" width="9.7109375" style="154" customWidth="1"/>
    <col min="6583" max="6583" width="6.7109375" style="154" customWidth="1"/>
    <col min="6584" max="6585" width="8.5703125" style="154" bestFit="1" customWidth="1"/>
    <col min="6586" max="6586" width="7.85546875" style="154" customWidth="1"/>
    <col min="6587" max="6590" width="6.42578125" style="154" customWidth="1"/>
    <col min="6591" max="6591" width="6.85546875" style="154" customWidth="1"/>
    <col min="6592" max="6592" width="7.5703125" style="154" customWidth="1"/>
    <col min="6593" max="6593" width="15.28515625" style="154" customWidth="1"/>
    <col min="6594" max="6594" width="13" style="154" customWidth="1"/>
    <col min="6595" max="6595" width="2.140625" style="154" customWidth="1"/>
    <col min="6596" max="6596" width="5.140625" style="154" customWidth="1"/>
    <col min="6597" max="6597" width="6.42578125" style="154" customWidth="1"/>
    <col min="6598" max="6832" width="9.140625" style="154"/>
    <col min="6833" max="6833" width="4.42578125" style="154" customWidth="1"/>
    <col min="6834" max="6834" width="9" style="154" customWidth="1"/>
    <col min="6835" max="6835" width="6" style="154" bestFit="1" customWidth="1"/>
    <col min="6836" max="6836" width="10" style="154" bestFit="1" customWidth="1"/>
    <col min="6837" max="6837" width="7.5703125" style="154" customWidth="1"/>
    <col min="6838" max="6838" width="9.7109375" style="154" customWidth="1"/>
    <col min="6839" max="6839" width="6.7109375" style="154" customWidth="1"/>
    <col min="6840" max="6841" width="8.5703125" style="154" bestFit="1" customWidth="1"/>
    <col min="6842" max="6842" width="7.85546875" style="154" customWidth="1"/>
    <col min="6843" max="6846" width="6.42578125" style="154" customWidth="1"/>
    <col min="6847" max="6847" width="6.85546875" style="154" customWidth="1"/>
    <col min="6848" max="6848" width="7.5703125" style="154" customWidth="1"/>
    <col min="6849" max="6849" width="15.28515625" style="154" customWidth="1"/>
    <col min="6850" max="6850" width="13" style="154" customWidth="1"/>
    <col min="6851" max="6851" width="2.140625" style="154" customWidth="1"/>
    <col min="6852" max="6852" width="5.140625" style="154" customWidth="1"/>
    <col min="6853" max="6853" width="6.42578125" style="154" customWidth="1"/>
    <col min="6854" max="7088" width="9.140625" style="154"/>
    <col min="7089" max="7089" width="4.42578125" style="154" customWidth="1"/>
    <col min="7090" max="7090" width="9" style="154" customWidth="1"/>
    <col min="7091" max="7091" width="6" style="154" bestFit="1" customWidth="1"/>
    <col min="7092" max="7092" width="10" style="154" bestFit="1" customWidth="1"/>
    <col min="7093" max="7093" width="7.5703125" style="154" customWidth="1"/>
    <col min="7094" max="7094" width="9.7109375" style="154" customWidth="1"/>
    <col min="7095" max="7095" width="6.7109375" style="154" customWidth="1"/>
    <col min="7096" max="7097" width="8.5703125" style="154" bestFit="1" customWidth="1"/>
    <col min="7098" max="7098" width="7.85546875" style="154" customWidth="1"/>
    <col min="7099" max="7102" width="6.42578125" style="154" customWidth="1"/>
    <col min="7103" max="7103" width="6.85546875" style="154" customWidth="1"/>
    <col min="7104" max="7104" width="7.5703125" style="154" customWidth="1"/>
    <col min="7105" max="7105" width="15.28515625" style="154" customWidth="1"/>
    <col min="7106" max="7106" width="13" style="154" customWidth="1"/>
    <col min="7107" max="7107" width="2.140625" style="154" customWidth="1"/>
    <col min="7108" max="7108" width="5.140625" style="154" customWidth="1"/>
    <col min="7109" max="7109" width="6.42578125" style="154" customWidth="1"/>
    <col min="7110" max="7344" width="9.140625" style="154"/>
    <col min="7345" max="7345" width="4.42578125" style="154" customWidth="1"/>
    <col min="7346" max="7346" width="9" style="154" customWidth="1"/>
    <col min="7347" max="7347" width="6" style="154" bestFit="1" customWidth="1"/>
    <col min="7348" max="7348" width="10" style="154" bestFit="1" customWidth="1"/>
    <col min="7349" max="7349" width="7.5703125" style="154" customWidth="1"/>
    <col min="7350" max="7350" width="9.7109375" style="154" customWidth="1"/>
    <col min="7351" max="7351" width="6.7109375" style="154" customWidth="1"/>
    <col min="7352" max="7353" width="8.5703125" style="154" bestFit="1" customWidth="1"/>
    <col min="7354" max="7354" width="7.85546875" style="154" customWidth="1"/>
    <col min="7355" max="7358" width="6.42578125" style="154" customWidth="1"/>
    <col min="7359" max="7359" width="6.85546875" style="154" customWidth="1"/>
    <col min="7360" max="7360" width="7.5703125" style="154" customWidth="1"/>
    <col min="7361" max="7361" width="15.28515625" style="154" customWidth="1"/>
    <col min="7362" max="7362" width="13" style="154" customWidth="1"/>
    <col min="7363" max="7363" width="2.140625" style="154" customWidth="1"/>
    <col min="7364" max="7364" width="5.140625" style="154" customWidth="1"/>
    <col min="7365" max="7365" width="6.42578125" style="154" customWidth="1"/>
    <col min="7366" max="7600" width="9.140625" style="154"/>
    <col min="7601" max="7601" width="4.42578125" style="154" customWidth="1"/>
    <col min="7602" max="7602" width="9" style="154" customWidth="1"/>
    <col min="7603" max="7603" width="6" style="154" bestFit="1" customWidth="1"/>
    <col min="7604" max="7604" width="10" style="154" bestFit="1" customWidth="1"/>
    <col min="7605" max="7605" width="7.5703125" style="154" customWidth="1"/>
    <col min="7606" max="7606" width="9.7109375" style="154" customWidth="1"/>
    <col min="7607" max="7607" width="6.7109375" style="154" customWidth="1"/>
    <col min="7608" max="7609" width="8.5703125" style="154" bestFit="1" customWidth="1"/>
    <col min="7610" max="7610" width="7.85546875" style="154" customWidth="1"/>
    <col min="7611" max="7614" width="6.42578125" style="154" customWidth="1"/>
    <col min="7615" max="7615" width="6.85546875" style="154" customWidth="1"/>
    <col min="7616" max="7616" width="7.5703125" style="154" customWidth="1"/>
    <col min="7617" max="7617" width="15.28515625" style="154" customWidth="1"/>
    <col min="7618" max="7618" width="13" style="154" customWidth="1"/>
    <col min="7619" max="7619" width="2.140625" style="154" customWidth="1"/>
    <col min="7620" max="7620" width="5.140625" style="154" customWidth="1"/>
    <col min="7621" max="7621" width="6.42578125" style="154" customWidth="1"/>
    <col min="7622" max="7856" width="9.140625" style="154"/>
    <col min="7857" max="7857" width="4.42578125" style="154" customWidth="1"/>
    <col min="7858" max="7858" width="9" style="154" customWidth="1"/>
    <col min="7859" max="7859" width="6" style="154" bestFit="1" customWidth="1"/>
    <col min="7860" max="7860" width="10" style="154" bestFit="1" customWidth="1"/>
    <col min="7861" max="7861" width="7.5703125" style="154" customWidth="1"/>
    <col min="7862" max="7862" width="9.7109375" style="154" customWidth="1"/>
    <col min="7863" max="7863" width="6.7109375" style="154" customWidth="1"/>
    <col min="7864" max="7865" width="8.5703125" style="154" bestFit="1" customWidth="1"/>
    <col min="7866" max="7866" width="7.85546875" style="154" customWidth="1"/>
    <col min="7867" max="7870" width="6.42578125" style="154" customWidth="1"/>
    <col min="7871" max="7871" width="6.85546875" style="154" customWidth="1"/>
    <col min="7872" max="7872" width="7.5703125" style="154" customWidth="1"/>
    <col min="7873" max="7873" width="15.28515625" style="154" customWidth="1"/>
    <col min="7874" max="7874" width="13" style="154" customWidth="1"/>
    <col min="7875" max="7875" width="2.140625" style="154" customWidth="1"/>
    <col min="7876" max="7876" width="5.140625" style="154" customWidth="1"/>
    <col min="7877" max="7877" width="6.42578125" style="154" customWidth="1"/>
    <col min="7878" max="8112" width="9.140625" style="154"/>
    <col min="8113" max="8113" width="4.42578125" style="154" customWidth="1"/>
    <col min="8114" max="8114" width="9" style="154" customWidth="1"/>
    <col min="8115" max="8115" width="6" style="154" bestFit="1" customWidth="1"/>
    <col min="8116" max="8116" width="10" style="154" bestFit="1" customWidth="1"/>
    <col min="8117" max="8117" width="7.5703125" style="154" customWidth="1"/>
    <col min="8118" max="8118" width="9.7109375" style="154" customWidth="1"/>
    <col min="8119" max="8119" width="6.7109375" style="154" customWidth="1"/>
    <col min="8120" max="8121" width="8.5703125" style="154" bestFit="1" customWidth="1"/>
    <col min="8122" max="8122" width="7.85546875" style="154" customWidth="1"/>
    <col min="8123" max="8126" width="6.42578125" style="154" customWidth="1"/>
    <col min="8127" max="8127" width="6.85546875" style="154" customWidth="1"/>
    <col min="8128" max="8128" width="7.5703125" style="154" customWidth="1"/>
    <col min="8129" max="8129" width="15.28515625" style="154" customWidth="1"/>
    <col min="8130" max="8130" width="13" style="154" customWidth="1"/>
    <col min="8131" max="8131" width="2.140625" style="154" customWidth="1"/>
    <col min="8132" max="8132" width="5.140625" style="154" customWidth="1"/>
    <col min="8133" max="8133" width="6.42578125" style="154" customWidth="1"/>
    <col min="8134" max="8368" width="9.140625" style="154"/>
    <col min="8369" max="8369" width="4.42578125" style="154" customWidth="1"/>
    <col min="8370" max="8370" width="9" style="154" customWidth="1"/>
    <col min="8371" max="8371" width="6" style="154" bestFit="1" customWidth="1"/>
    <col min="8372" max="8372" width="10" style="154" bestFit="1" customWidth="1"/>
    <col min="8373" max="8373" width="7.5703125" style="154" customWidth="1"/>
    <col min="8374" max="8374" width="9.7109375" style="154" customWidth="1"/>
    <col min="8375" max="8375" width="6.7109375" style="154" customWidth="1"/>
    <col min="8376" max="8377" width="8.5703125" style="154" bestFit="1" customWidth="1"/>
    <col min="8378" max="8378" width="7.85546875" style="154" customWidth="1"/>
    <col min="8379" max="8382" width="6.42578125" style="154" customWidth="1"/>
    <col min="8383" max="8383" width="6.85546875" style="154" customWidth="1"/>
    <col min="8384" max="8384" width="7.5703125" style="154" customWidth="1"/>
    <col min="8385" max="8385" width="15.28515625" style="154" customWidth="1"/>
    <col min="8386" max="8386" width="13" style="154" customWidth="1"/>
    <col min="8387" max="8387" width="2.140625" style="154" customWidth="1"/>
    <col min="8388" max="8388" width="5.140625" style="154" customWidth="1"/>
    <col min="8389" max="8389" width="6.42578125" style="154" customWidth="1"/>
    <col min="8390" max="8624" width="9.140625" style="154"/>
    <col min="8625" max="8625" width="4.42578125" style="154" customWidth="1"/>
    <col min="8626" max="8626" width="9" style="154" customWidth="1"/>
    <col min="8627" max="8627" width="6" style="154" bestFit="1" customWidth="1"/>
    <col min="8628" max="8628" width="10" style="154" bestFit="1" customWidth="1"/>
    <col min="8629" max="8629" width="7.5703125" style="154" customWidth="1"/>
    <col min="8630" max="8630" width="9.7109375" style="154" customWidth="1"/>
    <col min="8631" max="8631" width="6.7109375" style="154" customWidth="1"/>
    <col min="8632" max="8633" width="8.5703125" style="154" bestFit="1" customWidth="1"/>
    <col min="8634" max="8634" width="7.85546875" style="154" customWidth="1"/>
    <col min="8635" max="8638" width="6.42578125" style="154" customWidth="1"/>
    <col min="8639" max="8639" width="6.85546875" style="154" customWidth="1"/>
    <col min="8640" max="8640" width="7.5703125" style="154" customWidth="1"/>
    <col min="8641" max="8641" width="15.28515625" style="154" customWidth="1"/>
    <col min="8642" max="8642" width="13" style="154" customWidth="1"/>
    <col min="8643" max="8643" width="2.140625" style="154" customWidth="1"/>
    <col min="8644" max="8644" width="5.140625" style="154" customWidth="1"/>
    <col min="8645" max="8645" width="6.42578125" style="154" customWidth="1"/>
    <col min="8646" max="8880" width="9.140625" style="154"/>
    <col min="8881" max="8881" width="4.42578125" style="154" customWidth="1"/>
    <col min="8882" max="8882" width="9" style="154" customWidth="1"/>
    <col min="8883" max="8883" width="6" style="154" bestFit="1" customWidth="1"/>
    <col min="8884" max="8884" width="10" style="154" bestFit="1" customWidth="1"/>
    <col min="8885" max="8885" width="7.5703125" style="154" customWidth="1"/>
    <col min="8886" max="8886" width="9.7109375" style="154" customWidth="1"/>
    <col min="8887" max="8887" width="6.7109375" style="154" customWidth="1"/>
    <col min="8888" max="8889" width="8.5703125" style="154" bestFit="1" customWidth="1"/>
    <col min="8890" max="8890" width="7.85546875" style="154" customWidth="1"/>
    <col min="8891" max="8894" width="6.42578125" style="154" customWidth="1"/>
    <col min="8895" max="8895" width="6.85546875" style="154" customWidth="1"/>
    <col min="8896" max="8896" width="7.5703125" style="154" customWidth="1"/>
    <col min="8897" max="8897" width="15.28515625" style="154" customWidth="1"/>
    <col min="8898" max="8898" width="13" style="154" customWidth="1"/>
    <col min="8899" max="8899" width="2.140625" style="154" customWidth="1"/>
    <col min="8900" max="8900" width="5.140625" style="154" customWidth="1"/>
    <col min="8901" max="8901" width="6.42578125" style="154" customWidth="1"/>
    <col min="8902" max="9136" width="9.140625" style="154"/>
    <col min="9137" max="9137" width="4.42578125" style="154" customWidth="1"/>
    <col min="9138" max="9138" width="9" style="154" customWidth="1"/>
    <col min="9139" max="9139" width="6" style="154" bestFit="1" customWidth="1"/>
    <col min="9140" max="9140" width="10" style="154" bestFit="1" customWidth="1"/>
    <col min="9141" max="9141" width="7.5703125" style="154" customWidth="1"/>
    <col min="9142" max="9142" width="9.7109375" style="154" customWidth="1"/>
    <col min="9143" max="9143" width="6.7109375" style="154" customWidth="1"/>
    <col min="9144" max="9145" width="8.5703125" style="154" bestFit="1" customWidth="1"/>
    <col min="9146" max="9146" width="7.85546875" style="154" customWidth="1"/>
    <col min="9147" max="9150" width="6.42578125" style="154" customWidth="1"/>
    <col min="9151" max="9151" width="6.85546875" style="154" customWidth="1"/>
    <col min="9152" max="9152" width="7.5703125" style="154" customWidth="1"/>
    <col min="9153" max="9153" width="15.28515625" style="154" customWidth="1"/>
    <col min="9154" max="9154" width="13" style="154" customWidth="1"/>
    <col min="9155" max="9155" width="2.140625" style="154" customWidth="1"/>
    <col min="9156" max="9156" width="5.140625" style="154" customWidth="1"/>
    <col min="9157" max="9157" width="6.42578125" style="154" customWidth="1"/>
    <col min="9158" max="9392" width="9.140625" style="154"/>
    <col min="9393" max="9393" width="4.42578125" style="154" customWidth="1"/>
    <col min="9394" max="9394" width="9" style="154" customWidth="1"/>
    <col min="9395" max="9395" width="6" style="154" bestFit="1" customWidth="1"/>
    <col min="9396" max="9396" width="10" style="154" bestFit="1" customWidth="1"/>
    <col min="9397" max="9397" width="7.5703125" style="154" customWidth="1"/>
    <col min="9398" max="9398" width="9.7109375" style="154" customWidth="1"/>
    <col min="9399" max="9399" width="6.7109375" style="154" customWidth="1"/>
    <col min="9400" max="9401" width="8.5703125" style="154" bestFit="1" customWidth="1"/>
    <col min="9402" max="9402" width="7.85546875" style="154" customWidth="1"/>
    <col min="9403" max="9406" width="6.42578125" style="154" customWidth="1"/>
    <col min="9407" max="9407" width="6.85546875" style="154" customWidth="1"/>
    <col min="9408" max="9408" width="7.5703125" style="154" customWidth="1"/>
    <col min="9409" max="9409" width="15.28515625" style="154" customWidth="1"/>
    <col min="9410" max="9410" width="13" style="154" customWidth="1"/>
    <col min="9411" max="9411" width="2.140625" style="154" customWidth="1"/>
    <col min="9412" max="9412" width="5.140625" style="154" customWidth="1"/>
    <col min="9413" max="9413" width="6.42578125" style="154" customWidth="1"/>
    <col min="9414" max="9648" width="9.140625" style="154"/>
    <col min="9649" max="9649" width="4.42578125" style="154" customWidth="1"/>
    <col min="9650" max="9650" width="9" style="154" customWidth="1"/>
    <col min="9651" max="9651" width="6" style="154" bestFit="1" customWidth="1"/>
    <col min="9652" max="9652" width="10" style="154" bestFit="1" customWidth="1"/>
    <col min="9653" max="9653" width="7.5703125" style="154" customWidth="1"/>
    <col min="9654" max="9654" width="9.7109375" style="154" customWidth="1"/>
    <col min="9655" max="9655" width="6.7109375" style="154" customWidth="1"/>
    <col min="9656" max="9657" width="8.5703125" style="154" bestFit="1" customWidth="1"/>
    <col min="9658" max="9658" width="7.85546875" style="154" customWidth="1"/>
    <col min="9659" max="9662" width="6.42578125" style="154" customWidth="1"/>
    <col min="9663" max="9663" width="6.85546875" style="154" customWidth="1"/>
    <col min="9664" max="9664" width="7.5703125" style="154" customWidth="1"/>
    <col min="9665" max="9665" width="15.28515625" style="154" customWidth="1"/>
    <col min="9666" max="9666" width="13" style="154" customWidth="1"/>
    <col min="9667" max="9667" width="2.140625" style="154" customWidth="1"/>
    <col min="9668" max="9668" width="5.140625" style="154" customWidth="1"/>
    <col min="9669" max="9669" width="6.42578125" style="154" customWidth="1"/>
    <col min="9670" max="9904" width="9.140625" style="154"/>
    <col min="9905" max="9905" width="4.42578125" style="154" customWidth="1"/>
    <col min="9906" max="9906" width="9" style="154" customWidth="1"/>
    <col min="9907" max="9907" width="6" style="154" bestFit="1" customWidth="1"/>
    <col min="9908" max="9908" width="10" style="154" bestFit="1" customWidth="1"/>
    <col min="9909" max="9909" width="7.5703125" style="154" customWidth="1"/>
    <col min="9910" max="9910" width="9.7109375" style="154" customWidth="1"/>
    <col min="9911" max="9911" width="6.7109375" style="154" customWidth="1"/>
    <col min="9912" max="9913" width="8.5703125" style="154" bestFit="1" customWidth="1"/>
    <col min="9914" max="9914" width="7.85546875" style="154" customWidth="1"/>
    <col min="9915" max="9918" width="6.42578125" style="154" customWidth="1"/>
    <col min="9919" max="9919" width="6.85546875" style="154" customWidth="1"/>
    <col min="9920" max="9920" width="7.5703125" style="154" customWidth="1"/>
    <col min="9921" max="9921" width="15.28515625" style="154" customWidth="1"/>
    <col min="9922" max="9922" width="13" style="154" customWidth="1"/>
    <col min="9923" max="9923" width="2.140625" style="154" customWidth="1"/>
    <col min="9924" max="9924" width="5.140625" style="154" customWidth="1"/>
    <col min="9925" max="9925" width="6.42578125" style="154" customWidth="1"/>
    <col min="9926" max="10160" width="9.140625" style="154"/>
    <col min="10161" max="10161" width="4.42578125" style="154" customWidth="1"/>
    <col min="10162" max="10162" width="9" style="154" customWidth="1"/>
    <col min="10163" max="10163" width="6" style="154" bestFit="1" customWidth="1"/>
    <col min="10164" max="10164" width="10" style="154" bestFit="1" customWidth="1"/>
    <col min="10165" max="10165" width="7.5703125" style="154" customWidth="1"/>
    <col min="10166" max="10166" width="9.7109375" style="154" customWidth="1"/>
    <col min="10167" max="10167" width="6.7109375" style="154" customWidth="1"/>
    <col min="10168" max="10169" width="8.5703125" style="154" bestFit="1" customWidth="1"/>
    <col min="10170" max="10170" width="7.85546875" style="154" customWidth="1"/>
    <col min="10171" max="10174" width="6.42578125" style="154" customWidth="1"/>
    <col min="10175" max="10175" width="6.85546875" style="154" customWidth="1"/>
    <col min="10176" max="10176" width="7.5703125" style="154" customWidth="1"/>
    <col min="10177" max="10177" width="15.28515625" style="154" customWidth="1"/>
    <col min="10178" max="10178" width="13" style="154" customWidth="1"/>
    <col min="10179" max="10179" width="2.140625" style="154" customWidth="1"/>
    <col min="10180" max="10180" width="5.140625" style="154" customWidth="1"/>
    <col min="10181" max="10181" width="6.42578125" style="154" customWidth="1"/>
    <col min="10182" max="10416" width="9.140625" style="154"/>
    <col min="10417" max="10417" width="4.42578125" style="154" customWidth="1"/>
    <col min="10418" max="10418" width="9" style="154" customWidth="1"/>
    <col min="10419" max="10419" width="6" style="154" bestFit="1" customWidth="1"/>
    <col min="10420" max="10420" width="10" style="154" bestFit="1" customWidth="1"/>
    <col min="10421" max="10421" width="7.5703125" style="154" customWidth="1"/>
    <col min="10422" max="10422" width="9.7109375" style="154" customWidth="1"/>
    <col min="10423" max="10423" width="6.7109375" style="154" customWidth="1"/>
    <col min="10424" max="10425" width="8.5703125" style="154" bestFit="1" customWidth="1"/>
    <col min="10426" max="10426" width="7.85546875" style="154" customWidth="1"/>
    <col min="10427" max="10430" width="6.42578125" style="154" customWidth="1"/>
    <col min="10431" max="10431" width="6.85546875" style="154" customWidth="1"/>
    <col min="10432" max="10432" width="7.5703125" style="154" customWidth="1"/>
    <col min="10433" max="10433" width="15.28515625" style="154" customWidth="1"/>
    <col min="10434" max="10434" width="13" style="154" customWidth="1"/>
    <col min="10435" max="10435" width="2.140625" style="154" customWidth="1"/>
    <col min="10436" max="10436" width="5.140625" style="154" customWidth="1"/>
    <col min="10437" max="10437" width="6.42578125" style="154" customWidth="1"/>
    <col min="10438" max="10672" width="9.140625" style="154"/>
    <col min="10673" max="10673" width="4.42578125" style="154" customWidth="1"/>
    <col min="10674" max="10674" width="9" style="154" customWidth="1"/>
    <col min="10675" max="10675" width="6" style="154" bestFit="1" customWidth="1"/>
    <col min="10676" max="10676" width="10" style="154" bestFit="1" customWidth="1"/>
    <col min="10677" max="10677" width="7.5703125" style="154" customWidth="1"/>
    <col min="10678" max="10678" width="9.7109375" style="154" customWidth="1"/>
    <col min="10679" max="10679" width="6.7109375" style="154" customWidth="1"/>
    <col min="10680" max="10681" width="8.5703125" style="154" bestFit="1" customWidth="1"/>
    <col min="10682" max="10682" width="7.85546875" style="154" customWidth="1"/>
    <col min="10683" max="10686" width="6.42578125" style="154" customWidth="1"/>
    <col min="10687" max="10687" width="6.85546875" style="154" customWidth="1"/>
    <col min="10688" max="10688" width="7.5703125" style="154" customWidth="1"/>
    <col min="10689" max="10689" width="15.28515625" style="154" customWidth="1"/>
    <col min="10690" max="10690" width="13" style="154" customWidth="1"/>
    <col min="10691" max="10691" width="2.140625" style="154" customWidth="1"/>
    <col min="10692" max="10692" width="5.140625" style="154" customWidth="1"/>
    <col min="10693" max="10693" width="6.42578125" style="154" customWidth="1"/>
    <col min="10694" max="10928" width="9.140625" style="154"/>
    <col min="10929" max="10929" width="4.42578125" style="154" customWidth="1"/>
    <col min="10930" max="10930" width="9" style="154" customWidth="1"/>
    <col min="10931" max="10931" width="6" style="154" bestFit="1" customWidth="1"/>
    <col min="10932" max="10932" width="10" style="154" bestFit="1" customWidth="1"/>
    <col min="10933" max="10933" width="7.5703125" style="154" customWidth="1"/>
    <col min="10934" max="10934" width="9.7109375" style="154" customWidth="1"/>
    <col min="10935" max="10935" width="6.7109375" style="154" customWidth="1"/>
    <col min="10936" max="10937" width="8.5703125" style="154" bestFit="1" customWidth="1"/>
    <col min="10938" max="10938" width="7.85546875" style="154" customWidth="1"/>
    <col min="10939" max="10942" width="6.42578125" style="154" customWidth="1"/>
    <col min="10943" max="10943" width="6.85546875" style="154" customWidth="1"/>
    <col min="10944" max="10944" width="7.5703125" style="154" customWidth="1"/>
    <col min="10945" max="10945" width="15.28515625" style="154" customWidth="1"/>
    <col min="10946" max="10946" width="13" style="154" customWidth="1"/>
    <col min="10947" max="10947" width="2.140625" style="154" customWidth="1"/>
    <col min="10948" max="10948" width="5.140625" style="154" customWidth="1"/>
    <col min="10949" max="10949" width="6.42578125" style="154" customWidth="1"/>
    <col min="10950" max="11184" width="9.140625" style="154"/>
    <col min="11185" max="11185" width="4.42578125" style="154" customWidth="1"/>
    <col min="11186" max="11186" width="9" style="154" customWidth="1"/>
    <col min="11187" max="11187" width="6" style="154" bestFit="1" customWidth="1"/>
    <col min="11188" max="11188" width="10" style="154" bestFit="1" customWidth="1"/>
    <col min="11189" max="11189" width="7.5703125" style="154" customWidth="1"/>
    <col min="11190" max="11190" width="9.7109375" style="154" customWidth="1"/>
    <col min="11191" max="11191" width="6.7109375" style="154" customWidth="1"/>
    <col min="11192" max="11193" width="8.5703125" style="154" bestFit="1" customWidth="1"/>
    <col min="11194" max="11194" width="7.85546875" style="154" customWidth="1"/>
    <col min="11195" max="11198" width="6.42578125" style="154" customWidth="1"/>
    <col min="11199" max="11199" width="6.85546875" style="154" customWidth="1"/>
    <col min="11200" max="11200" width="7.5703125" style="154" customWidth="1"/>
    <col min="11201" max="11201" width="15.28515625" style="154" customWidth="1"/>
    <col min="11202" max="11202" width="13" style="154" customWidth="1"/>
    <col min="11203" max="11203" width="2.140625" style="154" customWidth="1"/>
    <col min="11204" max="11204" width="5.140625" style="154" customWidth="1"/>
    <col min="11205" max="11205" width="6.42578125" style="154" customWidth="1"/>
    <col min="11206" max="11440" width="9.140625" style="154"/>
    <col min="11441" max="11441" width="4.42578125" style="154" customWidth="1"/>
    <col min="11442" max="11442" width="9" style="154" customWidth="1"/>
    <col min="11443" max="11443" width="6" style="154" bestFit="1" customWidth="1"/>
    <col min="11444" max="11444" width="10" style="154" bestFit="1" customWidth="1"/>
    <col min="11445" max="11445" width="7.5703125" style="154" customWidth="1"/>
    <col min="11446" max="11446" width="9.7109375" style="154" customWidth="1"/>
    <col min="11447" max="11447" width="6.7109375" style="154" customWidth="1"/>
    <col min="11448" max="11449" width="8.5703125" style="154" bestFit="1" customWidth="1"/>
    <col min="11450" max="11450" width="7.85546875" style="154" customWidth="1"/>
    <col min="11451" max="11454" width="6.42578125" style="154" customWidth="1"/>
    <col min="11455" max="11455" width="6.85546875" style="154" customWidth="1"/>
    <col min="11456" max="11456" width="7.5703125" style="154" customWidth="1"/>
    <col min="11457" max="11457" width="15.28515625" style="154" customWidth="1"/>
    <col min="11458" max="11458" width="13" style="154" customWidth="1"/>
    <col min="11459" max="11459" width="2.140625" style="154" customWidth="1"/>
    <col min="11460" max="11460" width="5.140625" style="154" customWidth="1"/>
    <col min="11461" max="11461" width="6.42578125" style="154" customWidth="1"/>
    <col min="11462" max="11696" width="9.140625" style="154"/>
    <col min="11697" max="11697" width="4.42578125" style="154" customWidth="1"/>
    <col min="11698" max="11698" width="9" style="154" customWidth="1"/>
    <col min="11699" max="11699" width="6" style="154" bestFit="1" customWidth="1"/>
    <col min="11700" max="11700" width="10" style="154" bestFit="1" customWidth="1"/>
    <col min="11701" max="11701" width="7.5703125" style="154" customWidth="1"/>
    <col min="11702" max="11702" width="9.7109375" style="154" customWidth="1"/>
    <col min="11703" max="11703" width="6.7109375" style="154" customWidth="1"/>
    <col min="11704" max="11705" width="8.5703125" style="154" bestFit="1" customWidth="1"/>
    <col min="11706" max="11706" width="7.85546875" style="154" customWidth="1"/>
    <col min="11707" max="11710" width="6.42578125" style="154" customWidth="1"/>
    <col min="11711" max="11711" width="6.85546875" style="154" customWidth="1"/>
    <col min="11712" max="11712" width="7.5703125" style="154" customWidth="1"/>
    <col min="11713" max="11713" width="15.28515625" style="154" customWidth="1"/>
    <col min="11714" max="11714" width="13" style="154" customWidth="1"/>
    <col min="11715" max="11715" width="2.140625" style="154" customWidth="1"/>
    <col min="11716" max="11716" width="5.140625" style="154" customWidth="1"/>
    <col min="11717" max="11717" width="6.42578125" style="154" customWidth="1"/>
    <col min="11718" max="11952" width="9.140625" style="154"/>
    <col min="11953" max="11953" width="4.42578125" style="154" customWidth="1"/>
    <col min="11954" max="11954" width="9" style="154" customWidth="1"/>
    <col min="11955" max="11955" width="6" style="154" bestFit="1" customWidth="1"/>
    <col min="11956" max="11956" width="10" style="154" bestFit="1" customWidth="1"/>
    <col min="11957" max="11957" width="7.5703125" style="154" customWidth="1"/>
    <col min="11958" max="11958" width="9.7109375" style="154" customWidth="1"/>
    <col min="11959" max="11959" width="6.7109375" style="154" customWidth="1"/>
    <col min="11960" max="11961" width="8.5703125" style="154" bestFit="1" customWidth="1"/>
    <col min="11962" max="11962" width="7.85546875" style="154" customWidth="1"/>
    <col min="11963" max="11966" width="6.42578125" style="154" customWidth="1"/>
    <col min="11967" max="11967" width="6.85546875" style="154" customWidth="1"/>
    <col min="11968" max="11968" width="7.5703125" style="154" customWidth="1"/>
    <col min="11969" max="11969" width="15.28515625" style="154" customWidth="1"/>
    <col min="11970" max="11970" width="13" style="154" customWidth="1"/>
    <col min="11971" max="11971" width="2.140625" style="154" customWidth="1"/>
    <col min="11972" max="11972" width="5.140625" style="154" customWidth="1"/>
    <col min="11973" max="11973" width="6.42578125" style="154" customWidth="1"/>
    <col min="11974" max="12208" width="9.140625" style="154"/>
    <col min="12209" max="12209" width="4.42578125" style="154" customWidth="1"/>
    <col min="12210" max="12210" width="9" style="154" customWidth="1"/>
    <col min="12211" max="12211" width="6" style="154" bestFit="1" customWidth="1"/>
    <col min="12212" max="12212" width="10" style="154" bestFit="1" customWidth="1"/>
    <col min="12213" max="12213" width="7.5703125" style="154" customWidth="1"/>
    <col min="12214" max="12214" width="9.7109375" style="154" customWidth="1"/>
    <col min="12215" max="12215" width="6.7109375" style="154" customWidth="1"/>
    <col min="12216" max="12217" width="8.5703125" style="154" bestFit="1" customWidth="1"/>
    <col min="12218" max="12218" width="7.85546875" style="154" customWidth="1"/>
    <col min="12219" max="12222" width="6.42578125" style="154" customWidth="1"/>
    <col min="12223" max="12223" width="6.85546875" style="154" customWidth="1"/>
    <col min="12224" max="12224" width="7.5703125" style="154" customWidth="1"/>
    <col min="12225" max="12225" width="15.28515625" style="154" customWidth="1"/>
    <col min="12226" max="12226" width="13" style="154" customWidth="1"/>
    <col min="12227" max="12227" width="2.140625" style="154" customWidth="1"/>
    <col min="12228" max="12228" width="5.140625" style="154" customWidth="1"/>
    <col min="12229" max="12229" width="6.42578125" style="154" customWidth="1"/>
    <col min="12230" max="12464" width="9.140625" style="154"/>
    <col min="12465" max="12465" width="4.42578125" style="154" customWidth="1"/>
    <col min="12466" max="12466" width="9" style="154" customWidth="1"/>
    <col min="12467" max="12467" width="6" style="154" bestFit="1" customWidth="1"/>
    <col min="12468" max="12468" width="10" style="154" bestFit="1" customWidth="1"/>
    <col min="12469" max="12469" width="7.5703125" style="154" customWidth="1"/>
    <col min="12470" max="12470" width="9.7109375" style="154" customWidth="1"/>
    <col min="12471" max="12471" width="6.7109375" style="154" customWidth="1"/>
    <col min="12472" max="12473" width="8.5703125" style="154" bestFit="1" customWidth="1"/>
    <col min="12474" max="12474" width="7.85546875" style="154" customWidth="1"/>
    <col min="12475" max="12478" width="6.42578125" style="154" customWidth="1"/>
    <col min="12479" max="12479" width="6.85546875" style="154" customWidth="1"/>
    <col min="12480" max="12480" width="7.5703125" style="154" customWidth="1"/>
    <col min="12481" max="12481" width="15.28515625" style="154" customWidth="1"/>
    <col min="12482" max="12482" width="13" style="154" customWidth="1"/>
    <col min="12483" max="12483" width="2.140625" style="154" customWidth="1"/>
    <col min="12484" max="12484" width="5.140625" style="154" customWidth="1"/>
    <col min="12485" max="12485" width="6.42578125" style="154" customWidth="1"/>
    <col min="12486" max="12720" width="9.140625" style="154"/>
    <col min="12721" max="12721" width="4.42578125" style="154" customWidth="1"/>
    <col min="12722" max="12722" width="9" style="154" customWidth="1"/>
    <col min="12723" max="12723" width="6" style="154" bestFit="1" customWidth="1"/>
    <col min="12724" max="12724" width="10" style="154" bestFit="1" customWidth="1"/>
    <col min="12725" max="12725" width="7.5703125" style="154" customWidth="1"/>
    <col min="12726" max="12726" width="9.7109375" style="154" customWidth="1"/>
    <col min="12727" max="12727" width="6.7109375" style="154" customWidth="1"/>
    <col min="12728" max="12729" width="8.5703125" style="154" bestFit="1" customWidth="1"/>
    <col min="12730" max="12730" width="7.85546875" style="154" customWidth="1"/>
    <col min="12731" max="12734" width="6.42578125" style="154" customWidth="1"/>
    <col min="12735" max="12735" width="6.85546875" style="154" customWidth="1"/>
    <col min="12736" max="12736" width="7.5703125" style="154" customWidth="1"/>
    <col min="12737" max="12737" width="15.28515625" style="154" customWidth="1"/>
    <col min="12738" max="12738" width="13" style="154" customWidth="1"/>
    <col min="12739" max="12739" width="2.140625" style="154" customWidth="1"/>
    <col min="12740" max="12740" width="5.140625" style="154" customWidth="1"/>
    <col min="12741" max="12741" width="6.42578125" style="154" customWidth="1"/>
    <col min="12742" max="12976" width="9.140625" style="154"/>
    <col min="12977" max="12977" width="4.42578125" style="154" customWidth="1"/>
    <col min="12978" max="12978" width="9" style="154" customWidth="1"/>
    <col min="12979" max="12979" width="6" style="154" bestFit="1" customWidth="1"/>
    <col min="12980" max="12980" width="10" style="154" bestFit="1" customWidth="1"/>
    <col min="12981" max="12981" width="7.5703125" style="154" customWidth="1"/>
    <col min="12982" max="12982" width="9.7109375" style="154" customWidth="1"/>
    <col min="12983" max="12983" width="6.7109375" style="154" customWidth="1"/>
    <col min="12984" max="12985" width="8.5703125" style="154" bestFit="1" customWidth="1"/>
    <col min="12986" max="12986" width="7.85546875" style="154" customWidth="1"/>
    <col min="12987" max="12990" width="6.42578125" style="154" customWidth="1"/>
    <col min="12991" max="12991" width="6.85546875" style="154" customWidth="1"/>
    <col min="12992" max="12992" width="7.5703125" style="154" customWidth="1"/>
    <col min="12993" max="12993" width="15.28515625" style="154" customWidth="1"/>
    <col min="12994" max="12994" width="13" style="154" customWidth="1"/>
    <col min="12995" max="12995" width="2.140625" style="154" customWidth="1"/>
    <col min="12996" max="12996" width="5.140625" style="154" customWidth="1"/>
    <col min="12997" max="12997" width="6.42578125" style="154" customWidth="1"/>
    <col min="12998" max="13232" width="9.140625" style="154"/>
    <col min="13233" max="13233" width="4.42578125" style="154" customWidth="1"/>
    <col min="13234" max="13234" width="9" style="154" customWidth="1"/>
    <col min="13235" max="13235" width="6" style="154" bestFit="1" customWidth="1"/>
    <col min="13236" max="13236" width="10" style="154" bestFit="1" customWidth="1"/>
    <col min="13237" max="13237" width="7.5703125" style="154" customWidth="1"/>
    <col min="13238" max="13238" width="9.7109375" style="154" customWidth="1"/>
    <col min="13239" max="13239" width="6.7109375" style="154" customWidth="1"/>
    <col min="13240" max="13241" width="8.5703125" style="154" bestFit="1" customWidth="1"/>
    <col min="13242" max="13242" width="7.85546875" style="154" customWidth="1"/>
    <col min="13243" max="13246" width="6.42578125" style="154" customWidth="1"/>
    <col min="13247" max="13247" width="6.85546875" style="154" customWidth="1"/>
    <col min="13248" max="13248" width="7.5703125" style="154" customWidth="1"/>
    <col min="13249" max="13249" width="15.28515625" style="154" customWidth="1"/>
    <col min="13250" max="13250" width="13" style="154" customWidth="1"/>
    <col min="13251" max="13251" width="2.140625" style="154" customWidth="1"/>
    <col min="13252" max="13252" width="5.140625" style="154" customWidth="1"/>
    <col min="13253" max="13253" width="6.42578125" style="154" customWidth="1"/>
    <col min="13254" max="16384" width="9.140625" style="154"/>
  </cols>
  <sheetData>
    <row r="1" spans="1:20" ht="14.25">
      <c r="A1" s="202" t="s">
        <v>2151</v>
      </c>
      <c r="B1" s="202"/>
      <c r="C1" s="202"/>
      <c r="D1" s="202"/>
      <c r="E1" s="201"/>
      <c r="F1" s="203" t="s">
        <v>2342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ht="14.25">
      <c r="A2" s="202" t="s">
        <v>2052</v>
      </c>
      <c r="B2" s="202"/>
      <c r="C2" s="202"/>
      <c r="D2" s="202"/>
      <c r="E2" s="201"/>
      <c r="F2" s="203" t="s">
        <v>2340</v>
      </c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1:20" ht="18" customHeight="1">
      <c r="A3" s="155"/>
      <c r="B3" s="156"/>
      <c r="C3" s="155"/>
      <c r="D3" s="155"/>
      <c r="E3" s="155"/>
      <c r="F3" s="204" t="s">
        <v>2346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</row>
    <row r="4" spans="1:20" ht="6.75" customHeight="1">
      <c r="A4" s="155"/>
      <c r="B4" s="156"/>
      <c r="C4" s="155"/>
      <c r="D4" s="155"/>
      <c r="E4" s="155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1:20" ht="36.75" customHeight="1">
      <c r="A5" s="213" t="s">
        <v>2</v>
      </c>
      <c r="B5" s="205" t="s">
        <v>973</v>
      </c>
      <c r="C5" s="214" t="s">
        <v>974</v>
      </c>
      <c r="D5" s="215"/>
      <c r="E5" s="218" t="s">
        <v>983</v>
      </c>
      <c r="F5" s="218" t="s">
        <v>970</v>
      </c>
      <c r="G5" s="218" t="s">
        <v>971</v>
      </c>
      <c r="H5" s="205" t="s">
        <v>975</v>
      </c>
      <c r="I5" s="207" t="s">
        <v>976</v>
      </c>
      <c r="J5" s="209" t="s">
        <v>984</v>
      </c>
      <c r="K5" s="210"/>
      <c r="L5" s="211" t="s">
        <v>977</v>
      </c>
      <c r="M5" s="211"/>
      <c r="N5" s="205" t="s">
        <v>985</v>
      </c>
      <c r="O5" s="205" t="s">
        <v>986</v>
      </c>
      <c r="P5" s="205" t="s">
        <v>978</v>
      </c>
      <c r="Q5" s="205" t="s">
        <v>979</v>
      </c>
      <c r="R5" s="205" t="s">
        <v>6</v>
      </c>
      <c r="S5" s="205" t="s">
        <v>1951</v>
      </c>
      <c r="T5" s="205" t="s">
        <v>980</v>
      </c>
    </row>
    <row r="6" spans="1:20" ht="42">
      <c r="A6" s="206"/>
      <c r="B6" s="212"/>
      <c r="C6" s="216"/>
      <c r="D6" s="217"/>
      <c r="E6" s="219"/>
      <c r="F6" s="219"/>
      <c r="G6" s="219"/>
      <c r="H6" s="206"/>
      <c r="I6" s="208"/>
      <c r="J6" s="158" t="s">
        <v>40</v>
      </c>
      <c r="K6" s="158" t="s">
        <v>78</v>
      </c>
      <c r="L6" s="159" t="s">
        <v>981</v>
      </c>
      <c r="M6" s="159" t="s">
        <v>982</v>
      </c>
      <c r="N6" s="212"/>
      <c r="O6" s="212"/>
      <c r="P6" s="220"/>
      <c r="Q6" s="220"/>
      <c r="R6" s="220"/>
      <c r="S6" s="212"/>
      <c r="T6" s="212"/>
    </row>
    <row r="7" spans="1:20" s="1" customFormat="1" ht="14.25" customHeight="1">
      <c r="A7" s="4" t="s">
        <v>2186</v>
      </c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161" customFormat="1" ht="13.5" customHeight="1">
      <c r="A8" s="162">
        <v>1</v>
      </c>
      <c r="B8" s="187">
        <v>27204324802</v>
      </c>
      <c r="C8" s="191" t="s">
        <v>2211</v>
      </c>
      <c r="D8" s="192" t="s">
        <v>2130</v>
      </c>
      <c r="E8" s="193" t="s">
        <v>2188</v>
      </c>
      <c r="F8" s="193">
        <v>37833</v>
      </c>
      <c r="G8" s="194" t="s">
        <v>2206</v>
      </c>
      <c r="H8" s="195" t="s">
        <v>987</v>
      </c>
      <c r="I8" s="196">
        <v>8.33</v>
      </c>
      <c r="J8" s="195">
        <v>0</v>
      </c>
      <c r="K8" s="188">
        <v>9.1999999999999993</v>
      </c>
      <c r="L8" s="189">
        <v>8.19</v>
      </c>
      <c r="M8" s="197">
        <v>3.55</v>
      </c>
      <c r="N8" s="195" t="s">
        <v>2053</v>
      </c>
      <c r="O8" s="195" t="s">
        <v>2053</v>
      </c>
      <c r="P8" s="195" t="s">
        <v>2053</v>
      </c>
      <c r="Q8" s="195" t="s">
        <v>2053</v>
      </c>
      <c r="R8" s="195" t="s">
        <v>2191</v>
      </c>
      <c r="S8" s="160">
        <v>3</v>
      </c>
      <c r="T8" s="190" t="s">
        <v>2212</v>
      </c>
    </row>
    <row r="9" spans="1:20" s="161" customFormat="1" ht="13.5" customHeight="1">
      <c r="A9" s="162">
        <v>2</v>
      </c>
      <c r="B9" s="187">
        <v>27214302447</v>
      </c>
      <c r="C9" s="191" t="s">
        <v>2213</v>
      </c>
      <c r="D9" s="192" t="s">
        <v>2158</v>
      </c>
      <c r="E9" s="193" t="s">
        <v>2188</v>
      </c>
      <c r="F9" s="193">
        <v>37863</v>
      </c>
      <c r="G9" s="194" t="s">
        <v>2197</v>
      </c>
      <c r="H9" s="195" t="s">
        <v>0</v>
      </c>
      <c r="I9" s="196">
        <v>8.23</v>
      </c>
      <c r="J9" s="195">
        <v>0</v>
      </c>
      <c r="K9" s="188">
        <v>9.4</v>
      </c>
      <c r="L9" s="189">
        <v>8.1</v>
      </c>
      <c r="M9" s="197">
        <v>3.51</v>
      </c>
      <c r="N9" s="195" t="s">
        <v>2053</v>
      </c>
      <c r="O9" s="195" t="s">
        <v>2053</v>
      </c>
      <c r="P9" s="195" t="s">
        <v>2053</v>
      </c>
      <c r="Q9" s="195" t="s">
        <v>2053</v>
      </c>
      <c r="R9" s="195" t="s">
        <v>2189</v>
      </c>
      <c r="S9" s="160">
        <v>3</v>
      </c>
      <c r="T9" s="190" t="s">
        <v>2212</v>
      </c>
    </row>
    <row r="10" spans="1:20" s="161" customFormat="1" ht="13.5" customHeight="1">
      <c r="A10" s="162">
        <v>3</v>
      </c>
      <c r="B10" s="187">
        <v>27214302158</v>
      </c>
      <c r="C10" s="191" t="s">
        <v>2214</v>
      </c>
      <c r="D10" s="192" t="s">
        <v>2053</v>
      </c>
      <c r="E10" s="193" t="s">
        <v>2188</v>
      </c>
      <c r="F10" s="193">
        <v>37637</v>
      </c>
      <c r="G10" s="194" t="s">
        <v>2197</v>
      </c>
      <c r="H10" s="195" t="s">
        <v>0</v>
      </c>
      <c r="I10" s="196">
        <v>7.85</v>
      </c>
      <c r="J10" s="195">
        <v>9.8000000000000007</v>
      </c>
      <c r="K10" s="188">
        <v>8.1</v>
      </c>
      <c r="L10" s="189">
        <v>7.9</v>
      </c>
      <c r="M10" s="197">
        <v>3.37</v>
      </c>
      <c r="N10" s="195" t="s">
        <v>2053</v>
      </c>
      <c r="O10" s="195">
        <v>0</v>
      </c>
      <c r="P10" s="195" t="s">
        <v>2053</v>
      </c>
      <c r="Q10" s="195" t="s">
        <v>2053</v>
      </c>
      <c r="R10" s="195" t="s">
        <v>2189</v>
      </c>
      <c r="S10" s="160">
        <v>0</v>
      </c>
      <c r="T10" s="190" t="s">
        <v>2212</v>
      </c>
    </row>
    <row r="11" spans="1:20" s="161" customFormat="1" ht="13.5" customHeight="1">
      <c r="A11" s="162">
        <v>4</v>
      </c>
      <c r="B11" s="187">
        <v>27214345224</v>
      </c>
      <c r="C11" s="191" t="s">
        <v>2215</v>
      </c>
      <c r="D11" s="192" t="s">
        <v>2148</v>
      </c>
      <c r="E11" s="193" t="s">
        <v>2188</v>
      </c>
      <c r="F11" s="193">
        <v>37721</v>
      </c>
      <c r="G11" s="194" t="s">
        <v>2197</v>
      </c>
      <c r="H11" s="195" t="s">
        <v>987</v>
      </c>
      <c r="I11" s="196">
        <v>7.98</v>
      </c>
      <c r="J11" s="195">
        <v>0</v>
      </c>
      <c r="K11" s="188">
        <v>8.3000000000000007</v>
      </c>
      <c r="L11" s="189">
        <v>7.83</v>
      </c>
      <c r="M11" s="197">
        <v>3.35</v>
      </c>
      <c r="N11" s="195" t="s">
        <v>2053</v>
      </c>
      <c r="O11" s="195">
        <v>0</v>
      </c>
      <c r="P11" s="195" t="s">
        <v>2053</v>
      </c>
      <c r="Q11" s="195" t="s">
        <v>2053</v>
      </c>
      <c r="R11" s="195" t="s">
        <v>2189</v>
      </c>
      <c r="S11" s="160">
        <v>3</v>
      </c>
      <c r="T11" s="190" t="s">
        <v>2212</v>
      </c>
    </row>
    <row r="12" spans="1:20" s="161" customFormat="1" ht="13.5" customHeight="1">
      <c r="A12" s="162">
        <v>5</v>
      </c>
      <c r="B12" s="187">
        <v>27214336149</v>
      </c>
      <c r="C12" s="191" t="s">
        <v>2216</v>
      </c>
      <c r="D12" s="192" t="s">
        <v>2101</v>
      </c>
      <c r="E12" s="193" t="s">
        <v>2188</v>
      </c>
      <c r="F12" s="193">
        <v>37760</v>
      </c>
      <c r="G12" s="194" t="s">
        <v>2217</v>
      </c>
      <c r="H12" s="195" t="s">
        <v>0</v>
      </c>
      <c r="I12" s="196">
        <v>8.06</v>
      </c>
      <c r="J12" s="195">
        <v>0</v>
      </c>
      <c r="K12" s="188">
        <v>9.1999999999999993</v>
      </c>
      <c r="L12" s="189">
        <v>7.93</v>
      </c>
      <c r="M12" s="197">
        <v>3.4</v>
      </c>
      <c r="N12" s="195">
        <v>0</v>
      </c>
      <c r="O12" s="195">
        <v>0</v>
      </c>
      <c r="P12" s="195" t="s">
        <v>2053</v>
      </c>
      <c r="Q12" s="195" t="s">
        <v>2053</v>
      </c>
      <c r="R12" s="195" t="s">
        <v>2191</v>
      </c>
      <c r="S12" s="160">
        <v>3</v>
      </c>
      <c r="T12" s="190" t="s">
        <v>2212</v>
      </c>
    </row>
    <row r="13" spans="1:20" s="161" customFormat="1" ht="13.5" customHeight="1">
      <c r="A13" s="162">
        <v>6</v>
      </c>
      <c r="B13" s="187">
        <v>27214329335</v>
      </c>
      <c r="C13" s="191" t="s">
        <v>2218</v>
      </c>
      <c r="D13" s="192" t="s">
        <v>2046</v>
      </c>
      <c r="E13" s="193" t="s">
        <v>2188</v>
      </c>
      <c r="F13" s="193">
        <v>37522</v>
      </c>
      <c r="G13" s="194" t="s">
        <v>2204</v>
      </c>
      <c r="H13" s="195" t="s">
        <v>0</v>
      </c>
      <c r="I13" s="196">
        <v>7.85</v>
      </c>
      <c r="J13" s="195">
        <v>0</v>
      </c>
      <c r="K13" s="188">
        <v>8.5</v>
      </c>
      <c r="L13" s="189">
        <v>7.71</v>
      </c>
      <c r="M13" s="197">
        <v>3.35</v>
      </c>
      <c r="N13" s="195" t="s">
        <v>2053</v>
      </c>
      <c r="O13" s="195">
        <v>0</v>
      </c>
      <c r="P13" s="195" t="s">
        <v>2053</v>
      </c>
      <c r="Q13" s="195" t="s">
        <v>2053</v>
      </c>
      <c r="R13" s="195" t="s">
        <v>2189</v>
      </c>
      <c r="S13" s="160">
        <v>11</v>
      </c>
      <c r="T13" s="190" t="s">
        <v>2212</v>
      </c>
    </row>
    <row r="14" spans="1:20" s="200" customFormat="1" ht="13.5" customHeight="1">
      <c r="A14" s="162">
        <v>7</v>
      </c>
      <c r="B14" s="187">
        <v>27204330607</v>
      </c>
      <c r="C14" s="191" t="s">
        <v>2219</v>
      </c>
      <c r="D14" s="192" t="s">
        <v>2064</v>
      </c>
      <c r="E14" s="193" t="s">
        <v>2188</v>
      </c>
      <c r="F14" s="193">
        <v>37672</v>
      </c>
      <c r="G14" s="194" t="s">
        <v>2202</v>
      </c>
      <c r="H14" s="195" t="s">
        <v>987</v>
      </c>
      <c r="I14" s="196">
        <v>7.73</v>
      </c>
      <c r="J14" s="195">
        <v>9.6</v>
      </c>
      <c r="K14" s="188">
        <v>8.8000000000000007</v>
      </c>
      <c r="L14" s="198">
        <v>7.81</v>
      </c>
      <c r="M14" s="199">
        <v>3.33</v>
      </c>
      <c r="N14" s="195">
        <v>0</v>
      </c>
      <c r="O14" s="195">
        <v>0</v>
      </c>
      <c r="P14" s="195" t="s">
        <v>2053</v>
      </c>
      <c r="Q14" s="195" t="s">
        <v>2053</v>
      </c>
      <c r="R14" s="195" t="s">
        <v>2189</v>
      </c>
      <c r="S14" s="160">
        <v>0</v>
      </c>
      <c r="T14" s="190" t="s">
        <v>2212</v>
      </c>
    </row>
    <row r="15" spans="1:20" s="200" customFormat="1" ht="13.5" customHeight="1">
      <c r="A15" s="162">
        <v>8</v>
      </c>
      <c r="B15" s="187">
        <v>27214334597</v>
      </c>
      <c r="C15" s="191" t="s">
        <v>2198</v>
      </c>
      <c r="D15" s="192" t="s">
        <v>2070</v>
      </c>
      <c r="E15" s="193" t="s">
        <v>2188</v>
      </c>
      <c r="F15" s="193">
        <v>37787</v>
      </c>
      <c r="G15" s="194" t="s">
        <v>2210</v>
      </c>
      <c r="H15" s="195" t="s">
        <v>0</v>
      </c>
      <c r="I15" s="196">
        <v>8.08</v>
      </c>
      <c r="J15" s="195">
        <v>9.5</v>
      </c>
      <c r="K15" s="188">
        <v>8.6</v>
      </c>
      <c r="L15" s="198">
        <v>8.1199999999999992</v>
      </c>
      <c r="M15" s="199">
        <v>3.53</v>
      </c>
      <c r="N15" s="195">
        <v>0</v>
      </c>
      <c r="O15" s="195">
        <v>0</v>
      </c>
      <c r="P15" s="195" t="s">
        <v>2053</v>
      </c>
      <c r="Q15" s="195" t="s">
        <v>2053</v>
      </c>
      <c r="R15" s="195" t="s">
        <v>2189</v>
      </c>
      <c r="S15" s="160">
        <v>0</v>
      </c>
      <c r="T15" s="190" t="s">
        <v>2212</v>
      </c>
    </row>
    <row r="16" spans="1:20" s="200" customFormat="1" ht="13.5" customHeight="1">
      <c r="A16" s="162">
        <v>9</v>
      </c>
      <c r="B16" s="187">
        <v>27214344253</v>
      </c>
      <c r="C16" s="191" t="s">
        <v>2220</v>
      </c>
      <c r="D16" s="192" t="s">
        <v>2165</v>
      </c>
      <c r="E16" s="193" t="s">
        <v>2188</v>
      </c>
      <c r="F16" s="193">
        <v>37904</v>
      </c>
      <c r="G16" s="194" t="s">
        <v>2195</v>
      </c>
      <c r="H16" s="195" t="s">
        <v>987</v>
      </c>
      <c r="I16" s="196">
        <v>7.78</v>
      </c>
      <c r="J16" s="195">
        <v>0</v>
      </c>
      <c r="K16" s="188">
        <v>8.8000000000000007</v>
      </c>
      <c r="L16" s="198">
        <v>7.66</v>
      </c>
      <c r="M16" s="199">
        <v>3.27</v>
      </c>
      <c r="N16" s="195" t="s">
        <v>2053</v>
      </c>
      <c r="O16" s="195">
        <v>0</v>
      </c>
      <c r="P16" s="195" t="s">
        <v>2053</v>
      </c>
      <c r="Q16" s="195" t="s">
        <v>2053</v>
      </c>
      <c r="R16" s="195" t="s">
        <v>2191</v>
      </c>
      <c r="S16" s="160">
        <v>3</v>
      </c>
      <c r="T16" s="190" t="s">
        <v>2212</v>
      </c>
    </row>
    <row r="17" spans="1:20" s="200" customFormat="1" ht="13.5" customHeight="1">
      <c r="A17" s="162">
        <v>10</v>
      </c>
      <c r="B17" s="187">
        <v>27214303045</v>
      </c>
      <c r="C17" s="191" t="s">
        <v>2221</v>
      </c>
      <c r="D17" s="192" t="s">
        <v>2045</v>
      </c>
      <c r="E17" s="193" t="s">
        <v>2188</v>
      </c>
      <c r="F17" s="193">
        <v>37636</v>
      </c>
      <c r="G17" s="194" t="s">
        <v>2222</v>
      </c>
      <c r="H17" s="195" t="s">
        <v>0</v>
      </c>
      <c r="I17" s="196">
        <v>7.82</v>
      </c>
      <c r="J17" s="195">
        <v>0</v>
      </c>
      <c r="K17" s="188">
        <v>8</v>
      </c>
      <c r="L17" s="198">
        <v>7.67</v>
      </c>
      <c r="M17" s="199">
        <v>3.3</v>
      </c>
      <c r="N17" s="195">
        <v>0</v>
      </c>
      <c r="O17" s="195" t="s">
        <v>2053</v>
      </c>
      <c r="P17" s="195" t="s">
        <v>2053</v>
      </c>
      <c r="Q17" s="195" t="s">
        <v>2053</v>
      </c>
      <c r="R17" s="195" t="s">
        <v>2189</v>
      </c>
      <c r="S17" s="160">
        <v>3</v>
      </c>
      <c r="T17" s="190" t="s">
        <v>2212</v>
      </c>
    </row>
    <row r="18" spans="1:20" s="200" customFormat="1" ht="13.5" customHeight="1">
      <c r="A18" s="162">
        <v>11</v>
      </c>
      <c r="B18" s="187">
        <v>27202228895</v>
      </c>
      <c r="C18" s="191" t="s">
        <v>2223</v>
      </c>
      <c r="D18" s="192" t="s">
        <v>2136</v>
      </c>
      <c r="E18" s="193" t="s">
        <v>2188</v>
      </c>
      <c r="F18" s="193">
        <v>37739</v>
      </c>
      <c r="G18" s="194" t="s">
        <v>2197</v>
      </c>
      <c r="H18" s="195" t="s">
        <v>987</v>
      </c>
      <c r="I18" s="196">
        <v>7.88</v>
      </c>
      <c r="J18" s="195">
        <v>9.5</v>
      </c>
      <c r="K18" s="188">
        <v>8.5</v>
      </c>
      <c r="L18" s="198">
        <v>7.94</v>
      </c>
      <c r="M18" s="199">
        <v>3.42</v>
      </c>
      <c r="N18" s="195" t="s">
        <v>2053</v>
      </c>
      <c r="O18" s="195">
        <v>0</v>
      </c>
      <c r="P18" s="195" t="s">
        <v>2053</v>
      </c>
      <c r="Q18" s="195" t="s">
        <v>2053</v>
      </c>
      <c r="R18" s="195" t="s">
        <v>2189</v>
      </c>
      <c r="S18" s="160">
        <v>0</v>
      </c>
      <c r="T18" s="190" t="s">
        <v>2212</v>
      </c>
    </row>
    <row r="19" spans="1:20" s="200" customFormat="1" ht="13.5" customHeight="1">
      <c r="A19" s="162">
        <v>12</v>
      </c>
      <c r="B19" s="187">
        <v>27207701084</v>
      </c>
      <c r="C19" s="191" t="s">
        <v>2224</v>
      </c>
      <c r="D19" s="192" t="s">
        <v>2169</v>
      </c>
      <c r="E19" s="193" t="s">
        <v>2188</v>
      </c>
      <c r="F19" s="193">
        <v>37967</v>
      </c>
      <c r="G19" s="194" t="s">
        <v>2197</v>
      </c>
      <c r="H19" s="195" t="s">
        <v>987</v>
      </c>
      <c r="I19" s="196">
        <v>8.94</v>
      </c>
      <c r="J19" s="195">
        <v>0</v>
      </c>
      <c r="K19" s="188">
        <v>8.8000000000000007</v>
      </c>
      <c r="L19" s="198">
        <v>8.76</v>
      </c>
      <c r="M19" s="199">
        <v>3.8</v>
      </c>
      <c r="N19" s="195" t="s">
        <v>2053</v>
      </c>
      <c r="O19" s="195" t="s">
        <v>2053</v>
      </c>
      <c r="P19" s="195" t="s">
        <v>2053</v>
      </c>
      <c r="Q19" s="195" t="s">
        <v>2053</v>
      </c>
      <c r="R19" s="195" t="s">
        <v>2191</v>
      </c>
      <c r="S19" s="160">
        <v>3</v>
      </c>
      <c r="T19" s="190" t="s">
        <v>2212</v>
      </c>
    </row>
    <row r="20" spans="1:20" s="200" customFormat="1" ht="13.5" customHeight="1">
      <c r="A20" s="162">
        <v>13</v>
      </c>
      <c r="B20" s="187">
        <v>27204302305</v>
      </c>
      <c r="C20" s="191" t="s">
        <v>2225</v>
      </c>
      <c r="D20" s="192" t="s">
        <v>2170</v>
      </c>
      <c r="E20" s="193" t="s">
        <v>2188</v>
      </c>
      <c r="F20" s="193">
        <v>37857</v>
      </c>
      <c r="G20" s="194" t="s">
        <v>2226</v>
      </c>
      <c r="H20" s="195" t="s">
        <v>987</v>
      </c>
      <c r="I20" s="196">
        <v>7.54</v>
      </c>
      <c r="J20" s="195">
        <v>0</v>
      </c>
      <c r="K20" s="188">
        <v>9</v>
      </c>
      <c r="L20" s="198">
        <v>7.44</v>
      </c>
      <c r="M20" s="199">
        <v>3.15</v>
      </c>
      <c r="N20" s="195">
        <v>0</v>
      </c>
      <c r="O20" s="195">
        <v>0</v>
      </c>
      <c r="P20" s="195" t="s">
        <v>2053</v>
      </c>
      <c r="Q20" s="195" t="s">
        <v>2053</v>
      </c>
      <c r="R20" s="195" t="s">
        <v>2189</v>
      </c>
      <c r="S20" s="160">
        <v>3</v>
      </c>
      <c r="T20" s="190" t="s">
        <v>2212</v>
      </c>
    </row>
    <row r="21" spans="1:20" s="200" customFormat="1" ht="13.5" customHeight="1">
      <c r="A21" s="162">
        <v>14</v>
      </c>
      <c r="B21" s="187">
        <v>27214342908</v>
      </c>
      <c r="C21" s="191" t="s">
        <v>2227</v>
      </c>
      <c r="D21" s="192" t="s">
        <v>2061</v>
      </c>
      <c r="E21" s="193" t="s">
        <v>2188</v>
      </c>
      <c r="F21" s="193">
        <v>37885</v>
      </c>
      <c r="G21" s="194" t="s">
        <v>2228</v>
      </c>
      <c r="H21" s="195" t="s">
        <v>0</v>
      </c>
      <c r="I21" s="196">
        <v>7.6</v>
      </c>
      <c r="J21" s="195">
        <v>0</v>
      </c>
      <c r="K21" s="188">
        <v>8.1999999999999993</v>
      </c>
      <c r="L21" s="198">
        <v>7.46</v>
      </c>
      <c r="M21" s="199">
        <v>3.18</v>
      </c>
      <c r="N21" s="195">
        <v>0</v>
      </c>
      <c r="O21" s="195">
        <v>0</v>
      </c>
      <c r="P21" s="195" t="s">
        <v>2053</v>
      </c>
      <c r="Q21" s="195" t="s">
        <v>2053</v>
      </c>
      <c r="R21" s="195" t="s">
        <v>2189</v>
      </c>
      <c r="S21" s="160">
        <v>3</v>
      </c>
      <c r="T21" s="190" t="s">
        <v>2212</v>
      </c>
    </row>
    <row r="22" spans="1:20" s="161" customFormat="1" ht="13.5" customHeight="1">
      <c r="A22" s="162">
        <v>15</v>
      </c>
      <c r="B22" s="187">
        <v>27204348343</v>
      </c>
      <c r="C22" s="191" t="s">
        <v>2194</v>
      </c>
      <c r="D22" s="192" t="s">
        <v>2103</v>
      </c>
      <c r="E22" s="193" t="s">
        <v>2188</v>
      </c>
      <c r="F22" s="193">
        <v>37662</v>
      </c>
      <c r="G22" s="194" t="s">
        <v>2195</v>
      </c>
      <c r="H22" s="195" t="s">
        <v>987</v>
      </c>
      <c r="I22" s="196">
        <v>8.32</v>
      </c>
      <c r="J22" s="195">
        <v>9.6999999999999993</v>
      </c>
      <c r="K22" s="188">
        <v>8.4</v>
      </c>
      <c r="L22" s="189">
        <v>8.35</v>
      </c>
      <c r="M22" s="197">
        <v>3.62</v>
      </c>
      <c r="N22" s="195" t="s">
        <v>2053</v>
      </c>
      <c r="O22" s="195" t="s">
        <v>2053</v>
      </c>
      <c r="P22" s="195" t="s">
        <v>2053</v>
      </c>
      <c r="Q22" s="195" t="s">
        <v>2053</v>
      </c>
      <c r="R22" s="195" t="s">
        <v>2189</v>
      </c>
      <c r="S22" s="160">
        <v>0</v>
      </c>
      <c r="T22" s="190" t="s">
        <v>2050</v>
      </c>
    </row>
    <row r="23" spans="1:20" s="161" customFormat="1" ht="13.5" customHeight="1">
      <c r="A23" s="162">
        <v>16</v>
      </c>
      <c r="B23" s="187">
        <v>27204330425</v>
      </c>
      <c r="C23" s="191" t="s">
        <v>2196</v>
      </c>
      <c r="D23" s="192" t="s">
        <v>2171</v>
      </c>
      <c r="E23" s="193" t="s">
        <v>2188</v>
      </c>
      <c r="F23" s="193">
        <v>37883</v>
      </c>
      <c r="G23" s="194" t="s">
        <v>2197</v>
      </c>
      <c r="H23" s="195" t="s">
        <v>987</v>
      </c>
      <c r="I23" s="196">
        <v>7.57</v>
      </c>
      <c r="J23" s="195">
        <v>10</v>
      </c>
      <c r="K23" s="188">
        <v>8.5</v>
      </c>
      <c r="L23" s="189">
        <v>7.65</v>
      </c>
      <c r="M23" s="197">
        <v>3.26</v>
      </c>
      <c r="N23" s="195" t="s">
        <v>2053</v>
      </c>
      <c r="O23" s="195" t="s">
        <v>2053</v>
      </c>
      <c r="P23" s="195" t="s">
        <v>2053</v>
      </c>
      <c r="Q23" s="195" t="s">
        <v>2053</v>
      </c>
      <c r="R23" s="195" t="s">
        <v>2189</v>
      </c>
      <c r="S23" s="160">
        <v>0</v>
      </c>
      <c r="T23" s="190" t="s">
        <v>2050</v>
      </c>
    </row>
    <row r="24" spans="1:20" s="161" customFormat="1" ht="13.5" customHeight="1">
      <c r="A24" s="162">
        <v>17</v>
      </c>
      <c r="B24" s="187">
        <v>27204332317</v>
      </c>
      <c r="C24" s="191" t="s">
        <v>2229</v>
      </c>
      <c r="D24" s="192" t="s">
        <v>2171</v>
      </c>
      <c r="E24" s="193" t="s">
        <v>2188</v>
      </c>
      <c r="F24" s="193">
        <v>37723</v>
      </c>
      <c r="G24" s="194" t="s">
        <v>2217</v>
      </c>
      <c r="H24" s="195" t="s">
        <v>987</v>
      </c>
      <c r="I24" s="196">
        <v>8.39</v>
      </c>
      <c r="J24" s="195">
        <v>9.3000000000000007</v>
      </c>
      <c r="K24" s="188">
        <v>9.1999999999999993</v>
      </c>
      <c r="L24" s="189">
        <v>8.44</v>
      </c>
      <c r="M24" s="197">
        <v>3.68</v>
      </c>
      <c r="N24" s="195">
        <v>0</v>
      </c>
      <c r="O24" s="195">
        <v>0</v>
      </c>
      <c r="P24" s="195" t="s">
        <v>2053</v>
      </c>
      <c r="Q24" s="195" t="s">
        <v>2053</v>
      </c>
      <c r="R24" s="195" t="s">
        <v>2189</v>
      </c>
      <c r="S24" s="160">
        <v>0</v>
      </c>
      <c r="T24" s="190" t="s">
        <v>2212</v>
      </c>
    </row>
    <row r="25" spans="1:20" s="161" customFormat="1" ht="13.5" customHeight="1">
      <c r="A25" s="162">
        <v>18</v>
      </c>
      <c r="B25" s="187">
        <v>27204330521</v>
      </c>
      <c r="C25" s="191" t="s">
        <v>2198</v>
      </c>
      <c r="D25" s="192" t="s">
        <v>2138</v>
      </c>
      <c r="E25" s="193" t="s">
        <v>2188</v>
      </c>
      <c r="F25" s="193">
        <v>37884</v>
      </c>
      <c r="G25" s="194" t="s">
        <v>2197</v>
      </c>
      <c r="H25" s="195" t="s">
        <v>987</v>
      </c>
      <c r="I25" s="196">
        <v>9.02</v>
      </c>
      <c r="J25" s="195">
        <v>9.6</v>
      </c>
      <c r="K25" s="188">
        <v>8.6999999999999993</v>
      </c>
      <c r="L25" s="189">
        <v>9.02</v>
      </c>
      <c r="M25" s="197">
        <v>3.93</v>
      </c>
      <c r="N25" s="195" t="s">
        <v>2053</v>
      </c>
      <c r="O25" s="195" t="s">
        <v>2053</v>
      </c>
      <c r="P25" s="195" t="s">
        <v>2053</v>
      </c>
      <c r="Q25" s="195" t="s">
        <v>2053</v>
      </c>
      <c r="R25" s="195" t="s">
        <v>2191</v>
      </c>
      <c r="S25" s="160">
        <v>0</v>
      </c>
      <c r="T25" s="190" t="s">
        <v>2050</v>
      </c>
    </row>
    <row r="26" spans="1:20" s="161" customFormat="1" ht="13.5" customHeight="1">
      <c r="A26" s="162">
        <v>19</v>
      </c>
      <c r="B26" s="187">
        <v>27204353154</v>
      </c>
      <c r="C26" s="191" t="s">
        <v>2230</v>
      </c>
      <c r="D26" s="192" t="s">
        <v>2104</v>
      </c>
      <c r="E26" s="193" t="s">
        <v>2188</v>
      </c>
      <c r="F26" s="193">
        <v>37656</v>
      </c>
      <c r="G26" s="194" t="s">
        <v>2197</v>
      </c>
      <c r="H26" s="195" t="s">
        <v>987</v>
      </c>
      <c r="I26" s="196">
        <v>8.31</v>
      </c>
      <c r="J26" s="195">
        <v>0</v>
      </c>
      <c r="K26" s="188">
        <v>8.3000000000000007</v>
      </c>
      <c r="L26" s="189">
        <v>8.14</v>
      </c>
      <c r="M26" s="197">
        <v>3.54</v>
      </c>
      <c r="N26" s="195" t="s">
        <v>2053</v>
      </c>
      <c r="O26" s="195" t="s">
        <v>2053</v>
      </c>
      <c r="P26" s="195" t="s">
        <v>2053</v>
      </c>
      <c r="Q26" s="195" t="s">
        <v>2053</v>
      </c>
      <c r="R26" s="195" t="s">
        <v>2189</v>
      </c>
      <c r="S26" s="160">
        <v>3</v>
      </c>
      <c r="T26" s="190" t="s">
        <v>2212</v>
      </c>
    </row>
    <row r="27" spans="1:20" s="161" customFormat="1" ht="13.5" customHeight="1">
      <c r="A27" s="162">
        <v>20</v>
      </c>
      <c r="B27" s="187">
        <v>27214302021</v>
      </c>
      <c r="C27" s="191" t="s">
        <v>2199</v>
      </c>
      <c r="D27" s="192" t="s">
        <v>2039</v>
      </c>
      <c r="E27" s="193" t="s">
        <v>2188</v>
      </c>
      <c r="F27" s="193">
        <v>37667</v>
      </c>
      <c r="G27" s="194" t="s">
        <v>2200</v>
      </c>
      <c r="H27" s="195" t="s">
        <v>0</v>
      </c>
      <c r="I27" s="196">
        <v>8.7200000000000006</v>
      </c>
      <c r="J27" s="195">
        <v>9.1999999999999993</v>
      </c>
      <c r="K27" s="188">
        <v>9.9</v>
      </c>
      <c r="L27" s="189">
        <v>8.77</v>
      </c>
      <c r="M27" s="197">
        <v>3.86</v>
      </c>
      <c r="N27" s="195" t="s">
        <v>2053</v>
      </c>
      <c r="O27" s="195" t="s">
        <v>2053</v>
      </c>
      <c r="P27" s="195" t="s">
        <v>2053</v>
      </c>
      <c r="Q27" s="195" t="s">
        <v>2053</v>
      </c>
      <c r="R27" s="195" t="s">
        <v>2191</v>
      </c>
      <c r="S27" s="160">
        <v>0</v>
      </c>
      <c r="T27" s="190" t="s">
        <v>2050</v>
      </c>
    </row>
    <row r="28" spans="1:20" s="200" customFormat="1" ht="13.5" customHeight="1">
      <c r="A28" s="162">
        <v>21</v>
      </c>
      <c r="B28" s="187">
        <v>27204348540</v>
      </c>
      <c r="C28" s="191" t="s">
        <v>2231</v>
      </c>
      <c r="D28" s="192" t="s">
        <v>2105</v>
      </c>
      <c r="E28" s="193" t="s">
        <v>2188</v>
      </c>
      <c r="F28" s="193">
        <v>37976</v>
      </c>
      <c r="G28" s="194" t="s">
        <v>2197</v>
      </c>
      <c r="H28" s="195" t="s">
        <v>987</v>
      </c>
      <c r="I28" s="196">
        <v>7.77</v>
      </c>
      <c r="J28" s="195">
        <v>0</v>
      </c>
      <c r="K28" s="188">
        <v>8.6999999999999993</v>
      </c>
      <c r="L28" s="198">
        <v>7.65</v>
      </c>
      <c r="M28" s="199">
        <v>3.25</v>
      </c>
      <c r="N28" s="195" t="s">
        <v>2053</v>
      </c>
      <c r="O28" s="195" t="s">
        <v>2053</v>
      </c>
      <c r="P28" s="195" t="s">
        <v>2053</v>
      </c>
      <c r="Q28" s="195" t="s">
        <v>2053</v>
      </c>
      <c r="R28" s="195" t="s">
        <v>2189</v>
      </c>
      <c r="S28" s="160">
        <v>3</v>
      </c>
      <c r="T28" s="190" t="s">
        <v>2212</v>
      </c>
    </row>
    <row r="29" spans="1:20" s="200" customFormat="1" ht="13.5" customHeight="1">
      <c r="A29" s="162">
        <v>22</v>
      </c>
      <c r="B29" s="187">
        <v>27214301316</v>
      </c>
      <c r="C29" s="191" t="s">
        <v>2232</v>
      </c>
      <c r="D29" s="192" t="s">
        <v>2140</v>
      </c>
      <c r="E29" s="193" t="s">
        <v>2188</v>
      </c>
      <c r="F29" s="193">
        <v>37632</v>
      </c>
      <c r="G29" s="194" t="s">
        <v>2197</v>
      </c>
      <c r="H29" s="195" t="s">
        <v>0</v>
      </c>
      <c r="I29" s="196">
        <v>6.96</v>
      </c>
      <c r="J29" s="195">
        <v>9.1999999999999993</v>
      </c>
      <c r="K29" s="188">
        <v>8.3000000000000007</v>
      </c>
      <c r="L29" s="198">
        <v>7.05</v>
      </c>
      <c r="M29" s="199">
        <v>2.89</v>
      </c>
      <c r="N29" s="195">
        <v>0</v>
      </c>
      <c r="O29" s="195">
        <v>0</v>
      </c>
      <c r="P29" s="195" t="s">
        <v>2053</v>
      </c>
      <c r="Q29" s="195" t="s">
        <v>2053</v>
      </c>
      <c r="R29" s="195" t="s">
        <v>2189</v>
      </c>
      <c r="S29" s="160">
        <v>0</v>
      </c>
      <c r="T29" s="190" t="s">
        <v>2212</v>
      </c>
    </row>
    <row r="30" spans="1:20" s="200" customFormat="1" ht="13.5" customHeight="1">
      <c r="A30" s="162">
        <v>23</v>
      </c>
      <c r="B30" s="187">
        <v>27204348686</v>
      </c>
      <c r="C30" s="191" t="s">
        <v>2233</v>
      </c>
      <c r="D30" s="192" t="s">
        <v>2107</v>
      </c>
      <c r="E30" s="193" t="s">
        <v>2188</v>
      </c>
      <c r="F30" s="193">
        <v>37968</v>
      </c>
      <c r="G30" s="194" t="s">
        <v>2202</v>
      </c>
      <c r="H30" s="195" t="s">
        <v>987</v>
      </c>
      <c r="I30" s="196">
        <v>7.94</v>
      </c>
      <c r="J30" s="195">
        <v>0</v>
      </c>
      <c r="K30" s="188">
        <v>6.8</v>
      </c>
      <c r="L30" s="198">
        <v>7.73</v>
      </c>
      <c r="M30" s="199">
        <v>3.33</v>
      </c>
      <c r="N30" s="195" t="s">
        <v>2053</v>
      </c>
      <c r="O30" s="195" t="s">
        <v>2053</v>
      </c>
      <c r="P30" s="195" t="s">
        <v>2053</v>
      </c>
      <c r="Q30" s="195" t="s">
        <v>2053</v>
      </c>
      <c r="R30" s="195" t="s">
        <v>2191</v>
      </c>
      <c r="S30" s="160">
        <v>3</v>
      </c>
      <c r="T30" s="190" t="s">
        <v>2212</v>
      </c>
    </row>
    <row r="31" spans="1:20" s="200" customFormat="1" ht="13.5" customHeight="1">
      <c r="A31" s="162">
        <v>24</v>
      </c>
      <c r="B31" s="187">
        <v>27214302292</v>
      </c>
      <c r="C31" s="191" t="s">
        <v>2234</v>
      </c>
      <c r="D31" s="192" t="s">
        <v>2143</v>
      </c>
      <c r="E31" s="193" t="s">
        <v>2188</v>
      </c>
      <c r="F31" s="193">
        <v>37893</v>
      </c>
      <c r="G31" s="194" t="s">
        <v>2195</v>
      </c>
      <c r="H31" s="195" t="s">
        <v>0</v>
      </c>
      <c r="I31" s="196">
        <v>8.07</v>
      </c>
      <c r="J31" s="195">
        <v>0</v>
      </c>
      <c r="K31" s="188">
        <v>7.7</v>
      </c>
      <c r="L31" s="198">
        <v>7.89</v>
      </c>
      <c r="M31" s="199">
        <v>3.4</v>
      </c>
      <c r="N31" s="195" t="s">
        <v>2053</v>
      </c>
      <c r="O31" s="195" t="s">
        <v>2053</v>
      </c>
      <c r="P31" s="195" t="s">
        <v>2053</v>
      </c>
      <c r="Q31" s="195" t="s">
        <v>2053</v>
      </c>
      <c r="R31" s="195" t="s">
        <v>2189</v>
      </c>
      <c r="S31" s="160">
        <v>3</v>
      </c>
      <c r="T31" s="190" t="s">
        <v>2212</v>
      </c>
    </row>
    <row r="32" spans="1:20" s="200" customFormat="1" ht="13.5" customHeight="1">
      <c r="A32" s="162">
        <v>25</v>
      </c>
      <c r="B32" s="187">
        <v>26214328999</v>
      </c>
      <c r="C32" s="191" t="s">
        <v>2235</v>
      </c>
      <c r="D32" s="192" t="s">
        <v>2161</v>
      </c>
      <c r="E32" s="193" t="s">
        <v>2188</v>
      </c>
      <c r="F32" s="193">
        <v>37467</v>
      </c>
      <c r="G32" s="194" t="s">
        <v>2197</v>
      </c>
      <c r="H32" s="195" t="s">
        <v>0</v>
      </c>
      <c r="I32" s="196">
        <v>7.25</v>
      </c>
      <c r="J32" s="195">
        <v>0</v>
      </c>
      <c r="K32" s="188">
        <v>7.8</v>
      </c>
      <c r="L32" s="198">
        <v>7.12</v>
      </c>
      <c r="M32" s="199">
        <v>2.93</v>
      </c>
      <c r="N32" s="195">
        <v>0</v>
      </c>
      <c r="O32" s="195">
        <v>0</v>
      </c>
      <c r="P32" s="195" t="s">
        <v>2053</v>
      </c>
      <c r="Q32" s="195" t="s">
        <v>2053</v>
      </c>
      <c r="R32" s="195" t="s">
        <v>2190</v>
      </c>
      <c r="S32" s="160">
        <v>3</v>
      </c>
      <c r="T32" s="190" t="s">
        <v>2212</v>
      </c>
    </row>
    <row r="33" spans="1:20" s="200" customFormat="1" ht="13.5" customHeight="1">
      <c r="A33" s="162">
        <v>26</v>
      </c>
      <c r="B33" s="187">
        <v>27214343262</v>
      </c>
      <c r="C33" s="191" t="s">
        <v>2236</v>
      </c>
      <c r="D33" s="192" t="s">
        <v>2048</v>
      </c>
      <c r="E33" s="193" t="s">
        <v>2188</v>
      </c>
      <c r="F33" s="193">
        <v>37829</v>
      </c>
      <c r="G33" s="194" t="s">
        <v>2204</v>
      </c>
      <c r="H33" s="195" t="s">
        <v>0</v>
      </c>
      <c r="I33" s="196">
        <v>8.3000000000000007</v>
      </c>
      <c r="J33" s="195">
        <v>0</v>
      </c>
      <c r="K33" s="188">
        <v>8.8000000000000007</v>
      </c>
      <c r="L33" s="198">
        <v>8.14</v>
      </c>
      <c r="M33" s="199">
        <v>3.59</v>
      </c>
      <c r="N33" s="195" t="s">
        <v>2053</v>
      </c>
      <c r="O33" s="195" t="s">
        <v>2053</v>
      </c>
      <c r="P33" s="195" t="s">
        <v>2053</v>
      </c>
      <c r="Q33" s="195" t="s">
        <v>2053</v>
      </c>
      <c r="R33" s="195" t="s">
        <v>2189</v>
      </c>
      <c r="S33" s="160">
        <v>3</v>
      </c>
      <c r="T33" s="190" t="s">
        <v>2212</v>
      </c>
    </row>
    <row r="34" spans="1:20" s="200" customFormat="1" ht="13.5" customHeight="1">
      <c r="A34" s="162">
        <v>27</v>
      </c>
      <c r="B34" s="187">
        <v>27204301967</v>
      </c>
      <c r="C34" s="191" t="s">
        <v>2237</v>
      </c>
      <c r="D34" s="192" t="s">
        <v>2066</v>
      </c>
      <c r="E34" s="193" t="s">
        <v>2188</v>
      </c>
      <c r="F34" s="193">
        <v>37895</v>
      </c>
      <c r="G34" s="194" t="s">
        <v>2204</v>
      </c>
      <c r="H34" s="195" t="s">
        <v>987</v>
      </c>
      <c r="I34" s="196">
        <v>8.36</v>
      </c>
      <c r="J34" s="195">
        <v>0</v>
      </c>
      <c r="K34" s="188">
        <v>9.4</v>
      </c>
      <c r="L34" s="198">
        <v>8.23</v>
      </c>
      <c r="M34" s="199">
        <v>3.53</v>
      </c>
      <c r="N34" s="195" t="s">
        <v>2053</v>
      </c>
      <c r="O34" s="195" t="s">
        <v>2053</v>
      </c>
      <c r="P34" s="195">
        <v>0</v>
      </c>
      <c r="Q34" s="195" t="s">
        <v>2053</v>
      </c>
      <c r="R34" s="195" t="s">
        <v>2191</v>
      </c>
      <c r="S34" s="160">
        <v>3</v>
      </c>
      <c r="T34" s="190" t="s">
        <v>2212</v>
      </c>
    </row>
    <row r="35" spans="1:20" s="200" customFormat="1" ht="13.5" customHeight="1">
      <c r="A35" s="162">
        <v>28</v>
      </c>
      <c r="B35" s="187">
        <v>27214302614</v>
      </c>
      <c r="C35" s="191" t="s">
        <v>2238</v>
      </c>
      <c r="D35" s="192" t="s">
        <v>2174</v>
      </c>
      <c r="E35" s="193" t="s">
        <v>2188</v>
      </c>
      <c r="F35" s="193">
        <v>36917</v>
      </c>
      <c r="G35" s="194" t="s">
        <v>2197</v>
      </c>
      <c r="H35" s="195" t="s">
        <v>987</v>
      </c>
      <c r="I35" s="196">
        <v>8.49</v>
      </c>
      <c r="J35" s="195">
        <v>0</v>
      </c>
      <c r="K35" s="188">
        <v>8.9</v>
      </c>
      <c r="L35" s="198">
        <v>8.33</v>
      </c>
      <c r="M35" s="199">
        <v>3.64</v>
      </c>
      <c r="N35" s="195" t="s">
        <v>2053</v>
      </c>
      <c r="O35" s="195">
        <v>0</v>
      </c>
      <c r="P35" s="195" t="s">
        <v>2053</v>
      </c>
      <c r="Q35" s="195" t="s">
        <v>2053</v>
      </c>
      <c r="R35" s="195" t="s">
        <v>2189</v>
      </c>
      <c r="S35" s="160">
        <v>11</v>
      </c>
      <c r="T35" s="190" t="s">
        <v>2212</v>
      </c>
    </row>
    <row r="36" spans="1:20" s="161" customFormat="1" ht="13.5" customHeight="1">
      <c r="A36" s="162">
        <v>29</v>
      </c>
      <c r="B36" s="187">
        <v>27204720978</v>
      </c>
      <c r="C36" s="191" t="s">
        <v>2219</v>
      </c>
      <c r="D36" s="192" t="s">
        <v>2144</v>
      </c>
      <c r="E36" s="193" t="s">
        <v>2188</v>
      </c>
      <c r="F36" s="193">
        <v>37735</v>
      </c>
      <c r="G36" s="194" t="s">
        <v>2202</v>
      </c>
      <c r="H36" s="195" t="s">
        <v>987</v>
      </c>
      <c r="I36" s="196">
        <v>8.58</v>
      </c>
      <c r="J36" s="195">
        <v>0</v>
      </c>
      <c r="K36" s="188">
        <v>8.9</v>
      </c>
      <c r="L36" s="189">
        <v>8.42</v>
      </c>
      <c r="M36" s="197">
        <v>3.66</v>
      </c>
      <c r="N36" s="195" t="s">
        <v>2053</v>
      </c>
      <c r="O36" s="195" t="s">
        <v>2053</v>
      </c>
      <c r="P36" s="195" t="s">
        <v>2053</v>
      </c>
      <c r="Q36" s="195" t="s">
        <v>2053</v>
      </c>
      <c r="R36" s="195" t="s">
        <v>2191</v>
      </c>
      <c r="S36" s="160">
        <v>3</v>
      </c>
      <c r="T36" s="190" t="s">
        <v>2212</v>
      </c>
    </row>
    <row r="37" spans="1:20" s="161" customFormat="1" ht="13.5" customHeight="1">
      <c r="A37" s="162">
        <v>30</v>
      </c>
      <c r="B37" s="187">
        <v>27204329354</v>
      </c>
      <c r="C37" s="191" t="s">
        <v>2239</v>
      </c>
      <c r="D37" s="192" t="s">
        <v>2178</v>
      </c>
      <c r="E37" s="193" t="s">
        <v>2188</v>
      </c>
      <c r="F37" s="193">
        <v>37822</v>
      </c>
      <c r="G37" s="194" t="s">
        <v>2197</v>
      </c>
      <c r="H37" s="195" t="s">
        <v>987</v>
      </c>
      <c r="I37" s="196">
        <v>7.58</v>
      </c>
      <c r="J37" s="195">
        <v>0</v>
      </c>
      <c r="K37" s="188">
        <v>8.5</v>
      </c>
      <c r="L37" s="189">
        <v>7.46</v>
      </c>
      <c r="M37" s="197">
        <v>3.16</v>
      </c>
      <c r="N37" s="195">
        <v>0</v>
      </c>
      <c r="O37" s="195">
        <v>0</v>
      </c>
      <c r="P37" s="195" t="s">
        <v>2053</v>
      </c>
      <c r="Q37" s="195" t="s">
        <v>2053</v>
      </c>
      <c r="R37" s="195" t="s">
        <v>2189</v>
      </c>
      <c r="S37" s="160">
        <v>3</v>
      </c>
      <c r="T37" s="190" t="s">
        <v>2212</v>
      </c>
    </row>
    <row r="38" spans="1:20" s="161" customFormat="1" ht="13.5" customHeight="1">
      <c r="A38" s="162">
        <v>31</v>
      </c>
      <c r="B38" s="187">
        <v>27214300354</v>
      </c>
      <c r="C38" s="191" t="s">
        <v>2240</v>
      </c>
      <c r="D38" s="192" t="s">
        <v>2062</v>
      </c>
      <c r="E38" s="193" t="s">
        <v>2188</v>
      </c>
      <c r="F38" s="193">
        <v>37940</v>
      </c>
      <c r="G38" s="194" t="s">
        <v>2197</v>
      </c>
      <c r="H38" s="195" t="s">
        <v>0</v>
      </c>
      <c r="I38" s="196">
        <v>7.18</v>
      </c>
      <c r="J38" s="195">
        <v>8.8000000000000007</v>
      </c>
      <c r="K38" s="188">
        <v>0</v>
      </c>
      <c r="L38" s="189">
        <v>6.97</v>
      </c>
      <c r="M38" s="197">
        <v>2.87</v>
      </c>
      <c r="N38" s="195" t="s">
        <v>2053</v>
      </c>
      <c r="O38" s="195" t="s">
        <v>2053</v>
      </c>
      <c r="P38" s="195">
        <v>0</v>
      </c>
      <c r="Q38" s="195" t="s">
        <v>2053</v>
      </c>
      <c r="R38" s="195" t="s">
        <v>2190</v>
      </c>
      <c r="S38" s="160">
        <v>6</v>
      </c>
      <c r="T38" s="190" t="s">
        <v>2241</v>
      </c>
    </row>
    <row r="39" spans="1:20" s="161" customFormat="1" ht="13.5" customHeight="1">
      <c r="A39" s="162">
        <v>32</v>
      </c>
      <c r="B39" s="187">
        <v>27214342656</v>
      </c>
      <c r="C39" s="191" t="s">
        <v>2242</v>
      </c>
      <c r="D39" s="192" t="s">
        <v>2184</v>
      </c>
      <c r="E39" s="193" t="s">
        <v>2188</v>
      </c>
      <c r="F39" s="193">
        <v>37905</v>
      </c>
      <c r="G39" s="194" t="s">
        <v>2197</v>
      </c>
      <c r="H39" s="195" t="s">
        <v>0</v>
      </c>
      <c r="I39" s="196">
        <v>7.17</v>
      </c>
      <c r="J39" s="195">
        <v>0</v>
      </c>
      <c r="K39" s="188">
        <v>8.4</v>
      </c>
      <c r="L39" s="189">
        <v>7.06</v>
      </c>
      <c r="M39" s="197">
        <v>2.93</v>
      </c>
      <c r="N39" s="195">
        <v>0</v>
      </c>
      <c r="O39" s="195">
        <v>0</v>
      </c>
      <c r="P39" s="195" t="s">
        <v>2053</v>
      </c>
      <c r="Q39" s="195" t="s">
        <v>2053</v>
      </c>
      <c r="R39" s="195" t="s">
        <v>2190</v>
      </c>
      <c r="S39" s="160">
        <v>3</v>
      </c>
      <c r="T39" s="190" t="s">
        <v>2212</v>
      </c>
    </row>
    <row r="40" spans="1:20" s="161" customFormat="1" ht="13.5" customHeight="1">
      <c r="A40" s="162">
        <v>33</v>
      </c>
      <c r="B40" s="187">
        <v>27204320113</v>
      </c>
      <c r="C40" s="191" t="s">
        <v>2201</v>
      </c>
      <c r="D40" s="192" t="s">
        <v>2185</v>
      </c>
      <c r="E40" s="193" t="s">
        <v>2188</v>
      </c>
      <c r="F40" s="193">
        <v>37756</v>
      </c>
      <c r="G40" s="194" t="s">
        <v>2202</v>
      </c>
      <c r="H40" s="195" t="s">
        <v>987</v>
      </c>
      <c r="I40" s="196">
        <v>7.9</v>
      </c>
      <c r="J40" s="195">
        <v>9.6</v>
      </c>
      <c r="K40" s="188">
        <v>7.7</v>
      </c>
      <c r="L40" s="189">
        <v>7.93</v>
      </c>
      <c r="M40" s="197">
        <v>3.39</v>
      </c>
      <c r="N40" s="195" t="s">
        <v>2053</v>
      </c>
      <c r="O40" s="195" t="s">
        <v>2053</v>
      </c>
      <c r="P40" s="195" t="s">
        <v>2053</v>
      </c>
      <c r="Q40" s="195" t="s">
        <v>2053</v>
      </c>
      <c r="R40" s="195" t="s">
        <v>2191</v>
      </c>
      <c r="S40" s="160">
        <v>0</v>
      </c>
      <c r="T40" s="190" t="s">
        <v>2050</v>
      </c>
    </row>
    <row r="41" spans="1:20" s="1" customFormat="1" ht="14.25" customHeight="1">
      <c r="A41" s="4" t="s">
        <v>2187</v>
      </c>
      <c r="B41" s="2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s="161" customFormat="1" ht="13.5" customHeight="1">
      <c r="A42" s="162">
        <v>1</v>
      </c>
      <c r="B42" s="187">
        <v>27213801662</v>
      </c>
      <c r="C42" s="191" t="s">
        <v>2243</v>
      </c>
      <c r="D42" s="192" t="s">
        <v>2055</v>
      </c>
      <c r="E42" s="193" t="s">
        <v>2188</v>
      </c>
      <c r="F42" s="193">
        <v>37814</v>
      </c>
      <c r="G42" s="194" t="s">
        <v>2197</v>
      </c>
      <c r="H42" s="195" t="s">
        <v>987</v>
      </c>
      <c r="I42" s="196">
        <v>7.17</v>
      </c>
      <c r="J42" s="195">
        <v>8.5</v>
      </c>
      <c r="K42" s="188">
        <v>8.9</v>
      </c>
      <c r="L42" s="189">
        <v>7.25</v>
      </c>
      <c r="M42" s="197">
        <v>3.05</v>
      </c>
      <c r="N42" s="195">
        <v>0</v>
      </c>
      <c r="O42" s="195">
        <v>0</v>
      </c>
      <c r="P42" s="195" t="s">
        <v>2053</v>
      </c>
      <c r="Q42" s="195" t="s">
        <v>2053</v>
      </c>
      <c r="R42" s="195" t="s">
        <v>2190</v>
      </c>
      <c r="S42" s="160">
        <v>5</v>
      </c>
      <c r="T42" s="190" t="s">
        <v>2212</v>
      </c>
    </row>
    <row r="43" spans="1:20" s="161" customFormat="1" ht="13.5" customHeight="1">
      <c r="A43" s="162">
        <v>2</v>
      </c>
      <c r="B43" s="187">
        <v>27214301947</v>
      </c>
      <c r="C43" s="191" t="s">
        <v>2244</v>
      </c>
      <c r="D43" s="192" t="s">
        <v>2153</v>
      </c>
      <c r="E43" s="193" t="s">
        <v>2188</v>
      </c>
      <c r="F43" s="193">
        <v>37853</v>
      </c>
      <c r="G43" s="194" t="s">
        <v>2197</v>
      </c>
      <c r="H43" s="195" t="s">
        <v>0</v>
      </c>
      <c r="I43" s="196">
        <v>6.95</v>
      </c>
      <c r="J43" s="195">
        <v>9.3000000000000007</v>
      </c>
      <c r="K43" s="188">
        <v>8.1999999999999993</v>
      </c>
      <c r="L43" s="189">
        <v>7.04</v>
      </c>
      <c r="M43" s="197">
        <v>2.95</v>
      </c>
      <c r="N43" s="195">
        <v>0</v>
      </c>
      <c r="O43" s="195">
        <v>0</v>
      </c>
      <c r="P43" s="195" t="s">
        <v>2053</v>
      </c>
      <c r="Q43" s="195" t="s">
        <v>2053</v>
      </c>
      <c r="R43" s="195" t="s">
        <v>2189</v>
      </c>
      <c r="S43" s="160">
        <v>6</v>
      </c>
      <c r="T43" s="190" t="s">
        <v>2212</v>
      </c>
    </row>
    <row r="44" spans="1:20" s="161" customFormat="1" ht="13.5" customHeight="1">
      <c r="A44" s="162">
        <v>3</v>
      </c>
      <c r="B44" s="187">
        <v>27204331214</v>
      </c>
      <c r="C44" s="191" t="s">
        <v>2245</v>
      </c>
      <c r="D44" s="192" t="s">
        <v>2044</v>
      </c>
      <c r="E44" s="193" t="s">
        <v>2188</v>
      </c>
      <c r="F44" s="193">
        <v>37916</v>
      </c>
      <c r="G44" s="194" t="s">
        <v>2204</v>
      </c>
      <c r="H44" s="195" t="s">
        <v>987</v>
      </c>
      <c r="I44" s="196">
        <v>7.47</v>
      </c>
      <c r="J44" s="195">
        <v>9</v>
      </c>
      <c r="K44" s="188">
        <v>9</v>
      </c>
      <c r="L44" s="189">
        <v>7.55</v>
      </c>
      <c r="M44" s="197">
        <v>3.19</v>
      </c>
      <c r="N44" s="195">
        <v>0</v>
      </c>
      <c r="O44" s="195">
        <v>0</v>
      </c>
      <c r="P44" s="195" t="s">
        <v>2053</v>
      </c>
      <c r="Q44" s="195" t="s">
        <v>2053</v>
      </c>
      <c r="R44" s="195" t="s">
        <v>2190</v>
      </c>
      <c r="S44" s="160">
        <v>2</v>
      </c>
      <c r="T44" s="190" t="s">
        <v>2212</v>
      </c>
    </row>
    <row r="45" spans="1:20" s="161" customFormat="1" ht="13.5" customHeight="1">
      <c r="A45" s="162">
        <v>4</v>
      </c>
      <c r="B45" s="187">
        <v>27204345565</v>
      </c>
      <c r="C45" s="191" t="s">
        <v>2246</v>
      </c>
      <c r="D45" s="192" t="s">
        <v>2044</v>
      </c>
      <c r="E45" s="193" t="s">
        <v>2188</v>
      </c>
      <c r="F45" s="193">
        <v>37926</v>
      </c>
      <c r="G45" s="194" t="s">
        <v>2195</v>
      </c>
      <c r="H45" s="195" t="s">
        <v>987</v>
      </c>
      <c r="I45" s="196">
        <v>7.82</v>
      </c>
      <c r="J45" s="195">
        <v>9.6</v>
      </c>
      <c r="K45" s="188">
        <v>9.1</v>
      </c>
      <c r="L45" s="189">
        <v>7.9</v>
      </c>
      <c r="M45" s="197">
        <v>3.39</v>
      </c>
      <c r="N45" s="195">
        <v>0</v>
      </c>
      <c r="O45" s="195" t="s">
        <v>2053</v>
      </c>
      <c r="P45" s="195" t="s">
        <v>2053</v>
      </c>
      <c r="Q45" s="195" t="s">
        <v>2053</v>
      </c>
      <c r="R45" s="195" t="s">
        <v>2191</v>
      </c>
      <c r="S45" s="160">
        <v>4</v>
      </c>
      <c r="T45" s="190" t="s">
        <v>2212</v>
      </c>
    </row>
    <row r="46" spans="1:20" s="161" customFormat="1" ht="13.5" customHeight="1">
      <c r="A46" s="162">
        <v>5</v>
      </c>
      <c r="B46" s="187">
        <v>27217745956</v>
      </c>
      <c r="C46" s="191" t="s">
        <v>2247</v>
      </c>
      <c r="D46" s="192" t="s">
        <v>2044</v>
      </c>
      <c r="E46" s="193" t="s">
        <v>2188</v>
      </c>
      <c r="F46" s="193">
        <v>37798</v>
      </c>
      <c r="G46" s="194" t="s">
        <v>2217</v>
      </c>
      <c r="H46" s="195" t="s">
        <v>987</v>
      </c>
      <c r="I46" s="196">
        <v>7.99</v>
      </c>
      <c r="J46" s="195">
        <v>9.6</v>
      </c>
      <c r="K46" s="188">
        <v>8.6</v>
      </c>
      <c r="L46" s="189">
        <v>8.0500000000000007</v>
      </c>
      <c r="M46" s="197">
        <v>3.47</v>
      </c>
      <c r="N46" s="195" t="s">
        <v>2053</v>
      </c>
      <c r="O46" s="195" t="s">
        <v>2053</v>
      </c>
      <c r="P46" s="195" t="s">
        <v>2053</v>
      </c>
      <c r="Q46" s="195" t="s">
        <v>2053</v>
      </c>
      <c r="R46" s="195" t="s">
        <v>2191</v>
      </c>
      <c r="S46" s="160">
        <v>5</v>
      </c>
      <c r="T46" s="190" t="s">
        <v>2212</v>
      </c>
    </row>
    <row r="47" spans="1:20" s="161" customFormat="1" ht="13.5" customHeight="1">
      <c r="A47" s="162">
        <v>6</v>
      </c>
      <c r="B47" s="187">
        <v>27204345593</v>
      </c>
      <c r="C47" s="191" t="s">
        <v>2248</v>
      </c>
      <c r="D47" s="192" t="s">
        <v>2155</v>
      </c>
      <c r="E47" s="193" t="s">
        <v>2188</v>
      </c>
      <c r="F47" s="193">
        <v>37968</v>
      </c>
      <c r="G47" s="194" t="s">
        <v>2197</v>
      </c>
      <c r="H47" s="195" t="s">
        <v>987</v>
      </c>
      <c r="I47" s="196">
        <v>8.02</v>
      </c>
      <c r="J47" s="195">
        <v>9</v>
      </c>
      <c r="K47" s="188">
        <v>8.9</v>
      </c>
      <c r="L47" s="189">
        <v>8.07</v>
      </c>
      <c r="M47" s="197">
        <v>3.48</v>
      </c>
      <c r="N47" s="195" t="s">
        <v>2053</v>
      </c>
      <c r="O47" s="195" t="s">
        <v>2053</v>
      </c>
      <c r="P47" s="195" t="s">
        <v>2053</v>
      </c>
      <c r="Q47" s="195" t="s">
        <v>2053</v>
      </c>
      <c r="R47" s="195" t="s">
        <v>2189</v>
      </c>
      <c r="S47" s="160">
        <v>0</v>
      </c>
      <c r="T47" s="190" t="s">
        <v>2212</v>
      </c>
    </row>
    <row r="48" spans="1:20" s="200" customFormat="1" ht="13.5" customHeight="1">
      <c r="A48" s="162">
        <v>7</v>
      </c>
      <c r="B48" s="187">
        <v>27204347692</v>
      </c>
      <c r="C48" s="191" t="s">
        <v>2249</v>
      </c>
      <c r="D48" s="192" t="s">
        <v>2156</v>
      </c>
      <c r="E48" s="193" t="s">
        <v>2188</v>
      </c>
      <c r="F48" s="193">
        <v>37827</v>
      </c>
      <c r="G48" s="194" t="s">
        <v>2195</v>
      </c>
      <c r="H48" s="195" t="s">
        <v>987</v>
      </c>
      <c r="I48" s="196">
        <v>8.66</v>
      </c>
      <c r="J48" s="195">
        <v>9.6999999999999993</v>
      </c>
      <c r="K48" s="188">
        <v>8.9</v>
      </c>
      <c r="L48" s="198">
        <v>8.69</v>
      </c>
      <c r="M48" s="199">
        <v>3.76</v>
      </c>
      <c r="N48" s="195">
        <v>0</v>
      </c>
      <c r="O48" s="195">
        <v>0</v>
      </c>
      <c r="P48" s="195" t="s">
        <v>2053</v>
      </c>
      <c r="Q48" s="195" t="s">
        <v>2053</v>
      </c>
      <c r="R48" s="195" t="s">
        <v>2189</v>
      </c>
      <c r="S48" s="160">
        <v>2</v>
      </c>
      <c r="T48" s="190" t="s">
        <v>2212</v>
      </c>
    </row>
    <row r="49" spans="1:20" s="200" customFormat="1" ht="13.5" customHeight="1">
      <c r="A49" s="162">
        <v>8</v>
      </c>
      <c r="B49" s="187">
        <v>27204342662</v>
      </c>
      <c r="C49" s="191" t="s">
        <v>2250</v>
      </c>
      <c r="D49" s="192" t="s">
        <v>2099</v>
      </c>
      <c r="E49" s="193" t="s">
        <v>2188</v>
      </c>
      <c r="F49" s="193">
        <v>37640</v>
      </c>
      <c r="G49" s="194" t="s">
        <v>2197</v>
      </c>
      <c r="H49" s="195" t="s">
        <v>987</v>
      </c>
      <c r="I49" s="196">
        <v>7.65</v>
      </c>
      <c r="J49" s="195">
        <v>9.8000000000000007</v>
      </c>
      <c r="K49" s="188">
        <v>7.9</v>
      </c>
      <c r="L49" s="198">
        <v>7.7</v>
      </c>
      <c r="M49" s="199">
        <v>3.29</v>
      </c>
      <c r="N49" s="195" t="s">
        <v>2053</v>
      </c>
      <c r="O49" s="195" t="s">
        <v>2053</v>
      </c>
      <c r="P49" s="195" t="s">
        <v>2053</v>
      </c>
      <c r="Q49" s="195" t="s">
        <v>2053</v>
      </c>
      <c r="R49" s="195" t="s">
        <v>2191</v>
      </c>
      <c r="S49" s="160">
        <v>3</v>
      </c>
      <c r="T49" s="190" t="s">
        <v>2212</v>
      </c>
    </row>
    <row r="50" spans="1:20" s="200" customFormat="1" ht="13.5" customHeight="1">
      <c r="A50" s="162">
        <v>9</v>
      </c>
      <c r="B50" s="187">
        <v>27204328138</v>
      </c>
      <c r="C50" s="191" t="s">
        <v>2251</v>
      </c>
      <c r="D50" s="192" t="s">
        <v>2130</v>
      </c>
      <c r="E50" s="193" t="s">
        <v>2188</v>
      </c>
      <c r="F50" s="193">
        <v>37884</v>
      </c>
      <c r="G50" s="194" t="s">
        <v>2197</v>
      </c>
      <c r="H50" s="195" t="s">
        <v>987</v>
      </c>
      <c r="I50" s="196">
        <v>7.92</v>
      </c>
      <c r="J50" s="195">
        <v>9.5</v>
      </c>
      <c r="K50" s="188">
        <v>8.6</v>
      </c>
      <c r="L50" s="198">
        <v>7.97</v>
      </c>
      <c r="M50" s="199">
        <v>3.44</v>
      </c>
      <c r="N50" s="195" t="s">
        <v>2053</v>
      </c>
      <c r="O50" s="195" t="s">
        <v>2053</v>
      </c>
      <c r="P50" s="195" t="s">
        <v>2053</v>
      </c>
      <c r="Q50" s="195" t="s">
        <v>2053</v>
      </c>
      <c r="R50" s="195" t="s">
        <v>2189</v>
      </c>
      <c r="S50" s="160">
        <v>0</v>
      </c>
      <c r="T50" s="190" t="s">
        <v>2212</v>
      </c>
    </row>
    <row r="51" spans="1:20" s="200" customFormat="1" ht="13.5" customHeight="1">
      <c r="A51" s="162">
        <v>10</v>
      </c>
      <c r="B51" s="187">
        <v>27211353887</v>
      </c>
      <c r="C51" s="191" t="s">
        <v>2252</v>
      </c>
      <c r="D51" s="192" t="s">
        <v>2157</v>
      </c>
      <c r="E51" s="193" t="s">
        <v>2188</v>
      </c>
      <c r="F51" s="193">
        <v>37944</v>
      </c>
      <c r="G51" s="194" t="s">
        <v>2197</v>
      </c>
      <c r="H51" s="195" t="s">
        <v>0</v>
      </c>
      <c r="I51" s="196">
        <v>7.13</v>
      </c>
      <c r="J51" s="195">
        <v>8.9</v>
      </c>
      <c r="K51" s="188">
        <v>8.6999999999999993</v>
      </c>
      <c r="L51" s="198">
        <v>7.22</v>
      </c>
      <c r="M51" s="199">
        <v>3.02</v>
      </c>
      <c r="N51" s="195">
        <v>0</v>
      </c>
      <c r="O51" s="195" t="s">
        <v>2053</v>
      </c>
      <c r="P51" s="195" t="s">
        <v>2053</v>
      </c>
      <c r="Q51" s="195" t="s">
        <v>2053</v>
      </c>
      <c r="R51" s="195" t="s">
        <v>2191</v>
      </c>
      <c r="S51" s="160">
        <v>3</v>
      </c>
      <c r="T51" s="190" t="s">
        <v>2212</v>
      </c>
    </row>
    <row r="52" spans="1:20" s="200" customFormat="1" ht="13.5" customHeight="1">
      <c r="A52" s="162">
        <v>11</v>
      </c>
      <c r="B52" s="187">
        <v>27214302462</v>
      </c>
      <c r="C52" s="191" t="s">
        <v>2253</v>
      </c>
      <c r="D52" s="192" t="s">
        <v>2053</v>
      </c>
      <c r="E52" s="193" t="s">
        <v>2188</v>
      </c>
      <c r="F52" s="193">
        <v>37744</v>
      </c>
      <c r="G52" s="194" t="s">
        <v>2197</v>
      </c>
      <c r="H52" s="195" t="s">
        <v>0</v>
      </c>
      <c r="I52" s="196">
        <v>7.87</v>
      </c>
      <c r="J52" s="195">
        <v>9.6999999999999993</v>
      </c>
      <c r="K52" s="188">
        <v>9</v>
      </c>
      <c r="L52" s="198">
        <v>7.95</v>
      </c>
      <c r="M52" s="199">
        <v>3.42</v>
      </c>
      <c r="N52" s="195">
        <v>0</v>
      </c>
      <c r="O52" s="195" t="s">
        <v>2053</v>
      </c>
      <c r="P52" s="195" t="s">
        <v>2053</v>
      </c>
      <c r="Q52" s="195" t="s">
        <v>2053</v>
      </c>
      <c r="R52" s="195" t="s">
        <v>2189</v>
      </c>
      <c r="S52" s="160">
        <v>5</v>
      </c>
      <c r="T52" s="190" t="s">
        <v>2212</v>
      </c>
    </row>
    <row r="53" spans="1:20" s="200" customFormat="1" ht="13.5" customHeight="1">
      <c r="A53" s="162">
        <v>12</v>
      </c>
      <c r="B53" s="187">
        <v>27214332397</v>
      </c>
      <c r="C53" s="191" t="s">
        <v>2254</v>
      </c>
      <c r="D53" s="192" t="s">
        <v>2160</v>
      </c>
      <c r="E53" s="193" t="s">
        <v>2188</v>
      </c>
      <c r="F53" s="193">
        <v>37939</v>
      </c>
      <c r="G53" s="194" t="s">
        <v>2206</v>
      </c>
      <c r="H53" s="195" t="s">
        <v>0</v>
      </c>
      <c r="I53" s="196">
        <v>8.26</v>
      </c>
      <c r="J53" s="195">
        <v>9.3000000000000007</v>
      </c>
      <c r="K53" s="188">
        <v>8.1999999999999993</v>
      </c>
      <c r="L53" s="198">
        <v>8.2799999999999994</v>
      </c>
      <c r="M53" s="199">
        <v>3.61</v>
      </c>
      <c r="N53" s="195" t="s">
        <v>2053</v>
      </c>
      <c r="O53" s="195" t="s">
        <v>2053</v>
      </c>
      <c r="P53" s="195" t="s">
        <v>2053</v>
      </c>
      <c r="Q53" s="195" t="s">
        <v>2053</v>
      </c>
      <c r="R53" s="195" t="s">
        <v>2191</v>
      </c>
      <c r="S53" s="160">
        <v>2</v>
      </c>
      <c r="T53" s="190" t="s">
        <v>2212</v>
      </c>
    </row>
    <row r="54" spans="1:20" s="200" customFormat="1" ht="13.5" customHeight="1">
      <c r="A54" s="162">
        <v>13</v>
      </c>
      <c r="B54" s="187">
        <v>27214320489</v>
      </c>
      <c r="C54" s="191" t="s">
        <v>2255</v>
      </c>
      <c r="D54" s="192" t="s">
        <v>2100</v>
      </c>
      <c r="E54" s="193" t="s">
        <v>2188</v>
      </c>
      <c r="F54" s="193">
        <v>37904</v>
      </c>
      <c r="G54" s="194" t="s">
        <v>2217</v>
      </c>
      <c r="H54" s="195" t="s">
        <v>0</v>
      </c>
      <c r="I54" s="196">
        <v>7.36</v>
      </c>
      <c r="J54" s="195">
        <v>9.5</v>
      </c>
      <c r="K54" s="188">
        <v>8.9</v>
      </c>
      <c r="L54" s="198">
        <v>7.45</v>
      </c>
      <c r="M54" s="199">
        <v>3.13</v>
      </c>
      <c r="N54" s="195">
        <v>0</v>
      </c>
      <c r="O54" s="195">
        <v>0</v>
      </c>
      <c r="P54" s="195">
        <v>0</v>
      </c>
      <c r="Q54" s="195" t="s">
        <v>2053</v>
      </c>
      <c r="R54" s="195" t="s">
        <v>2189</v>
      </c>
      <c r="S54" s="160">
        <v>6</v>
      </c>
      <c r="T54" s="190" t="s">
        <v>2212</v>
      </c>
    </row>
    <row r="55" spans="1:20" s="200" customFormat="1" ht="13.5" customHeight="1">
      <c r="A55" s="162">
        <v>14</v>
      </c>
      <c r="B55" s="187">
        <v>27214333834</v>
      </c>
      <c r="C55" s="191" t="s">
        <v>2256</v>
      </c>
      <c r="D55" s="192" t="s">
        <v>2101</v>
      </c>
      <c r="E55" s="193" t="s">
        <v>2188</v>
      </c>
      <c r="F55" s="193">
        <v>37421</v>
      </c>
      <c r="G55" s="194" t="s">
        <v>2197</v>
      </c>
      <c r="H55" s="195" t="s">
        <v>0</v>
      </c>
      <c r="I55" s="196">
        <v>7.99</v>
      </c>
      <c r="J55" s="195">
        <v>9.8000000000000007</v>
      </c>
      <c r="K55" s="188">
        <v>9.4</v>
      </c>
      <c r="L55" s="198">
        <v>8.07</v>
      </c>
      <c r="M55" s="199">
        <v>3.48</v>
      </c>
      <c r="N55" s="195">
        <v>0</v>
      </c>
      <c r="O55" s="195" t="s">
        <v>2053</v>
      </c>
      <c r="P55" s="195" t="s">
        <v>2053</v>
      </c>
      <c r="Q55" s="195" t="s">
        <v>2053</v>
      </c>
      <c r="R55" s="195" t="s">
        <v>2189</v>
      </c>
      <c r="S55" s="160">
        <v>10</v>
      </c>
      <c r="T55" s="190" t="s">
        <v>2212</v>
      </c>
    </row>
    <row r="56" spans="1:20" s="161" customFormat="1" ht="13.5" customHeight="1">
      <c r="A56" s="162">
        <v>15</v>
      </c>
      <c r="B56" s="187">
        <v>27213142561</v>
      </c>
      <c r="C56" s="191" t="s">
        <v>2257</v>
      </c>
      <c r="D56" s="192" t="s">
        <v>2064</v>
      </c>
      <c r="E56" s="193" t="s">
        <v>2188</v>
      </c>
      <c r="F56" s="193">
        <v>37855</v>
      </c>
      <c r="G56" s="194" t="s">
        <v>2206</v>
      </c>
      <c r="H56" s="195" t="s">
        <v>987</v>
      </c>
      <c r="I56" s="196">
        <v>7.46</v>
      </c>
      <c r="J56" s="195">
        <v>9.3000000000000007</v>
      </c>
      <c r="K56" s="188">
        <v>8.6999999999999993</v>
      </c>
      <c r="L56" s="189">
        <v>7.54</v>
      </c>
      <c r="M56" s="197">
        <v>3.19</v>
      </c>
      <c r="N56" s="195">
        <v>0</v>
      </c>
      <c r="O56" s="195">
        <v>0</v>
      </c>
      <c r="P56" s="195" t="s">
        <v>2053</v>
      </c>
      <c r="Q56" s="195" t="s">
        <v>2053</v>
      </c>
      <c r="R56" s="195" t="s">
        <v>2189</v>
      </c>
      <c r="S56" s="160">
        <v>2</v>
      </c>
      <c r="T56" s="190" t="s">
        <v>2212</v>
      </c>
    </row>
    <row r="57" spans="1:20" s="161" customFormat="1" ht="13.5" customHeight="1">
      <c r="A57" s="162">
        <v>16</v>
      </c>
      <c r="B57" s="187">
        <v>27214301152</v>
      </c>
      <c r="C57" s="191" t="s">
        <v>2258</v>
      </c>
      <c r="D57" s="192" t="s">
        <v>2097</v>
      </c>
      <c r="E57" s="193" t="s">
        <v>2188</v>
      </c>
      <c r="F57" s="193">
        <v>37851</v>
      </c>
      <c r="G57" s="194" t="s">
        <v>2193</v>
      </c>
      <c r="H57" s="195" t="s">
        <v>0</v>
      </c>
      <c r="I57" s="196">
        <v>7.26</v>
      </c>
      <c r="J57" s="195">
        <v>9.3000000000000007</v>
      </c>
      <c r="K57" s="188">
        <v>8.6999999999999993</v>
      </c>
      <c r="L57" s="189">
        <v>7.35</v>
      </c>
      <c r="M57" s="197">
        <v>3.09</v>
      </c>
      <c r="N57" s="195" t="s">
        <v>2053</v>
      </c>
      <c r="O57" s="195" t="s">
        <v>2053</v>
      </c>
      <c r="P57" s="195" t="s">
        <v>2053</v>
      </c>
      <c r="Q57" s="195" t="s">
        <v>2053</v>
      </c>
      <c r="R57" s="195" t="s">
        <v>2189</v>
      </c>
      <c r="S57" s="160">
        <v>3</v>
      </c>
      <c r="T57" s="190" t="s">
        <v>2212</v>
      </c>
    </row>
    <row r="58" spans="1:20" s="161" customFormat="1" ht="13.5" customHeight="1">
      <c r="A58" s="162">
        <v>17</v>
      </c>
      <c r="B58" s="187">
        <v>27204329376</v>
      </c>
      <c r="C58" s="191" t="s">
        <v>2259</v>
      </c>
      <c r="D58" s="192" t="s">
        <v>2162</v>
      </c>
      <c r="E58" s="193" t="s">
        <v>2188</v>
      </c>
      <c r="F58" s="193">
        <v>37661</v>
      </c>
      <c r="G58" s="194" t="s">
        <v>2197</v>
      </c>
      <c r="H58" s="195" t="s">
        <v>987</v>
      </c>
      <c r="I58" s="196">
        <v>8.24</v>
      </c>
      <c r="J58" s="195">
        <v>9.1</v>
      </c>
      <c r="K58" s="188">
        <v>9.1999999999999993</v>
      </c>
      <c r="L58" s="189">
        <v>8.2899999999999991</v>
      </c>
      <c r="M58" s="197">
        <v>3.59</v>
      </c>
      <c r="N58" s="195" t="s">
        <v>2053</v>
      </c>
      <c r="O58" s="195" t="s">
        <v>2053</v>
      </c>
      <c r="P58" s="195" t="s">
        <v>2053</v>
      </c>
      <c r="Q58" s="195" t="s">
        <v>2053</v>
      </c>
      <c r="R58" s="195" t="s">
        <v>2191</v>
      </c>
      <c r="S58" s="160">
        <v>3</v>
      </c>
      <c r="T58" s="190" t="s">
        <v>2212</v>
      </c>
    </row>
    <row r="59" spans="1:20" s="161" customFormat="1" ht="13.5" customHeight="1">
      <c r="A59" s="162">
        <v>18</v>
      </c>
      <c r="B59" s="187">
        <v>27204343955</v>
      </c>
      <c r="C59" s="191" t="s">
        <v>2260</v>
      </c>
      <c r="D59" s="192" t="s">
        <v>2102</v>
      </c>
      <c r="E59" s="193" t="s">
        <v>2188</v>
      </c>
      <c r="F59" s="193">
        <v>37764</v>
      </c>
      <c r="G59" s="194" t="s">
        <v>2202</v>
      </c>
      <c r="H59" s="195" t="s">
        <v>987</v>
      </c>
      <c r="I59" s="196">
        <v>7.89</v>
      </c>
      <c r="J59" s="195">
        <v>9.6</v>
      </c>
      <c r="K59" s="188">
        <v>9.3000000000000007</v>
      </c>
      <c r="L59" s="189">
        <v>7.98</v>
      </c>
      <c r="M59" s="197">
        <v>3.41</v>
      </c>
      <c r="N59" s="195">
        <v>0</v>
      </c>
      <c r="O59" s="195" t="s">
        <v>2053</v>
      </c>
      <c r="P59" s="195" t="s">
        <v>2053</v>
      </c>
      <c r="Q59" s="195" t="s">
        <v>2053</v>
      </c>
      <c r="R59" s="195" t="s">
        <v>2191</v>
      </c>
      <c r="S59" s="160">
        <v>3</v>
      </c>
      <c r="T59" s="190" t="s">
        <v>2212</v>
      </c>
    </row>
    <row r="60" spans="1:20" s="161" customFormat="1" ht="13.5" customHeight="1">
      <c r="A60" s="162">
        <v>19</v>
      </c>
      <c r="B60" s="187">
        <v>27214340522</v>
      </c>
      <c r="C60" s="191" t="s">
        <v>2261</v>
      </c>
      <c r="D60" s="192" t="s">
        <v>2069</v>
      </c>
      <c r="E60" s="193" t="s">
        <v>2188</v>
      </c>
      <c r="F60" s="193">
        <v>37762</v>
      </c>
      <c r="G60" s="194" t="s">
        <v>2197</v>
      </c>
      <c r="H60" s="195" t="s">
        <v>0</v>
      </c>
      <c r="I60" s="196">
        <v>7.19</v>
      </c>
      <c r="J60" s="195">
        <v>9.5</v>
      </c>
      <c r="K60" s="188">
        <v>0</v>
      </c>
      <c r="L60" s="189">
        <v>6.99</v>
      </c>
      <c r="M60" s="197">
        <v>2.91</v>
      </c>
      <c r="N60" s="195">
        <v>0</v>
      </c>
      <c r="O60" s="195">
        <v>0</v>
      </c>
      <c r="P60" s="195" t="s">
        <v>2053</v>
      </c>
      <c r="Q60" s="195" t="s">
        <v>2053</v>
      </c>
      <c r="R60" s="195" t="s">
        <v>2191</v>
      </c>
      <c r="S60" s="160">
        <v>7</v>
      </c>
      <c r="T60" s="190" t="s">
        <v>2241</v>
      </c>
    </row>
    <row r="61" spans="1:20" s="161" customFormat="1" ht="13.5" customHeight="1">
      <c r="A61" s="162">
        <v>20</v>
      </c>
      <c r="B61" s="187">
        <v>27214326866</v>
      </c>
      <c r="C61" s="191" t="s">
        <v>2203</v>
      </c>
      <c r="D61" s="192" t="s">
        <v>2047</v>
      </c>
      <c r="E61" s="193" t="s">
        <v>2188</v>
      </c>
      <c r="F61" s="193">
        <v>37647</v>
      </c>
      <c r="G61" s="194" t="s">
        <v>2204</v>
      </c>
      <c r="H61" s="195" t="s">
        <v>0</v>
      </c>
      <c r="I61" s="196">
        <v>7.65</v>
      </c>
      <c r="J61" s="195">
        <v>9.4</v>
      </c>
      <c r="K61" s="188">
        <v>8.3000000000000007</v>
      </c>
      <c r="L61" s="189">
        <v>7.7</v>
      </c>
      <c r="M61" s="197">
        <v>3.31</v>
      </c>
      <c r="N61" s="195" t="s">
        <v>2053</v>
      </c>
      <c r="O61" s="195" t="s">
        <v>2053</v>
      </c>
      <c r="P61" s="195" t="s">
        <v>2053</v>
      </c>
      <c r="Q61" s="195" t="s">
        <v>2053</v>
      </c>
      <c r="R61" s="195" t="s">
        <v>2189</v>
      </c>
      <c r="S61" s="160">
        <v>0</v>
      </c>
      <c r="T61" s="190" t="s">
        <v>2050</v>
      </c>
    </row>
    <row r="62" spans="1:20" s="200" customFormat="1" ht="13.5" customHeight="1">
      <c r="A62" s="162">
        <v>21</v>
      </c>
      <c r="B62" s="187">
        <v>27214353466</v>
      </c>
      <c r="C62" s="191" t="s">
        <v>2262</v>
      </c>
      <c r="D62" s="192" t="s">
        <v>2047</v>
      </c>
      <c r="E62" s="193" t="s">
        <v>2188</v>
      </c>
      <c r="F62" s="193">
        <v>37429</v>
      </c>
      <c r="G62" s="194" t="s">
        <v>2210</v>
      </c>
      <c r="H62" s="195" t="s">
        <v>0</v>
      </c>
      <c r="I62" s="196">
        <v>7</v>
      </c>
      <c r="J62" s="195">
        <v>0</v>
      </c>
      <c r="K62" s="188">
        <v>7.8</v>
      </c>
      <c r="L62" s="198">
        <v>6.88</v>
      </c>
      <c r="M62" s="199">
        <v>2.86</v>
      </c>
      <c r="N62" s="195">
        <v>0</v>
      </c>
      <c r="O62" s="195" t="s">
        <v>2053</v>
      </c>
      <c r="P62" s="195" t="s">
        <v>2053</v>
      </c>
      <c r="Q62" s="195" t="s">
        <v>2053</v>
      </c>
      <c r="R62" s="195" t="s">
        <v>2189</v>
      </c>
      <c r="S62" s="160">
        <v>7</v>
      </c>
      <c r="T62" s="190" t="s">
        <v>2212</v>
      </c>
    </row>
    <row r="63" spans="1:20" s="200" customFormat="1" ht="13.5" customHeight="1">
      <c r="A63" s="162">
        <v>22</v>
      </c>
      <c r="B63" s="187">
        <v>27214300093</v>
      </c>
      <c r="C63" s="191" t="s">
        <v>2263</v>
      </c>
      <c r="D63" s="192" t="s">
        <v>2164</v>
      </c>
      <c r="E63" s="193" t="s">
        <v>2188</v>
      </c>
      <c r="F63" s="193">
        <v>37829</v>
      </c>
      <c r="G63" s="194" t="s">
        <v>2197</v>
      </c>
      <c r="H63" s="195" t="s">
        <v>0</v>
      </c>
      <c r="I63" s="196">
        <v>7.61</v>
      </c>
      <c r="J63" s="195">
        <v>9.6</v>
      </c>
      <c r="K63" s="188">
        <v>9.4</v>
      </c>
      <c r="L63" s="198">
        <v>7.72</v>
      </c>
      <c r="M63" s="199">
        <v>3.29</v>
      </c>
      <c r="N63" s="195" t="s">
        <v>2053</v>
      </c>
      <c r="O63" s="195" t="s">
        <v>2053</v>
      </c>
      <c r="P63" s="195" t="s">
        <v>2053</v>
      </c>
      <c r="Q63" s="195" t="s">
        <v>2053</v>
      </c>
      <c r="R63" s="195" t="s">
        <v>2191</v>
      </c>
      <c r="S63" s="160">
        <v>2</v>
      </c>
      <c r="T63" s="190" t="s">
        <v>2212</v>
      </c>
    </row>
    <row r="64" spans="1:20" s="200" customFormat="1" ht="13.5" customHeight="1">
      <c r="A64" s="162">
        <v>23</v>
      </c>
      <c r="B64" s="187">
        <v>27214320140</v>
      </c>
      <c r="C64" s="191" t="s">
        <v>2264</v>
      </c>
      <c r="D64" s="192" t="s">
        <v>2045</v>
      </c>
      <c r="E64" s="193" t="s">
        <v>2188</v>
      </c>
      <c r="F64" s="193">
        <v>37936</v>
      </c>
      <c r="G64" s="194" t="s">
        <v>2197</v>
      </c>
      <c r="H64" s="195" t="s">
        <v>0</v>
      </c>
      <c r="I64" s="196">
        <v>7.37</v>
      </c>
      <c r="J64" s="195">
        <v>9.4</v>
      </c>
      <c r="K64" s="188">
        <v>8.3000000000000007</v>
      </c>
      <c r="L64" s="198">
        <v>7.44</v>
      </c>
      <c r="M64" s="199">
        <v>3.15</v>
      </c>
      <c r="N64" s="195">
        <v>0</v>
      </c>
      <c r="O64" s="195" t="s">
        <v>2053</v>
      </c>
      <c r="P64" s="195" t="s">
        <v>2053</v>
      </c>
      <c r="Q64" s="195" t="s">
        <v>2053</v>
      </c>
      <c r="R64" s="195" t="s">
        <v>2190</v>
      </c>
      <c r="S64" s="160">
        <v>5</v>
      </c>
      <c r="T64" s="190" t="s">
        <v>2212</v>
      </c>
    </row>
    <row r="65" spans="1:20" s="200" customFormat="1" ht="13.5" customHeight="1">
      <c r="A65" s="162">
        <v>24</v>
      </c>
      <c r="B65" s="187">
        <v>27214327447</v>
      </c>
      <c r="C65" s="191" t="s">
        <v>2265</v>
      </c>
      <c r="D65" s="192" t="s">
        <v>2045</v>
      </c>
      <c r="E65" s="193" t="s">
        <v>2188</v>
      </c>
      <c r="F65" s="193">
        <v>37826</v>
      </c>
      <c r="G65" s="194" t="s">
        <v>2197</v>
      </c>
      <c r="H65" s="195" t="s">
        <v>0</v>
      </c>
      <c r="I65" s="196">
        <v>7.16</v>
      </c>
      <c r="J65" s="195">
        <v>0</v>
      </c>
      <c r="K65" s="188">
        <v>8.3000000000000007</v>
      </c>
      <c r="L65" s="198">
        <v>7.06</v>
      </c>
      <c r="M65" s="199">
        <v>2.92</v>
      </c>
      <c r="N65" s="195">
        <v>0</v>
      </c>
      <c r="O65" s="195" t="s">
        <v>2053</v>
      </c>
      <c r="P65" s="195" t="s">
        <v>2053</v>
      </c>
      <c r="Q65" s="195" t="s">
        <v>2053</v>
      </c>
      <c r="R65" s="195" t="s">
        <v>2189</v>
      </c>
      <c r="S65" s="160">
        <v>3</v>
      </c>
      <c r="T65" s="190" t="s">
        <v>2212</v>
      </c>
    </row>
    <row r="66" spans="1:20" s="200" customFormat="1" ht="13.5" customHeight="1">
      <c r="A66" s="162">
        <v>25</v>
      </c>
      <c r="B66" s="187">
        <v>27204353985</v>
      </c>
      <c r="C66" s="191" t="s">
        <v>2266</v>
      </c>
      <c r="D66" s="192" t="s">
        <v>2135</v>
      </c>
      <c r="E66" s="193" t="s">
        <v>2188</v>
      </c>
      <c r="F66" s="193">
        <v>37676</v>
      </c>
      <c r="G66" s="194" t="s">
        <v>2217</v>
      </c>
      <c r="H66" s="195" t="s">
        <v>987</v>
      </c>
      <c r="I66" s="196">
        <v>8.25</v>
      </c>
      <c r="J66" s="195">
        <v>9.6999999999999993</v>
      </c>
      <c r="K66" s="188">
        <v>8.6999999999999993</v>
      </c>
      <c r="L66" s="198">
        <v>8.3000000000000007</v>
      </c>
      <c r="M66" s="199">
        <v>3.58</v>
      </c>
      <c r="N66" s="195">
        <v>0</v>
      </c>
      <c r="O66" s="195" t="s">
        <v>2053</v>
      </c>
      <c r="P66" s="195" t="s">
        <v>2053</v>
      </c>
      <c r="Q66" s="195" t="s">
        <v>2053</v>
      </c>
      <c r="R66" s="195" t="s">
        <v>2191</v>
      </c>
      <c r="S66" s="160">
        <v>0</v>
      </c>
      <c r="T66" s="190" t="s">
        <v>2212</v>
      </c>
    </row>
    <row r="67" spans="1:20" s="200" customFormat="1" ht="13.5" customHeight="1">
      <c r="A67" s="162">
        <v>26</v>
      </c>
      <c r="B67" s="187">
        <v>27214328118</v>
      </c>
      <c r="C67" s="191" t="s">
        <v>2267</v>
      </c>
      <c r="D67" s="192" t="s">
        <v>2058</v>
      </c>
      <c r="E67" s="193" t="s">
        <v>2188</v>
      </c>
      <c r="F67" s="193">
        <v>37195</v>
      </c>
      <c r="G67" s="194" t="s">
        <v>2197</v>
      </c>
      <c r="H67" s="195" t="s">
        <v>0</v>
      </c>
      <c r="I67" s="196">
        <v>7.85</v>
      </c>
      <c r="J67" s="195">
        <v>8.6999999999999993</v>
      </c>
      <c r="K67" s="188">
        <v>7.9</v>
      </c>
      <c r="L67" s="198">
        <v>7.87</v>
      </c>
      <c r="M67" s="199">
        <v>3.4</v>
      </c>
      <c r="N67" s="195">
        <v>0</v>
      </c>
      <c r="O67" s="195">
        <v>0</v>
      </c>
      <c r="P67" s="195" t="s">
        <v>2053</v>
      </c>
      <c r="Q67" s="195" t="s">
        <v>2053</v>
      </c>
      <c r="R67" s="195" t="s">
        <v>2189</v>
      </c>
      <c r="S67" s="160">
        <v>11</v>
      </c>
      <c r="T67" s="190" t="s">
        <v>2212</v>
      </c>
    </row>
    <row r="68" spans="1:20" s="200" customFormat="1" ht="13.5" customHeight="1">
      <c r="A68" s="162">
        <v>27</v>
      </c>
      <c r="B68" s="187">
        <v>27214341440</v>
      </c>
      <c r="C68" s="191" t="s">
        <v>2268</v>
      </c>
      <c r="D68" s="192" t="s">
        <v>2058</v>
      </c>
      <c r="E68" s="193" t="s">
        <v>2188</v>
      </c>
      <c r="F68" s="193">
        <v>37717</v>
      </c>
      <c r="G68" s="194" t="s">
        <v>2197</v>
      </c>
      <c r="H68" s="195" t="s">
        <v>987</v>
      </c>
      <c r="I68" s="196">
        <v>7.29</v>
      </c>
      <c r="J68" s="195">
        <v>9.6999999999999993</v>
      </c>
      <c r="K68" s="188">
        <v>8.6</v>
      </c>
      <c r="L68" s="198">
        <v>7.39</v>
      </c>
      <c r="M68" s="199">
        <v>3.17</v>
      </c>
      <c r="N68" s="195" t="s">
        <v>2053</v>
      </c>
      <c r="O68" s="195" t="s">
        <v>2053</v>
      </c>
      <c r="P68" s="195" t="s">
        <v>2053</v>
      </c>
      <c r="Q68" s="195" t="s">
        <v>2053</v>
      </c>
      <c r="R68" s="195" t="s">
        <v>2191</v>
      </c>
      <c r="S68" s="160">
        <v>5</v>
      </c>
      <c r="T68" s="190" t="s">
        <v>2212</v>
      </c>
    </row>
    <row r="69" spans="1:20" s="200" customFormat="1" ht="13.5" customHeight="1">
      <c r="A69" s="162">
        <v>28</v>
      </c>
      <c r="B69" s="187">
        <v>27217737610</v>
      </c>
      <c r="C69" s="191" t="s">
        <v>2236</v>
      </c>
      <c r="D69" s="192" t="s">
        <v>2058</v>
      </c>
      <c r="E69" s="193" t="s">
        <v>2188</v>
      </c>
      <c r="F69" s="193">
        <v>37596</v>
      </c>
      <c r="G69" s="194" t="s">
        <v>2197</v>
      </c>
      <c r="H69" s="195" t="s">
        <v>0</v>
      </c>
      <c r="I69" s="196">
        <v>8.41</v>
      </c>
      <c r="J69" s="195">
        <v>9.3000000000000007</v>
      </c>
      <c r="K69" s="188">
        <v>9.3000000000000007</v>
      </c>
      <c r="L69" s="198">
        <v>8.4600000000000009</v>
      </c>
      <c r="M69" s="199">
        <v>3.7</v>
      </c>
      <c r="N69" s="195">
        <v>0</v>
      </c>
      <c r="O69" s="195">
        <v>0</v>
      </c>
      <c r="P69" s="195" t="s">
        <v>2053</v>
      </c>
      <c r="Q69" s="195" t="s">
        <v>2053</v>
      </c>
      <c r="R69" s="195" t="s">
        <v>2189</v>
      </c>
      <c r="S69" s="160">
        <v>8</v>
      </c>
      <c r="T69" s="190" t="s">
        <v>2212</v>
      </c>
    </row>
    <row r="70" spans="1:20" s="161" customFormat="1" ht="13.5" customHeight="1">
      <c r="A70" s="162">
        <v>29</v>
      </c>
      <c r="B70" s="187">
        <v>27214342961</v>
      </c>
      <c r="C70" s="191" t="s">
        <v>2269</v>
      </c>
      <c r="D70" s="192" t="s">
        <v>2060</v>
      </c>
      <c r="E70" s="193" t="s">
        <v>2188</v>
      </c>
      <c r="F70" s="193">
        <v>37628</v>
      </c>
      <c r="G70" s="194" t="s">
        <v>2197</v>
      </c>
      <c r="H70" s="195" t="s">
        <v>0</v>
      </c>
      <c r="I70" s="196">
        <v>6.86</v>
      </c>
      <c r="J70" s="195">
        <v>9.1999999999999993</v>
      </c>
      <c r="K70" s="188">
        <v>8.4</v>
      </c>
      <c r="L70" s="189">
        <v>6.96</v>
      </c>
      <c r="M70" s="197">
        <v>2.82</v>
      </c>
      <c r="N70" s="195">
        <v>0</v>
      </c>
      <c r="O70" s="195">
        <v>0</v>
      </c>
      <c r="P70" s="195">
        <v>0</v>
      </c>
      <c r="Q70" s="195" t="s">
        <v>2053</v>
      </c>
      <c r="R70" s="195" t="s">
        <v>2190</v>
      </c>
      <c r="S70" s="160">
        <v>1</v>
      </c>
      <c r="T70" s="190" t="s">
        <v>2212</v>
      </c>
    </row>
    <row r="71" spans="1:20" s="161" customFormat="1" ht="13.5" customHeight="1">
      <c r="A71" s="162">
        <v>30</v>
      </c>
      <c r="B71" s="187">
        <v>27214348189</v>
      </c>
      <c r="C71" s="191" t="s">
        <v>2270</v>
      </c>
      <c r="D71" s="192" t="s">
        <v>2167</v>
      </c>
      <c r="E71" s="193" t="s">
        <v>2188</v>
      </c>
      <c r="F71" s="193">
        <v>37634</v>
      </c>
      <c r="G71" s="194" t="s">
        <v>2195</v>
      </c>
      <c r="H71" s="195" t="s">
        <v>0</v>
      </c>
      <c r="I71" s="196">
        <v>7.12</v>
      </c>
      <c r="J71" s="195">
        <v>0</v>
      </c>
      <c r="K71" s="188">
        <v>0</v>
      </c>
      <c r="L71" s="189">
        <v>6.73</v>
      </c>
      <c r="M71" s="197">
        <v>2.84</v>
      </c>
      <c r="N71" s="195">
        <v>0</v>
      </c>
      <c r="O71" s="195">
        <v>0</v>
      </c>
      <c r="P71" s="195" t="s">
        <v>2053</v>
      </c>
      <c r="Q71" s="195" t="s">
        <v>2053</v>
      </c>
      <c r="R71" s="195" t="s">
        <v>2189</v>
      </c>
      <c r="S71" s="160">
        <v>13</v>
      </c>
      <c r="T71" s="190" t="s">
        <v>2241</v>
      </c>
    </row>
    <row r="72" spans="1:20" s="161" customFormat="1" ht="13.5" customHeight="1">
      <c r="A72" s="162">
        <v>31</v>
      </c>
      <c r="B72" s="187">
        <v>27204320780</v>
      </c>
      <c r="C72" s="191" t="s">
        <v>2208</v>
      </c>
      <c r="D72" s="192" t="s">
        <v>2136</v>
      </c>
      <c r="E72" s="193" t="s">
        <v>2188</v>
      </c>
      <c r="F72" s="193">
        <v>37721</v>
      </c>
      <c r="G72" s="194" t="s">
        <v>2197</v>
      </c>
      <c r="H72" s="195" t="s">
        <v>987</v>
      </c>
      <c r="I72" s="196">
        <v>8.18</v>
      </c>
      <c r="J72" s="195">
        <v>9.6999999999999993</v>
      </c>
      <c r="K72" s="188">
        <v>9.1</v>
      </c>
      <c r="L72" s="189">
        <v>8.24</v>
      </c>
      <c r="M72" s="197">
        <v>3.57</v>
      </c>
      <c r="N72" s="195" t="s">
        <v>2053</v>
      </c>
      <c r="O72" s="195" t="s">
        <v>2053</v>
      </c>
      <c r="P72" s="195" t="s">
        <v>2053</v>
      </c>
      <c r="Q72" s="195" t="s">
        <v>2053</v>
      </c>
      <c r="R72" s="195" t="s">
        <v>2191</v>
      </c>
      <c r="S72" s="160">
        <v>2</v>
      </c>
      <c r="T72" s="190" t="s">
        <v>2212</v>
      </c>
    </row>
    <row r="73" spans="1:20" s="161" customFormat="1" ht="13.5" customHeight="1">
      <c r="A73" s="162">
        <v>32</v>
      </c>
      <c r="B73" s="187">
        <v>27204334502</v>
      </c>
      <c r="C73" s="191" t="s">
        <v>2271</v>
      </c>
      <c r="D73" s="192" t="s">
        <v>2136</v>
      </c>
      <c r="E73" s="193" t="s">
        <v>2188</v>
      </c>
      <c r="F73" s="193">
        <v>37768</v>
      </c>
      <c r="G73" s="194" t="s">
        <v>2197</v>
      </c>
      <c r="H73" s="195" t="s">
        <v>987</v>
      </c>
      <c r="I73" s="196">
        <v>8.19</v>
      </c>
      <c r="J73" s="195">
        <v>9.5</v>
      </c>
      <c r="K73" s="188">
        <v>9.4</v>
      </c>
      <c r="L73" s="189">
        <v>8.26</v>
      </c>
      <c r="M73" s="197">
        <v>3.61</v>
      </c>
      <c r="N73" s="195">
        <v>0</v>
      </c>
      <c r="O73" s="195" t="s">
        <v>2053</v>
      </c>
      <c r="P73" s="195" t="s">
        <v>2053</v>
      </c>
      <c r="Q73" s="195" t="s">
        <v>2053</v>
      </c>
      <c r="R73" s="195" t="s">
        <v>2191</v>
      </c>
      <c r="S73" s="160">
        <v>3</v>
      </c>
      <c r="T73" s="190" t="s">
        <v>2212</v>
      </c>
    </row>
    <row r="74" spans="1:20" s="161" customFormat="1" ht="13.5" customHeight="1">
      <c r="A74" s="162">
        <v>33</v>
      </c>
      <c r="B74" s="187">
        <v>27204345092</v>
      </c>
      <c r="C74" s="191" t="s">
        <v>2272</v>
      </c>
      <c r="D74" s="192" t="s">
        <v>2136</v>
      </c>
      <c r="E74" s="193" t="s">
        <v>2188</v>
      </c>
      <c r="F74" s="193">
        <v>37628</v>
      </c>
      <c r="G74" s="194" t="s">
        <v>2202</v>
      </c>
      <c r="H74" s="195" t="s">
        <v>987</v>
      </c>
      <c r="I74" s="196">
        <v>7.22</v>
      </c>
      <c r="J74" s="195">
        <v>9.3000000000000007</v>
      </c>
      <c r="K74" s="188">
        <v>8.9</v>
      </c>
      <c r="L74" s="189">
        <v>7.32</v>
      </c>
      <c r="M74" s="197">
        <v>3.04</v>
      </c>
      <c r="N74" s="195">
        <v>0</v>
      </c>
      <c r="O74" s="195" t="s">
        <v>2053</v>
      </c>
      <c r="P74" s="195" t="s">
        <v>2053</v>
      </c>
      <c r="Q74" s="195" t="s">
        <v>2053</v>
      </c>
      <c r="R74" s="195" t="s">
        <v>2191</v>
      </c>
      <c r="S74" s="160">
        <v>3</v>
      </c>
      <c r="T74" s="190" t="s">
        <v>2212</v>
      </c>
    </row>
    <row r="75" spans="1:20" s="161" customFormat="1" ht="13.5" customHeight="1">
      <c r="A75" s="162">
        <v>34</v>
      </c>
      <c r="B75" s="187">
        <v>27204348309</v>
      </c>
      <c r="C75" s="191" t="s">
        <v>2168</v>
      </c>
      <c r="D75" s="192" t="s">
        <v>2136</v>
      </c>
      <c r="E75" s="193" t="s">
        <v>2188</v>
      </c>
      <c r="F75" s="193">
        <v>37884</v>
      </c>
      <c r="G75" s="194" t="s">
        <v>2195</v>
      </c>
      <c r="H75" s="195" t="s">
        <v>987</v>
      </c>
      <c r="I75" s="196">
        <v>8.5500000000000007</v>
      </c>
      <c r="J75" s="195">
        <v>9</v>
      </c>
      <c r="K75" s="188">
        <v>8.8000000000000007</v>
      </c>
      <c r="L75" s="189">
        <v>8.57</v>
      </c>
      <c r="M75" s="197">
        <v>3.76</v>
      </c>
      <c r="N75" s="195">
        <v>0</v>
      </c>
      <c r="O75" s="195">
        <v>0</v>
      </c>
      <c r="P75" s="195" t="s">
        <v>2053</v>
      </c>
      <c r="Q75" s="195" t="s">
        <v>2053</v>
      </c>
      <c r="R75" s="195" t="s">
        <v>2189</v>
      </c>
      <c r="S75" s="160">
        <v>2</v>
      </c>
      <c r="T75" s="190" t="s">
        <v>2212</v>
      </c>
    </row>
    <row r="76" spans="1:20" s="161" customFormat="1" ht="13.5" customHeight="1">
      <c r="A76" s="162">
        <v>35</v>
      </c>
      <c r="B76" s="187">
        <v>27214301832</v>
      </c>
      <c r="C76" s="191" t="s">
        <v>2273</v>
      </c>
      <c r="D76" s="192" t="s">
        <v>2137</v>
      </c>
      <c r="E76" s="193" t="s">
        <v>2188</v>
      </c>
      <c r="F76" s="193">
        <v>37962</v>
      </c>
      <c r="G76" s="194" t="s">
        <v>2197</v>
      </c>
      <c r="H76" s="195" t="s">
        <v>987</v>
      </c>
      <c r="I76" s="196">
        <v>7.11</v>
      </c>
      <c r="J76" s="195">
        <v>9.9</v>
      </c>
      <c r="K76" s="188">
        <v>8.9</v>
      </c>
      <c r="L76" s="189">
        <v>7.23</v>
      </c>
      <c r="M76" s="197">
        <v>3.02</v>
      </c>
      <c r="N76" s="195" t="s">
        <v>2053</v>
      </c>
      <c r="O76" s="195" t="s">
        <v>2053</v>
      </c>
      <c r="P76" s="195">
        <v>0</v>
      </c>
      <c r="Q76" s="195" t="s">
        <v>2053</v>
      </c>
      <c r="R76" s="195" t="s">
        <v>2191</v>
      </c>
      <c r="S76" s="160">
        <v>3</v>
      </c>
      <c r="T76" s="190" t="s">
        <v>2212</v>
      </c>
    </row>
    <row r="77" spans="1:20" s="161" customFormat="1" ht="13.5" customHeight="1">
      <c r="A77" s="162">
        <v>36</v>
      </c>
      <c r="B77" s="187">
        <v>27214325216</v>
      </c>
      <c r="C77" s="191" t="s">
        <v>2274</v>
      </c>
      <c r="D77" s="192" t="s">
        <v>2103</v>
      </c>
      <c r="E77" s="193" t="s">
        <v>2188</v>
      </c>
      <c r="F77" s="193">
        <v>37893</v>
      </c>
      <c r="G77" s="194" t="s">
        <v>2195</v>
      </c>
      <c r="H77" s="195" t="s">
        <v>0</v>
      </c>
      <c r="I77" s="196">
        <v>7.13</v>
      </c>
      <c r="J77" s="195">
        <v>9</v>
      </c>
      <c r="K77" s="188">
        <v>9</v>
      </c>
      <c r="L77" s="189">
        <v>7.23</v>
      </c>
      <c r="M77" s="197">
        <v>3.01</v>
      </c>
      <c r="N77" s="195">
        <v>0</v>
      </c>
      <c r="O77" s="195">
        <v>0</v>
      </c>
      <c r="P77" s="195" t="s">
        <v>2053</v>
      </c>
      <c r="Q77" s="195" t="s">
        <v>2053</v>
      </c>
      <c r="R77" s="195" t="s">
        <v>2190</v>
      </c>
      <c r="S77" s="160">
        <v>2</v>
      </c>
      <c r="T77" s="190" t="s">
        <v>2212</v>
      </c>
    </row>
    <row r="78" spans="1:20" s="161" customFormat="1" ht="13.5" customHeight="1">
      <c r="A78" s="162">
        <v>37</v>
      </c>
      <c r="B78" s="187">
        <v>27214342104</v>
      </c>
      <c r="C78" s="191" t="s">
        <v>2275</v>
      </c>
      <c r="D78" s="192" t="s">
        <v>2131</v>
      </c>
      <c r="E78" s="193" t="s">
        <v>2188</v>
      </c>
      <c r="F78" s="193">
        <v>37627</v>
      </c>
      <c r="G78" s="194" t="s">
        <v>2210</v>
      </c>
      <c r="H78" s="195" t="s">
        <v>0</v>
      </c>
      <c r="I78" s="196">
        <v>7.26</v>
      </c>
      <c r="J78" s="195">
        <v>9.4</v>
      </c>
      <c r="K78" s="188">
        <v>7.7</v>
      </c>
      <c r="L78" s="189">
        <v>7.32</v>
      </c>
      <c r="M78" s="197">
        <v>3.08</v>
      </c>
      <c r="N78" s="195">
        <v>0</v>
      </c>
      <c r="O78" s="195">
        <v>0</v>
      </c>
      <c r="P78" s="195" t="s">
        <v>2053</v>
      </c>
      <c r="Q78" s="195" t="s">
        <v>2053</v>
      </c>
      <c r="R78" s="195" t="s">
        <v>2191</v>
      </c>
      <c r="S78" s="160">
        <v>2</v>
      </c>
      <c r="T78" s="190" t="s">
        <v>2212</v>
      </c>
    </row>
    <row r="79" spans="1:20" s="161" customFormat="1" ht="13.5" customHeight="1">
      <c r="A79" s="162">
        <v>38</v>
      </c>
      <c r="B79" s="187">
        <v>27204301218</v>
      </c>
      <c r="C79" s="191" t="s">
        <v>2276</v>
      </c>
      <c r="D79" s="192" t="s">
        <v>2057</v>
      </c>
      <c r="E79" s="193" t="s">
        <v>2188</v>
      </c>
      <c r="F79" s="193">
        <v>37649</v>
      </c>
      <c r="G79" s="194" t="s">
        <v>2202</v>
      </c>
      <c r="H79" s="195" t="s">
        <v>987</v>
      </c>
      <c r="I79" s="196">
        <v>7.65</v>
      </c>
      <c r="J79" s="195">
        <v>8.9</v>
      </c>
      <c r="K79" s="188">
        <v>9.1999999999999993</v>
      </c>
      <c r="L79" s="189">
        <v>7.73</v>
      </c>
      <c r="M79" s="197">
        <v>3.31</v>
      </c>
      <c r="N79" s="195">
        <v>0</v>
      </c>
      <c r="O79" s="195" t="s">
        <v>2053</v>
      </c>
      <c r="P79" s="195" t="s">
        <v>2053</v>
      </c>
      <c r="Q79" s="195" t="s">
        <v>2053</v>
      </c>
      <c r="R79" s="195" t="s">
        <v>2189</v>
      </c>
      <c r="S79" s="160">
        <v>4</v>
      </c>
      <c r="T79" s="190" t="s">
        <v>2212</v>
      </c>
    </row>
    <row r="80" spans="1:20" s="161" customFormat="1" ht="13.5" customHeight="1">
      <c r="A80" s="162">
        <v>39</v>
      </c>
      <c r="B80" s="187">
        <v>27214329898</v>
      </c>
      <c r="C80" s="191" t="s">
        <v>2154</v>
      </c>
      <c r="D80" s="192" t="s">
        <v>2057</v>
      </c>
      <c r="E80" s="193" t="s">
        <v>2188</v>
      </c>
      <c r="F80" s="193">
        <v>37770</v>
      </c>
      <c r="G80" s="194" t="s">
        <v>2210</v>
      </c>
      <c r="H80" s="195" t="s">
        <v>0</v>
      </c>
      <c r="I80" s="196">
        <v>7.5</v>
      </c>
      <c r="J80" s="195">
        <v>9.4</v>
      </c>
      <c r="K80" s="188">
        <v>9.1999999999999993</v>
      </c>
      <c r="L80" s="189">
        <v>7.59</v>
      </c>
      <c r="M80" s="197">
        <v>3.23</v>
      </c>
      <c r="N80" s="195">
        <v>0</v>
      </c>
      <c r="O80" s="195">
        <v>0</v>
      </c>
      <c r="P80" s="195" t="s">
        <v>2053</v>
      </c>
      <c r="Q80" s="195" t="s">
        <v>2053</v>
      </c>
      <c r="R80" s="195" t="s">
        <v>2190</v>
      </c>
      <c r="S80" s="160">
        <v>2</v>
      </c>
      <c r="T80" s="190" t="s">
        <v>2212</v>
      </c>
    </row>
    <row r="81" spans="1:20" s="200" customFormat="1" ht="13.5" customHeight="1">
      <c r="A81" s="162">
        <v>40</v>
      </c>
      <c r="B81" s="187">
        <v>27204328056</v>
      </c>
      <c r="C81" s="191" t="s">
        <v>2277</v>
      </c>
      <c r="D81" s="192" t="s">
        <v>2128</v>
      </c>
      <c r="E81" s="193" t="s">
        <v>2188</v>
      </c>
      <c r="F81" s="193">
        <v>37864</v>
      </c>
      <c r="G81" s="194" t="s">
        <v>2197</v>
      </c>
      <c r="H81" s="195" t="s">
        <v>987</v>
      </c>
      <c r="I81" s="196">
        <v>7.77</v>
      </c>
      <c r="J81" s="195">
        <v>10</v>
      </c>
      <c r="K81" s="188">
        <v>9.3000000000000007</v>
      </c>
      <c r="L81" s="198">
        <v>7.86</v>
      </c>
      <c r="M81" s="199">
        <v>3.37</v>
      </c>
      <c r="N81" s="195" t="s">
        <v>2053</v>
      </c>
      <c r="O81" s="195" t="s">
        <v>2053</v>
      </c>
      <c r="P81" s="195" t="s">
        <v>2053</v>
      </c>
      <c r="Q81" s="195" t="s">
        <v>2053</v>
      </c>
      <c r="R81" s="195" t="s">
        <v>2191</v>
      </c>
      <c r="S81" s="160">
        <v>2</v>
      </c>
      <c r="T81" s="190" t="s">
        <v>2212</v>
      </c>
    </row>
    <row r="82" spans="1:20" s="200" customFormat="1" ht="13.5" customHeight="1">
      <c r="A82" s="162">
        <v>41</v>
      </c>
      <c r="B82" s="187">
        <v>27204329133</v>
      </c>
      <c r="C82" s="191" t="s">
        <v>2278</v>
      </c>
      <c r="D82" s="192" t="s">
        <v>2128</v>
      </c>
      <c r="E82" s="193" t="s">
        <v>2188</v>
      </c>
      <c r="F82" s="193">
        <v>37868</v>
      </c>
      <c r="G82" s="194" t="s">
        <v>2197</v>
      </c>
      <c r="H82" s="195" t="s">
        <v>987</v>
      </c>
      <c r="I82" s="196">
        <v>8.11</v>
      </c>
      <c r="J82" s="195">
        <v>8.9</v>
      </c>
      <c r="K82" s="188">
        <v>8.3000000000000007</v>
      </c>
      <c r="L82" s="198">
        <v>8.14</v>
      </c>
      <c r="M82" s="199">
        <v>3.53</v>
      </c>
      <c r="N82" s="195" t="s">
        <v>2053</v>
      </c>
      <c r="O82" s="195">
        <v>0</v>
      </c>
      <c r="P82" s="195" t="s">
        <v>2053</v>
      </c>
      <c r="Q82" s="195" t="s">
        <v>2053</v>
      </c>
      <c r="R82" s="195" t="s">
        <v>2189</v>
      </c>
      <c r="S82" s="160">
        <v>1</v>
      </c>
      <c r="T82" s="190" t="s">
        <v>2212</v>
      </c>
    </row>
    <row r="83" spans="1:20" s="200" customFormat="1" ht="13.5" customHeight="1">
      <c r="A83" s="162">
        <v>42</v>
      </c>
      <c r="B83" s="187">
        <v>27204330443</v>
      </c>
      <c r="C83" s="191" t="s">
        <v>2279</v>
      </c>
      <c r="D83" s="192" t="s">
        <v>2128</v>
      </c>
      <c r="E83" s="193" t="s">
        <v>2188</v>
      </c>
      <c r="F83" s="193">
        <v>37705</v>
      </c>
      <c r="G83" s="194" t="s">
        <v>2197</v>
      </c>
      <c r="H83" s="195" t="s">
        <v>987</v>
      </c>
      <c r="I83" s="196">
        <v>8.3000000000000007</v>
      </c>
      <c r="J83" s="195">
        <v>9.5</v>
      </c>
      <c r="K83" s="188">
        <v>8.6</v>
      </c>
      <c r="L83" s="198">
        <v>8.33</v>
      </c>
      <c r="M83" s="199">
        <v>3.62</v>
      </c>
      <c r="N83" s="195" t="s">
        <v>2053</v>
      </c>
      <c r="O83" s="195" t="s">
        <v>2053</v>
      </c>
      <c r="P83" s="195" t="s">
        <v>2053</v>
      </c>
      <c r="Q83" s="195" t="s">
        <v>2053</v>
      </c>
      <c r="R83" s="195" t="s">
        <v>2189</v>
      </c>
      <c r="S83" s="160">
        <v>3</v>
      </c>
      <c r="T83" s="190" t="s">
        <v>2212</v>
      </c>
    </row>
    <row r="84" spans="1:20" s="200" customFormat="1" ht="13.5" customHeight="1">
      <c r="A84" s="162">
        <v>43</v>
      </c>
      <c r="B84" s="187">
        <v>27214322092</v>
      </c>
      <c r="C84" s="191" t="s">
        <v>2280</v>
      </c>
      <c r="D84" s="192" t="s">
        <v>2128</v>
      </c>
      <c r="E84" s="193" t="s">
        <v>2188</v>
      </c>
      <c r="F84" s="193">
        <v>37794</v>
      </c>
      <c r="G84" s="194" t="s">
        <v>2197</v>
      </c>
      <c r="H84" s="195" t="s">
        <v>0</v>
      </c>
      <c r="I84" s="196">
        <v>7.21</v>
      </c>
      <c r="J84" s="195">
        <v>9.6</v>
      </c>
      <c r="K84" s="188">
        <v>8.6</v>
      </c>
      <c r="L84" s="198">
        <v>7.31</v>
      </c>
      <c r="M84" s="199">
        <v>3.07</v>
      </c>
      <c r="N84" s="195">
        <v>0</v>
      </c>
      <c r="O84" s="195">
        <v>0</v>
      </c>
      <c r="P84" s="195">
        <v>0</v>
      </c>
      <c r="Q84" s="195" t="s">
        <v>2053</v>
      </c>
      <c r="R84" s="195" t="s">
        <v>2189</v>
      </c>
      <c r="S84" s="160">
        <v>4</v>
      </c>
      <c r="T84" s="190" t="s">
        <v>2212</v>
      </c>
    </row>
    <row r="85" spans="1:20" s="200" customFormat="1" ht="13.5" customHeight="1">
      <c r="A85" s="162">
        <v>44</v>
      </c>
      <c r="B85" s="187">
        <v>27214324643</v>
      </c>
      <c r="C85" s="191" t="s">
        <v>2281</v>
      </c>
      <c r="D85" s="192" t="s">
        <v>2128</v>
      </c>
      <c r="E85" s="193" t="s">
        <v>2188</v>
      </c>
      <c r="F85" s="193">
        <v>37872</v>
      </c>
      <c r="G85" s="194" t="s">
        <v>2197</v>
      </c>
      <c r="H85" s="195" t="s">
        <v>0</v>
      </c>
      <c r="I85" s="196">
        <v>7.11</v>
      </c>
      <c r="J85" s="195">
        <v>9</v>
      </c>
      <c r="K85" s="188">
        <v>9.1</v>
      </c>
      <c r="L85" s="198">
        <v>7.21</v>
      </c>
      <c r="M85" s="199">
        <v>3.01</v>
      </c>
      <c r="N85" s="195" t="s">
        <v>2053</v>
      </c>
      <c r="O85" s="195" t="s">
        <v>2053</v>
      </c>
      <c r="P85" s="195" t="s">
        <v>2053</v>
      </c>
      <c r="Q85" s="195" t="s">
        <v>2053</v>
      </c>
      <c r="R85" s="195" t="s">
        <v>2191</v>
      </c>
      <c r="S85" s="160">
        <v>3</v>
      </c>
      <c r="T85" s="190" t="s">
        <v>2212</v>
      </c>
    </row>
    <row r="86" spans="1:20" s="200" customFormat="1" ht="13.5" customHeight="1">
      <c r="A86" s="162">
        <v>45</v>
      </c>
      <c r="B86" s="187">
        <v>27214332355</v>
      </c>
      <c r="C86" s="191" t="s">
        <v>2282</v>
      </c>
      <c r="D86" s="192" t="s">
        <v>2098</v>
      </c>
      <c r="E86" s="193" t="s">
        <v>2188</v>
      </c>
      <c r="F86" s="193">
        <v>37895</v>
      </c>
      <c r="G86" s="194" t="s">
        <v>2210</v>
      </c>
      <c r="H86" s="195" t="s">
        <v>987</v>
      </c>
      <c r="I86" s="196">
        <v>7.95</v>
      </c>
      <c r="J86" s="195">
        <v>10</v>
      </c>
      <c r="K86" s="188">
        <v>9.4</v>
      </c>
      <c r="L86" s="198">
        <v>8.0500000000000007</v>
      </c>
      <c r="M86" s="199">
        <v>3.45</v>
      </c>
      <c r="N86" s="195" t="s">
        <v>2053</v>
      </c>
      <c r="O86" s="195" t="s">
        <v>2053</v>
      </c>
      <c r="P86" s="195" t="s">
        <v>2053</v>
      </c>
      <c r="Q86" s="195" t="s">
        <v>2053</v>
      </c>
      <c r="R86" s="195" t="s">
        <v>2191</v>
      </c>
      <c r="S86" s="160">
        <v>2</v>
      </c>
      <c r="T86" s="190" t="s">
        <v>2212</v>
      </c>
    </row>
    <row r="87" spans="1:20" s="200" customFormat="1" ht="13.5" customHeight="1">
      <c r="A87" s="162">
        <v>46</v>
      </c>
      <c r="B87" s="187">
        <v>27204329543</v>
      </c>
      <c r="C87" s="191" t="s">
        <v>2205</v>
      </c>
      <c r="D87" s="192" t="s">
        <v>2056</v>
      </c>
      <c r="E87" s="193" t="s">
        <v>2188</v>
      </c>
      <c r="F87" s="193">
        <v>37868</v>
      </c>
      <c r="G87" s="194" t="s">
        <v>2206</v>
      </c>
      <c r="H87" s="195" t="s">
        <v>987</v>
      </c>
      <c r="I87" s="196">
        <v>8.69</v>
      </c>
      <c r="J87" s="195">
        <v>8.9</v>
      </c>
      <c r="K87" s="188">
        <v>9.1</v>
      </c>
      <c r="L87" s="198">
        <v>8.6999999999999993</v>
      </c>
      <c r="M87" s="199">
        <v>3.79</v>
      </c>
      <c r="N87" s="195" t="s">
        <v>2053</v>
      </c>
      <c r="O87" s="195" t="s">
        <v>2053</v>
      </c>
      <c r="P87" s="195" t="s">
        <v>2053</v>
      </c>
      <c r="Q87" s="195" t="s">
        <v>2053</v>
      </c>
      <c r="R87" s="195" t="s">
        <v>2191</v>
      </c>
      <c r="S87" s="160">
        <v>0</v>
      </c>
      <c r="T87" s="190" t="s">
        <v>2050</v>
      </c>
    </row>
    <row r="88" spans="1:20" s="200" customFormat="1" ht="13.5" customHeight="1">
      <c r="A88" s="162">
        <v>47</v>
      </c>
      <c r="B88" s="187">
        <v>27214330261</v>
      </c>
      <c r="C88" s="191" t="s">
        <v>2283</v>
      </c>
      <c r="D88" s="192" t="s">
        <v>2056</v>
      </c>
      <c r="E88" s="193" t="s">
        <v>2188</v>
      </c>
      <c r="F88" s="193">
        <v>37733</v>
      </c>
      <c r="G88" s="194" t="s">
        <v>2204</v>
      </c>
      <c r="H88" s="195" t="s">
        <v>0</v>
      </c>
      <c r="I88" s="196">
        <v>7.46</v>
      </c>
      <c r="J88" s="195">
        <v>9.5</v>
      </c>
      <c r="K88" s="188">
        <v>8.6</v>
      </c>
      <c r="L88" s="198">
        <v>7.54</v>
      </c>
      <c r="M88" s="199">
        <v>3.18</v>
      </c>
      <c r="N88" s="195" t="s">
        <v>2053</v>
      </c>
      <c r="O88" s="195">
        <v>0</v>
      </c>
      <c r="P88" s="195">
        <v>0</v>
      </c>
      <c r="Q88" s="195" t="s">
        <v>2053</v>
      </c>
      <c r="R88" s="195" t="s">
        <v>2189</v>
      </c>
      <c r="S88" s="160">
        <v>0</v>
      </c>
      <c r="T88" s="190" t="s">
        <v>2212</v>
      </c>
    </row>
    <row r="89" spans="1:20" s="161" customFormat="1" ht="13.5" customHeight="1">
      <c r="A89" s="162">
        <v>48</v>
      </c>
      <c r="B89" s="187">
        <v>27214345103</v>
      </c>
      <c r="C89" s="191" t="s">
        <v>2284</v>
      </c>
      <c r="D89" s="192" t="s">
        <v>2056</v>
      </c>
      <c r="E89" s="193" t="s">
        <v>2188</v>
      </c>
      <c r="F89" s="193">
        <v>37962</v>
      </c>
      <c r="G89" s="194" t="s">
        <v>2197</v>
      </c>
      <c r="H89" s="195" t="s">
        <v>0</v>
      </c>
      <c r="I89" s="196">
        <v>6.82</v>
      </c>
      <c r="J89" s="195">
        <v>0</v>
      </c>
      <c r="K89" s="188">
        <v>7.6</v>
      </c>
      <c r="L89" s="189">
        <v>6.7</v>
      </c>
      <c r="M89" s="197">
        <v>2.77</v>
      </c>
      <c r="N89" s="195">
        <v>0</v>
      </c>
      <c r="O89" s="195">
        <v>0</v>
      </c>
      <c r="P89" s="195" t="s">
        <v>2053</v>
      </c>
      <c r="Q89" s="195" t="s">
        <v>2053</v>
      </c>
      <c r="R89" s="195" t="s">
        <v>2189</v>
      </c>
      <c r="S89" s="160">
        <v>8</v>
      </c>
      <c r="T89" s="190" t="s">
        <v>2212</v>
      </c>
    </row>
    <row r="90" spans="1:20" s="161" customFormat="1" ht="13.5" customHeight="1">
      <c r="A90" s="162">
        <v>49</v>
      </c>
      <c r="B90" s="187">
        <v>27204348541</v>
      </c>
      <c r="C90" s="191" t="s">
        <v>2207</v>
      </c>
      <c r="D90" s="192" t="s">
        <v>2105</v>
      </c>
      <c r="E90" s="193" t="s">
        <v>2188</v>
      </c>
      <c r="F90" s="193">
        <v>37971</v>
      </c>
      <c r="G90" s="194" t="s">
        <v>2206</v>
      </c>
      <c r="H90" s="195" t="s">
        <v>987</v>
      </c>
      <c r="I90" s="196">
        <v>8.43</v>
      </c>
      <c r="J90" s="195">
        <v>10</v>
      </c>
      <c r="K90" s="188">
        <v>8.8000000000000007</v>
      </c>
      <c r="L90" s="189">
        <v>8.48</v>
      </c>
      <c r="M90" s="197">
        <v>3.66</v>
      </c>
      <c r="N90" s="195" t="s">
        <v>2053</v>
      </c>
      <c r="O90" s="195" t="s">
        <v>2053</v>
      </c>
      <c r="P90" s="195" t="s">
        <v>2053</v>
      </c>
      <c r="Q90" s="195" t="s">
        <v>2053</v>
      </c>
      <c r="R90" s="195" t="s">
        <v>2191</v>
      </c>
      <c r="S90" s="160">
        <v>0</v>
      </c>
      <c r="T90" s="190" t="s">
        <v>2050</v>
      </c>
    </row>
    <row r="91" spans="1:20" s="161" customFormat="1" ht="13.5" customHeight="1">
      <c r="A91" s="162">
        <v>50</v>
      </c>
      <c r="B91" s="187">
        <v>27204341533</v>
      </c>
      <c r="C91" s="191" t="s">
        <v>2285</v>
      </c>
      <c r="D91" s="192" t="s">
        <v>2139</v>
      </c>
      <c r="E91" s="193" t="s">
        <v>2188</v>
      </c>
      <c r="F91" s="193">
        <v>37699</v>
      </c>
      <c r="G91" s="194" t="s">
        <v>2197</v>
      </c>
      <c r="H91" s="195" t="s">
        <v>987</v>
      </c>
      <c r="I91" s="196">
        <v>7.82</v>
      </c>
      <c r="J91" s="195">
        <v>9.6999999999999993</v>
      </c>
      <c r="K91" s="188">
        <v>9.5</v>
      </c>
      <c r="L91" s="189">
        <v>7.92</v>
      </c>
      <c r="M91" s="197">
        <v>3.39</v>
      </c>
      <c r="N91" s="195">
        <v>0</v>
      </c>
      <c r="O91" s="195">
        <v>0</v>
      </c>
      <c r="P91" s="195" t="s">
        <v>2053</v>
      </c>
      <c r="Q91" s="195" t="s">
        <v>2053</v>
      </c>
      <c r="R91" s="195" t="s">
        <v>2191</v>
      </c>
      <c r="S91" s="160">
        <v>1</v>
      </c>
      <c r="T91" s="190" t="s">
        <v>2212</v>
      </c>
    </row>
    <row r="92" spans="1:20" s="161" customFormat="1" ht="13.5" customHeight="1">
      <c r="A92" s="162">
        <v>51</v>
      </c>
      <c r="B92" s="187">
        <v>27204333468</v>
      </c>
      <c r="C92" s="191" t="s">
        <v>2286</v>
      </c>
      <c r="D92" s="192" t="s">
        <v>2172</v>
      </c>
      <c r="E92" s="193" t="s">
        <v>2188</v>
      </c>
      <c r="F92" s="193">
        <v>37729</v>
      </c>
      <c r="G92" s="194" t="s">
        <v>2197</v>
      </c>
      <c r="H92" s="195" t="s">
        <v>987</v>
      </c>
      <c r="I92" s="196">
        <v>7.55</v>
      </c>
      <c r="J92" s="195">
        <v>9.9</v>
      </c>
      <c r="K92" s="188">
        <v>8.3000000000000007</v>
      </c>
      <c r="L92" s="189">
        <v>7.62</v>
      </c>
      <c r="M92" s="197">
        <v>3.22</v>
      </c>
      <c r="N92" s="195">
        <v>0</v>
      </c>
      <c r="O92" s="195" t="s">
        <v>2053</v>
      </c>
      <c r="P92" s="195" t="s">
        <v>2053</v>
      </c>
      <c r="Q92" s="195" t="s">
        <v>2053</v>
      </c>
      <c r="R92" s="195" t="s">
        <v>2189</v>
      </c>
      <c r="S92" s="160">
        <v>2</v>
      </c>
      <c r="T92" s="190" t="s">
        <v>2212</v>
      </c>
    </row>
    <row r="93" spans="1:20" s="161" customFormat="1" ht="13.5" customHeight="1">
      <c r="A93" s="162">
        <v>52</v>
      </c>
      <c r="B93" s="187">
        <v>27212253981</v>
      </c>
      <c r="C93" s="191" t="s">
        <v>2287</v>
      </c>
      <c r="D93" s="192" t="s">
        <v>2106</v>
      </c>
      <c r="E93" s="193" t="s">
        <v>2188</v>
      </c>
      <c r="F93" s="193">
        <v>37671</v>
      </c>
      <c r="G93" s="194" t="s">
        <v>2200</v>
      </c>
      <c r="H93" s="195" t="s">
        <v>0</v>
      </c>
      <c r="I93" s="196">
        <v>6.89</v>
      </c>
      <c r="J93" s="195">
        <v>9.4</v>
      </c>
      <c r="K93" s="188">
        <v>8.1999999999999993</v>
      </c>
      <c r="L93" s="189">
        <v>6.99</v>
      </c>
      <c r="M93" s="197">
        <v>2.86</v>
      </c>
      <c r="N93" s="195">
        <v>0</v>
      </c>
      <c r="O93" s="195" t="s">
        <v>2053</v>
      </c>
      <c r="P93" s="195" t="s">
        <v>2053</v>
      </c>
      <c r="Q93" s="195" t="s">
        <v>2053</v>
      </c>
      <c r="R93" s="195" t="s">
        <v>2189</v>
      </c>
      <c r="S93" s="160">
        <v>3</v>
      </c>
      <c r="T93" s="190" t="s">
        <v>2212</v>
      </c>
    </row>
    <row r="94" spans="1:20" s="161" customFormat="1" ht="13.5" customHeight="1">
      <c r="A94" s="162">
        <v>53</v>
      </c>
      <c r="B94" s="187">
        <v>27217740715</v>
      </c>
      <c r="C94" s="191" t="s">
        <v>2288</v>
      </c>
      <c r="D94" s="192" t="s">
        <v>2071</v>
      </c>
      <c r="E94" s="193" t="s">
        <v>2188</v>
      </c>
      <c r="F94" s="193">
        <v>37779</v>
      </c>
      <c r="G94" s="194" t="s">
        <v>2197</v>
      </c>
      <c r="H94" s="195" t="s">
        <v>0</v>
      </c>
      <c r="I94" s="196">
        <v>6.9</v>
      </c>
      <c r="J94" s="195">
        <v>8.1999999999999993</v>
      </c>
      <c r="K94" s="188">
        <v>8.3000000000000007</v>
      </c>
      <c r="L94" s="189">
        <v>6.98</v>
      </c>
      <c r="M94" s="197">
        <v>2.88</v>
      </c>
      <c r="N94" s="195" t="s">
        <v>2053</v>
      </c>
      <c r="O94" s="195" t="s">
        <v>2053</v>
      </c>
      <c r="P94" s="195" t="s">
        <v>2053</v>
      </c>
      <c r="Q94" s="195" t="s">
        <v>2053</v>
      </c>
      <c r="R94" s="195" t="s">
        <v>2191</v>
      </c>
      <c r="S94" s="160">
        <v>2</v>
      </c>
      <c r="T94" s="190" t="s">
        <v>2212</v>
      </c>
    </row>
    <row r="95" spans="1:20" s="200" customFormat="1" ht="13.5" customHeight="1">
      <c r="A95" s="162">
        <v>54</v>
      </c>
      <c r="B95" s="187">
        <v>27204301889</v>
      </c>
      <c r="C95" s="191" t="s">
        <v>2289</v>
      </c>
      <c r="D95" s="192" t="s">
        <v>2134</v>
      </c>
      <c r="E95" s="193" t="s">
        <v>2188</v>
      </c>
      <c r="F95" s="193">
        <v>37859</v>
      </c>
      <c r="G95" s="194" t="s">
        <v>2197</v>
      </c>
      <c r="H95" s="195" t="s">
        <v>987</v>
      </c>
      <c r="I95" s="196">
        <v>8.34</v>
      </c>
      <c r="J95" s="195">
        <v>9.6999999999999993</v>
      </c>
      <c r="K95" s="188">
        <v>9.6</v>
      </c>
      <c r="L95" s="198">
        <v>8.42</v>
      </c>
      <c r="M95" s="199">
        <v>3.64</v>
      </c>
      <c r="N95" s="195" t="s">
        <v>2053</v>
      </c>
      <c r="O95" s="195" t="s">
        <v>2053</v>
      </c>
      <c r="P95" s="195" t="s">
        <v>2053</v>
      </c>
      <c r="Q95" s="195" t="s">
        <v>2053</v>
      </c>
      <c r="R95" s="195" t="s">
        <v>2189</v>
      </c>
      <c r="S95" s="160">
        <v>7</v>
      </c>
      <c r="T95" s="190" t="s">
        <v>2212</v>
      </c>
    </row>
    <row r="96" spans="1:20" s="200" customFormat="1" ht="13.5" customHeight="1">
      <c r="A96" s="162">
        <v>55</v>
      </c>
      <c r="B96" s="187">
        <v>27204339098</v>
      </c>
      <c r="C96" s="191" t="s">
        <v>2290</v>
      </c>
      <c r="D96" s="192" t="s">
        <v>2134</v>
      </c>
      <c r="E96" s="193" t="s">
        <v>2188</v>
      </c>
      <c r="F96" s="193">
        <v>37907</v>
      </c>
      <c r="G96" s="194" t="s">
        <v>2291</v>
      </c>
      <c r="H96" s="195" t="s">
        <v>987</v>
      </c>
      <c r="I96" s="196">
        <v>7.9</v>
      </c>
      <c r="J96" s="195">
        <v>9.6</v>
      </c>
      <c r="K96" s="188">
        <v>9.1</v>
      </c>
      <c r="L96" s="198">
        <v>7.98</v>
      </c>
      <c r="M96" s="199">
        <v>3.41</v>
      </c>
      <c r="N96" s="195">
        <v>0</v>
      </c>
      <c r="O96" s="195">
        <v>0</v>
      </c>
      <c r="P96" s="195" t="s">
        <v>2053</v>
      </c>
      <c r="Q96" s="195" t="s">
        <v>2053</v>
      </c>
      <c r="R96" s="195" t="s">
        <v>2189</v>
      </c>
      <c r="S96" s="160">
        <v>2</v>
      </c>
      <c r="T96" s="190" t="s">
        <v>2212</v>
      </c>
    </row>
    <row r="97" spans="1:20" s="200" customFormat="1" ht="13.5" customHeight="1">
      <c r="A97" s="162">
        <v>56</v>
      </c>
      <c r="B97" s="187">
        <v>27214335689</v>
      </c>
      <c r="C97" s="191" t="s">
        <v>2292</v>
      </c>
      <c r="D97" s="192" t="s">
        <v>2134</v>
      </c>
      <c r="E97" s="193" t="s">
        <v>2188</v>
      </c>
      <c r="F97" s="193">
        <v>37970</v>
      </c>
      <c r="G97" s="194" t="s">
        <v>2197</v>
      </c>
      <c r="H97" s="195" t="s">
        <v>0</v>
      </c>
      <c r="I97" s="196">
        <v>7.62</v>
      </c>
      <c r="J97" s="195">
        <v>9.5</v>
      </c>
      <c r="K97" s="188">
        <v>8.3000000000000007</v>
      </c>
      <c r="L97" s="198">
        <v>7.68</v>
      </c>
      <c r="M97" s="199">
        <v>3.23</v>
      </c>
      <c r="N97" s="195">
        <v>0</v>
      </c>
      <c r="O97" s="195">
        <v>0</v>
      </c>
      <c r="P97" s="195" t="s">
        <v>2053</v>
      </c>
      <c r="Q97" s="195" t="s">
        <v>2053</v>
      </c>
      <c r="R97" s="195" t="s">
        <v>2189</v>
      </c>
      <c r="S97" s="160">
        <v>0</v>
      </c>
      <c r="T97" s="190" t="s">
        <v>2212</v>
      </c>
    </row>
    <row r="98" spans="1:20" s="200" customFormat="1" ht="13.5" customHeight="1">
      <c r="A98" s="162">
        <v>57</v>
      </c>
      <c r="B98" s="187">
        <v>27214341232</v>
      </c>
      <c r="C98" s="191" t="s">
        <v>2293</v>
      </c>
      <c r="D98" s="192" t="s">
        <v>2059</v>
      </c>
      <c r="E98" s="193" t="s">
        <v>2188</v>
      </c>
      <c r="F98" s="193">
        <v>37866</v>
      </c>
      <c r="G98" s="194" t="s">
        <v>2197</v>
      </c>
      <c r="H98" s="195" t="s">
        <v>0</v>
      </c>
      <c r="I98" s="196">
        <v>7.39</v>
      </c>
      <c r="J98" s="195">
        <v>10</v>
      </c>
      <c r="K98" s="188">
        <v>8.8000000000000007</v>
      </c>
      <c r="L98" s="198">
        <v>7.49</v>
      </c>
      <c r="M98" s="199">
        <v>3.12</v>
      </c>
      <c r="N98" s="195">
        <v>0</v>
      </c>
      <c r="O98" s="195" t="s">
        <v>2053</v>
      </c>
      <c r="P98" s="195" t="s">
        <v>2053</v>
      </c>
      <c r="Q98" s="195" t="s">
        <v>2053</v>
      </c>
      <c r="R98" s="195" t="s">
        <v>2191</v>
      </c>
      <c r="S98" s="160">
        <v>2</v>
      </c>
      <c r="T98" s="190" t="s">
        <v>2212</v>
      </c>
    </row>
    <row r="99" spans="1:20" s="200" customFormat="1" ht="13.5" customHeight="1">
      <c r="A99" s="162">
        <v>58</v>
      </c>
      <c r="B99" s="187">
        <v>27214300043</v>
      </c>
      <c r="C99" s="191" t="s">
        <v>2294</v>
      </c>
      <c r="D99" s="192" t="s">
        <v>2142</v>
      </c>
      <c r="E99" s="193" t="s">
        <v>2188</v>
      </c>
      <c r="F99" s="193">
        <v>37778</v>
      </c>
      <c r="G99" s="194" t="s">
        <v>2210</v>
      </c>
      <c r="H99" s="195" t="s">
        <v>0</v>
      </c>
      <c r="I99" s="196">
        <v>7.52</v>
      </c>
      <c r="J99" s="195">
        <v>9.5</v>
      </c>
      <c r="K99" s="188">
        <v>8.6999999999999993</v>
      </c>
      <c r="L99" s="198">
        <v>7.6</v>
      </c>
      <c r="M99" s="199">
        <v>3.27</v>
      </c>
      <c r="N99" s="195">
        <v>0</v>
      </c>
      <c r="O99" s="195">
        <v>0</v>
      </c>
      <c r="P99" s="195">
        <v>0</v>
      </c>
      <c r="Q99" s="195" t="s">
        <v>2053</v>
      </c>
      <c r="R99" s="195" t="s">
        <v>2189</v>
      </c>
      <c r="S99" s="160">
        <v>6</v>
      </c>
      <c r="T99" s="190" t="s">
        <v>2212</v>
      </c>
    </row>
    <row r="100" spans="1:20" s="200" customFormat="1" ht="13.5" customHeight="1">
      <c r="A100" s="162">
        <v>59</v>
      </c>
      <c r="B100" s="187">
        <v>27204348688</v>
      </c>
      <c r="C100" s="191" t="s">
        <v>2295</v>
      </c>
      <c r="D100" s="192" t="s">
        <v>2108</v>
      </c>
      <c r="E100" s="193" t="s">
        <v>2188</v>
      </c>
      <c r="F100" s="193">
        <v>37767</v>
      </c>
      <c r="G100" s="194" t="s">
        <v>2204</v>
      </c>
      <c r="H100" s="195" t="s">
        <v>987</v>
      </c>
      <c r="I100" s="196">
        <v>8.35</v>
      </c>
      <c r="J100" s="195">
        <v>9.6999999999999993</v>
      </c>
      <c r="K100" s="188">
        <v>8.8000000000000007</v>
      </c>
      <c r="L100" s="198">
        <v>8.4</v>
      </c>
      <c r="M100" s="199">
        <v>3.67</v>
      </c>
      <c r="N100" s="195" t="s">
        <v>2053</v>
      </c>
      <c r="O100" s="195" t="s">
        <v>2053</v>
      </c>
      <c r="P100" s="195" t="s">
        <v>2053</v>
      </c>
      <c r="Q100" s="195" t="s">
        <v>2053</v>
      </c>
      <c r="R100" s="195" t="s">
        <v>2189</v>
      </c>
      <c r="S100" s="160">
        <v>2</v>
      </c>
      <c r="T100" s="190" t="s">
        <v>2212</v>
      </c>
    </row>
    <row r="101" spans="1:20" s="200" customFormat="1" ht="13.5" customHeight="1">
      <c r="A101" s="162">
        <v>60</v>
      </c>
      <c r="B101" s="187">
        <v>27214339848</v>
      </c>
      <c r="C101" s="191" t="s">
        <v>2296</v>
      </c>
      <c r="D101" s="192" t="s">
        <v>2108</v>
      </c>
      <c r="E101" s="193" t="s">
        <v>2188</v>
      </c>
      <c r="F101" s="193">
        <v>37827</v>
      </c>
      <c r="G101" s="194" t="s">
        <v>2197</v>
      </c>
      <c r="H101" s="195" t="s">
        <v>0</v>
      </c>
      <c r="I101" s="196">
        <v>7.52</v>
      </c>
      <c r="J101" s="195">
        <v>9.5</v>
      </c>
      <c r="K101" s="188">
        <v>7.5</v>
      </c>
      <c r="L101" s="198">
        <v>7.56</v>
      </c>
      <c r="M101" s="199">
        <v>3.23</v>
      </c>
      <c r="N101" s="195">
        <v>0</v>
      </c>
      <c r="O101" s="195" t="s">
        <v>2053</v>
      </c>
      <c r="P101" s="195" t="s">
        <v>2053</v>
      </c>
      <c r="Q101" s="195" t="s">
        <v>2053</v>
      </c>
      <c r="R101" s="195" t="s">
        <v>2189</v>
      </c>
      <c r="S101" s="160">
        <v>6</v>
      </c>
      <c r="T101" s="190" t="s">
        <v>2212</v>
      </c>
    </row>
    <row r="102" spans="1:20" s="200" customFormat="1" ht="13.5" customHeight="1">
      <c r="A102" s="162">
        <v>61</v>
      </c>
      <c r="B102" s="187">
        <v>27214300365</v>
      </c>
      <c r="C102" s="191" t="s">
        <v>2297</v>
      </c>
      <c r="D102" s="192" t="s">
        <v>2048</v>
      </c>
      <c r="E102" s="193" t="s">
        <v>2188</v>
      </c>
      <c r="F102" s="193">
        <v>37373</v>
      </c>
      <c r="G102" s="194" t="s">
        <v>2197</v>
      </c>
      <c r="H102" s="195" t="s">
        <v>0</v>
      </c>
      <c r="I102" s="196">
        <v>7.33</v>
      </c>
      <c r="J102" s="195">
        <v>9.3000000000000007</v>
      </c>
      <c r="K102" s="188">
        <v>8.9</v>
      </c>
      <c r="L102" s="198">
        <v>7.42</v>
      </c>
      <c r="M102" s="199">
        <v>3.18</v>
      </c>
      <c r="N102" s="195">
        <v>0</v>
      </c>
      <c r="O102" s="195" t="s">
        <v>2053</v>
      </c>
      <c r="P102" s="195" t="s">
        <v>2053</v>
      </c>
      <c r="Q102" s="195" t="s">
        <v>2053</v>
      </c>
      <c r="R102" s="195" t="s">
        <v>2191</v>
      </c>
      <c r="S102" s="160">
        <v>13</v>
      </c>
      <c r="T102" s="190" t="s">
        <v>2212</v>
      </c>
    </row>
    <row r="103" spans="1:20" s="161" customFormat="1" ht="13.5" customHeight="1">
      <c r="A103" s="162">
        <v>62</v>
      </c>
      <c r="B103" s="187">
        <v>27214344207</v>
      </c>
      <c r="C103" s="191" t="s">
        <v>2298</v>
      </c>
      <c r="D103" s="192" t="s">
        <v>2048</v>
      </c>
      <c r="E103" s="193" t="s">
        <v>2188</v>
      </c>
      <c r="F103" s="193">
        <v>37523</v>
      </c>
      <c r="G103" s="194" t="s">
        <v>2204</v>
      </c>
      <c r="H103" s="195" t="s">
        <v>0</v>
      </c>
      <c r="I103" s="196">
        <v>7.06</v>
      </c>
      <c r="J103" s="195">
        <v>9.8000000000000007</v>
      </c>
      <c r="K103" s="188">
        <v>8.4</v>
      </c>
      <c r="L103" s="189">
        <v>7.17</v>
      </c>
      <c r="M103" s="197">
        <v>2.96</v>
      </c>
      <c r="N103" s="195">
        <v>0</v>
      </c>
      <c r="O103" s="195">
        <v>0</v>
      </c>
      <c r="P103" s="195" t="s">
        <v>2053</v>
      </c>
      <c r="Q103" s="195" t="s">
        <v>2053</v>
      </c>
      <c r="R103" s="195" t="s">
        <v>2189</v>
      </c>
      <c r="S103" s="160">
        <v>5</v>
      </c>
      <c r="T103" s="190" t="s">
        <v>2212</v>
      </c>
    </row>
    <row r="104" spans="1:20" s="161" customFormat="1" ht="13.5" customHeight="1">
      <c r="A104" s="162">
        <v>63</v>
      </c>
      <c r="B104" s="187">
        <v>27204332768</v>
      </c>
      <c r="C104" s="191" t="s">
        <v>2208</v>
      </c>
      <c r="D104" s="192" t="s">
        <v>2066</v>
      </c>
      <c r="E104" s="193" t="s">
        <v>2188</v>
      </c>
      <c r="F104" s="193">
        <v>37920</v>
      </c>
      <c r="G104" s="194" t="s">
        <v>2204</v>
      </c>
      <c r="H104" s="195" t="s">
        <v>987</v>
      </c>
      <c r="I104" s="196">
        <v>7.71</v>
      </c>
      <c r="J104" s="195">
        <v>9.3000000000000007</v>
      </c>
      <c r="K104" s="188">
        <v>9</v>
      </c>
      <c r="L104" s="189">
        <v>7.78</v>
      </c>
      <c r="M104" s="197">
        <v>3.31</v>
      </c>
      <c r="N104" s="195" t="s">
        <v>2053</v>
      </c>
      <c r="O104" s="195" t="s">
        <v>2053</v>
      </c>
      <c r="P104" s="195" t="s">
        <v>2053</v>
      </c>
      <c r="Q104" s="195" t="s">
        <v>2053</v>
      </c>
      <c r="R104" s="195" t="s">
        <v>2191</v>
      </c>
      <c r="S104" s="160">
        <v>0</v>
      </c>
      <c r="T104" s="190" t="s">
        <v>2050</v>
      </c>
    </row>
    <row r="105" spans="1:20" s="161" customFormat="1" ht="13.5" customHeight="1">
      <c r="A105" s="162">
        <v>64</v>
      </c>
      <c r="B105" s="187">
        <v>27214333166</v>
      </c>
      <c r="C105" s="191" t="s">
        <v>2299</v>
      </c>
      <c r="D105" s="192" t="s">
        <v>2175</v>
      </c>
      <c r="E105" s="193" t="s">
        <v>2188</v>
      </c>
      <c r="F105" s="193">
        <v>37966</v>
      </c>
      <c r="G105" s="194" t="s">
        <v>2197</v>
      </c>
      <c r="H105" s="195" t="s">
        <v>0</v>
      </c>
      <c r="I105" s="196">
        <v>7.99</v>
      </c>
      <c r="J105" s="195">
        <v>9.6</v>
      </c>
      <c r="K105" s="188">
        <v>8.6999999999999993</v>
      </c>
      <c r="L105" s="189">
        <v>8.0399999999999991</v>
      </c>
      <c r="M105" s="197">
        <v>3.49</v>
      </c>
      <c r="N105" s="195">
        <v>0</v>
      </c>
      <c r="O105" s="195">
        <v>0</v>
      </c>
      <c r="P105" s="195" t="s">
        <v>2053</v>
      </c>
      <c r="Q105" s="195" t="s">
        <v>2053</v>
      </c>
      <c r="R105" s="195" t="s">
        <v>2191</v>
      </c>
      <c r="S105" s="160">
        <v>4</v>
      </c>
      <c r="T105" s="190" t="s">
        <v>2212</v>
      </c>
    </row>
    <row r="106" spans="1:20" s="161" customFormat="1" ht="13.5" customHeight="1">
      <c r="A106" s="162">
        <v>65</v>
      </c>
      <c r="B106" s="187">
        <v>27214342840</v>
      </c>
      <c r="C106" s="191" t="s">
        <v>2300</v>
      </c>
      <c r="D106" s="192" t="s">
        <v>2176</v>
      </c>
      <c r="E106" s="193" t="s">
        <v>2188</v>
      </c>
      <c r="F106" s="193">
        <v>37630</v>
      </c>
      <c r="G106" s="194" t="s">
        <v>2217</v>
      </c>
      <c r="H106" s="195" t="s">
        <v>0</v>
      </c>
      <c r="I106" s="196">
        <v>7.61</v>
      </c>
      <c r="J106" s="195">
        <v>9.3000000000000007</v>
      </c>
      <c r="K106" s="188">
        <v>0</v>
      </c>
      <c r="L106" s="189">
        <v>7.38</v>
      </c>
      <c r="M106" s="197">
        <v>3.13</v>
      </c>
      <c r="N106" s="195">
        <v>0</v>
      </c>
      <c r="O106" s="195">
        <v>0</v>
      </c>
      <c r="P106" s="195" t="s">
        <v>2053</v>
      </c>
      <c r="Q106" s="195" t="s">
        <v>2053</v>
      </c>
      <c r="R106" s="195" t="s">
        <v>2189</v>
      </c>
      <c r="S106" s="160">
        <v>6</v>
      </c>
      <c r="T106" s="190" t="s">
        <v>2241</v>
      </c>
    </row>
    <row r="107" spans="1:20" s="161" customFormat="1" ht="13.5" customHeight="1">
      <c r="A107" s="162">
        <v>66</v>
      </c>
      <c r="B107" s="187">
        <v>27204328621</v>
      </c>
      <c r="C107" s="191" t="s">
        <v>2301</v>
      </c>
      <c r="D107" s="192" t="s">
        <v>2109</v>
      </c>
      <c r="E107" s="193" t="s">
        <v>2188</v>
      </c>
      <c r="F107" s="193">
        <v>37764</v>
      </c>
      <c r="G107" s="194" t="s">
        <v>2197</v>
      </c>
      <c r="H107" s="195" t="s">
        <v>987</v>
      </c>
      <c r="I107" s="196">
        <v>7.26</v>
      </c>
      <c r="J107" s="195">
        <v>9.5</v>
      </c>
      <c r="K107" s="188">
        <v>8.1</v>
      </c>
      <c r="L107" s="189">
        <v>7.33</v>
      </c>
      <c r="M107" s="197">
        <v>3.06</v>
      </c>
      <c r="N107" s="195" t="s">
        <v>2053</v>
      </c>
      <c r="O107" s="195" t="s">
        <v>2053</v>
      </c>
      <c r="P107" s="195" t="s">
        <v>2053</v>
      </c>
      <c r="Q107" s="195" t="s">
        <v>2053</v>
      </c>
      <c r="R107" s="195" t="s">
        <v>2189</v>
      </c>
      <c r="S107" s="160">
        <v>2</v>
      </c>
      <c r="T107" s="190" t="s">
        <v>2212</v>
      </c>
    </row>
    <row r="108" spans="1:20" s="161" customFormat="1" ht="13.5" customHeight="1">
      <c r="A108" s="162">
        <v>67</v>
      </c>
      <c r="B108" s="187">
        <v>27207140445</v>
      </c>
      <c r="C108" s="191" t="s">
        <v>2302</v>
      </c>
      <c r="D108" s="192" t="s">
        <v>2109</v>
      </c>
      <c r="E108" s="193" t="s">
        <v>2188</v>
      </c>
      <c r="F108" s="193">
        <v>37935</v>
      </c>
      <c r="G108" s="194" t="s">
        <v>2303</v>
      </c>
      <c r="H108" s="195" t="s">
        <v>987</v>
      </c>
      <c r="I108" s="196">
        <v>7.41</v>
      </c>
      <c r="J108" s="195">
        <v>9.6999999999999993</v>
      </c>
      <c r="K108" s="188">
        <v>9.1</v>
      </c>
      <c r="L108" s="189">
        <v>7.52</v>
      </c>
      <c r="M108" s="197">
        <v>3.14</v>
      </c>
      <c r="N108" s="195" t="s">
        <v>2053</v>
      </c>
      <c r="O108" s="195" t="s">
        <v>2053</v>
      </c>
      <c r="P108" s="195" t="s">
        <v>2053</v>
      </c>
      <c r="Q108" s="195" t="s">
        <v>2053</v>
      </c>
      <c r="R108" s="195" t="s">
        <v>2189</v>
      </c>
      <c r="S108" s="160">
        <v>2</v>
      </c>
      <c r="T108" s="190" t="s">
        <v>2212</v>
      </c>
    </row>
    <row r="109" spans="1:20" s="161" customFormat="1" ht="13.5" customHeight="1">
      <c r="A109" s="162">
        <v>68</v>
      </c>
      <c r="B109" s="187">
        <v>27204327187</v>
      </c>
      <c r="C109" s="191" t="s">
        <v>2304</v>
      </c>
      <c r="D109" s="192" t="s">
        <v>2177</v>
      </c>
      <c r="E109" s="193" t="s">
        <v>2188</v>
      </c>
      <c r="F109" s="193">
        <v>37725</v>
      </c>
      <c r="G109" s="194" t="s">
        <v>2197</v>
      </c>
      <c r="H109" s="195" t="s">
        <v>987</v>
      </c>
      <c r="I109" s="196">
        <v>8.08</v>
      </c>
      <c r="J109" s="195">
        <v>9.6</v>
      </c>
      <c r="K109" s="188">
        <v>7.8</v>
      </c>
      <c r="L109" s="189">
        <v>8.11</v>
      </c>
      <c r="M109" s="197">
        <v>3.54</v>
      </c>
      <c r="N109" s="195">
        <v>0</v>
      </c>
      <c r="O109" s="195" t="s">
        <v>2053</v>
      </c>
      <c r="P109" s="195" t="s">
        <v>2053</v>
      </c>
      <c r="Q109" s="195" t="s">
        <v>2053</v>
      </c>
      <c r="R109" s="195" t="s">
        <v>2189</v>
      </c>
      <c r="S109" s="160">
        <v>5</v>
      </c>
      <c r="T109" s="190" t="s">
        <v>2212</v>
      </c>
    </row>
    <row r="110" spans="1:20" s="161" customFormat="1" ht="13.5" customHeight="1">
      <c r="A110" s="162">
        <v>69</v>
      </c>
      <c r="B110" s="187">
        <v>27204347751</v>
      </c>
      <c r="C110" s="191" t="s">
        <v>2305</v>
      </c>
      <c r="D110" s="192" t="s">
        <v>2177</v>
      </c>
      <c r="E110" s="193" t="s">
        <v>2188</v>
      </c>
      <c r="F110" s="193">
        <v>37734</v>
      </c>
      <c r="G110" s="194" t="s">
        <v>2202</v>
      </c>
      <c r="H110" s="195" t="s">
        <v>987</v>
      </c>
      <c r="I110" s="196">
        <v>7.63</v>
      </c>
      <c r="J110" s="195">
        <v>0</v>
      </c>
      <c r="K110" s="188">
        <v>7.9</v>
      </c>
      <c r="L110" s="189">
        <v>7.49</v>
      </c>
      <c r="M110" s="197">
        <v>3.19</v>
      </c>
      <c r="N110" s="195">
        <v>0</v>
      </c>
      <c r="O110" s="195" t="s">
        <v>2053</v>
      </c>
      <c r="P110" s="195" t="s">
        <v>2053</v>
      </c>
      <c r="Q110" s="195" t="s">
        <v>2053</v>
      </c>
      <c r="R110" s="195" t="s">
        <v>2189</v>
      </c>
      <c r="S110" s="160">
        <v>3</v>
      </c>
      <c r="T110" s="190" t="s">
        <v>2212</v>
      </c>
    </row>
    <row r="111" spans="1:20" s="161" customFormat="1" ht="13.5" customHeight="1">
      <c r="A111" s="162">
        <v>70</v>
      </c>
      <c r="B111" s="187">
        <v>27214300399</v>
      </c>
      <c r="C111" s="191" t="s">
        <v>2306</v>
      </c>
      <c r="D111" s="192" t="s">
        <v>2068</v>
      </c>
      <c r="E111" s="193" t="s">
        <v>2188</v>
      </c>
      <c r="F111" s="193">
        <v>37811</v>
      </c>
      <c r="G111" s="194" t="s">
        <v>2202</v>
      </c>
      <c r="H111" s="195" t="s">
        <v>0</v>
      </c>
      <c r="I111" s="196">
        <v>7.13</v>
      </c>
      <c r="J111" s="195">
        <v>9.6999999999999993</v>
      </c>
      <c r="K111" s="188">
        <v>8.3000000000000007</v>
      </c>
      <c r="L111" s="189">
        <v>7.22</v>
      </c>
      <c r="M111" s="197">
        <v>3</v>
      </c>
      <c r="N111" s="195" t="s">
        <v>2053</v>
      </c>
      <c r="O111" s="195" t="s">
        <v>2053</v>
      </c>
      <c r="P111" s="195">
        <v>0</v>
      </c>
      <c r="Q111" s="195" t="s">
        <v>2053</v>
      </c>
      <c r="R111" s="195" t="s">
        <v>2189</v>
      </c>
      <c r="S111" s="160">
        <v>4</v>
      </c>
      <c r="T111" s="190" t="s">
        <v>2212</v>
      </c>
    </row>
    <row r="112" spans="1:20" s="161" customFormat="1" ht="13.5" customHeight="1">
      <c r="A112" s="162">
        <v>71</v>
      </c>
      <c r="B112" s="187">
        <v>27214300380</v>
      </c>
      <c r="C112" s="191" t="s">
        <v>2307</v>
      </c>
      <c r="D112" s="192" t="s">
        <v>2149</v>
      </c>
      <c r="E112" s="193" t="s">
        <v>2188</v>
      </c>
      <c r="F112" s="193">
        <v>37793</v>
      </c>
      <c r="G112" s="194" t="s">
        <v>2197</v>
      </c>
      <c r="H112" s="195" t="s">
        <v>0</v>
      </c>
      <c r="I112" s="196">
        <v>8.01</v>
      </c>
      <c r="J112" s="195">
        <v>0</v>
      </c>
      <c r="K112" s="188">
        <v>9.4</v>
      </c>
      <c r="L112" s="189">
        <v>7.89</v>
      </c>
      <c r="M112" s="197">
        <v>3.4</v>
      </c>
      <c r="N112" s="195">
        <v>0</v>
      </c>
      <c r="O112" s="195" t="s">
        <v>2053</v>
      </c>
      <c r="P112" s="195" t="s">
        <v>2053</v>
      </c>
      <c r="Q112" s="195" t="s">
        <v>2053</v>
      </c>
      <c r="R112" s="195" t="s">
        <v>2191</v>
      </c>
      <c r="S112" s="160">
        <v>5</v>
      </c>
      <c r="T112" s="190" t="s">
        <v>2212</v>
      </c>
    </row>
    <row r="113" spans="1:20" s="161" customFormat="1" ht="13.5" customHeight="1">
      <c r="A113" s="162">
        <v>72</v>
      </c>
      <c r="B113" s="187">
        <v>27214324551</v>
      </c>
      <c r="C113" s="191" t="s">
        <v>2308</v>
      </c>
      <c r="D113" s="192" t="s">
        <v>2149</v>
      </c>
      <c r="E113" s="193" t="s">
        <v>2188</v>
      </c>
      <c r="F113" s="193">
        <v>37873</v>
      </c>
      <c r="G113" s="194" t="s">
        <v>2195</v>
      </c>
      <c r="H113" s="195" t="s">
        <v>0</v>
      </c>
      <c r="I113" s="196">
        <v>7.72</v>
      </c>
      <c r="J113" s="195">
        <v>9.5</v>
      </c>
      <c r="K113" s="188">
        <v>9.1</v>
      </c>
      <c r="L113" s="189">
        <v>7.81</v>
      </c>
      <c r="M113" s="197">
        <v>3.33</v>
      </c>
      <c r="N113" s="195">
        <v>0</v>
      </c>
      <c r="O113" s="195">
        <v>0</v>
      </c>
      <c r="P113" s="195" t="s">
        <v>2053</v>
      </c>
      <c r="Q113" s="195" t="s">
        <v>2053</v>
      </c>
      <c r="R113" s="195" t="s">
        <v>2190</v>
      </c>
      <c r="S113" s="160">
        <v>2</v>
      </c>
      <c r="T113" s="190" t="s">
        <v>2212</v>
      </c>
    </row>
    <row r="114" spans="1:20" s="200" customFormat="1" ht="13.5" customHeight="1">
      <c r="A114" s="162">
        <v>73</v>
      </c>
      <c r="B114" s="187">
        <v>27204325203</v>
      </c>
      <c r="C114" s="191" t="s">
        <v>2309</v>
      </c>
      <c r="D114" s="192" t="s">
        <v>2179</v>
      </c>
      <c r="E114" s="193" t="s">
        <v>2188</v>
      </c>
      <c r="F114" s="193">
        <v>37853</v>
      </c>
      <c r="G114" s="194" t="s">
        <v>2195</v>
      </c>
      <c r="H114" s="195" t="s">
        <v>987</v>
      </c>
      <c r="I114" s="196">
        <v>7.18</v>
      </c>
      <c r="J114" s="195">
        <v>9.9</v>
      </c>
      <c r="K114" s="188">
        <v>8.8000000000000007</v>
      </c>
      <c r="L114" s="198">
        <v>7.29</v>
      </c>
      <c r="M114" s="199">
        <v>3.03</v>
      </c>
      <c r="N114" s="195" t="s">
        <v>2053</v>
      </c>
      <c r="O114" s="195" t="s">
        <v>2053</v>
      </c>
      <c r="P114" s="195" t="s">
        <v>2053</v>
      </c>
      <c r="Q114" s="195" t="s">
        <v>2053</v>
      </c>
      <c r="R114" s="195" t="s">
        <v>2189</v>
      </c>
      <c r="S114" s="160">
        <v>3</v>
      </c>
      <c r="T114" s="190" t="s">
        <v>2212</v>
      </c>
    </row>
    <row r="115" spans="1:20" s="200" customFormat="1" ht="13.5" customHeight="1">
      <c r="A115" s="162">
        <v>74</v>
      </c>
      <c r="B115" s="187">
        <v>26204330544</v>
      </c>
      <c r="C115" s="191" t="s">
        <v>2310</v>
      </c>
      <c r="D115" s="192" t="s">
        <v>2147</v>
      </c>
      <c r="E115" s="193" t="s">
        <v>2188</v>
      </c>
      <c r="F115" s="193">
        <v>37428</v>
      </c>
      <c r="G115" s="194" t="s">
        <v>2197</v>
      </c>
      <c r="H115" s="195" t="s">
        <v>0</v>
      </c>
      <c r="I115" s="196">
        <v>6.82</v>
      </c>
      <c r="J115" s="195">
        <v>9.1999999999999993</v>
      </c>
      <c r="K115" s="188">
        <v>7.8</v>
      </c>
      <c r="L115" s="198">
        <v>6.9</v>
      </c>
      <c r="M115" s="199">
        <v>2.82</v>
      </c>
      <c r="N115" s="195">
        <v>0</v>
      </c>
      <c r="O115" s="195">
        <v>0</v>
      </c>
      <c r="P115" s="195">
        <v>0</v>
      </c>
      <c r="Q115" s="195" t="s">
        <v>2053</v>
      </c>
      <c r="R115" s="195" t="s">
        <v>2192</v>
      </c>
      <c r="S115" s="160">
        <v>4</v>
      </c>
      <c r="T115" s="190" t="s">
        <v>2212</v>
      </c>
    </row>
    <row r="116" spans="1:20" s="200" customFormat="1" ht="13.5" customHeight="1">
      <c r="A116" s="162">
        <v>75</v>
      </c>
      <c r="B116" s="187">
        <v>27204334088</v>
      </c>
      <c r="C116" s="191" t="s">
        <v>2311</v>
      </c>
      <c r="D116" s="192" t="s">
        <v>2180</v>
      </c>
      <c r="E116" s="193" t="s">
        <v>2188</v>
      </c>
      <c r="F116" s="193">
        <v>37813</v>
      </c>
      <c r="G116" s="194" t="s">
        <v>2197</v>
      </c>
      <c r="H116" s="195" t="s">
        <v>987</v>
      </c>
      <c r="I116" s="196">
        <v>7.27</v>
      </c>
      <c r="J116" s="195">
        <v>9.6999999999999993</v>
      </c>
      <c r="K116" s="188">
        <v>8.6999999999999993</v>
      </c>
      <c r="L116" s="198">
        <v>7.37</v>
      </c>
      <c r="M116" s="199">
        <v>3.09</v>
      </c>
      <c r="N116" s="195">
        <v>0</v>
      </c>
      <c r="O116" s="195">
        <v>0</v>
      </c>
      <c r="P116" s="195" t="s">
        <v>2053</v>
      </c>
      <c r="Q116" s="195" t="s">
        <v>2053</v>
      </c>
      <c r="R116" s="195" t="s">
        <v>2189</v>
      </c>
      <c r="S116" s="160">
        <v>5</v>
      </c>
      <c r="T116" s="190" t="s">
        <v>2212</v>
      </c>
    </row>
    <row r="117" spans="1:20" s="200" customFormat="1" ht="13.5" customHeight="1">
      <c r="A117" s="162">
        <v>76</v>
      </c>
      <c r="B117" s="187">
        <v>27204331542</v>
      </c>
      <c r="C117" s="191" t="s">
        <v>2312</v>
      </c>
      <c r="D117" s="192" t="s">
        <v>2181</v>
      </c>
      <c r="E117" s="193" t="s">
        <v>2188</v>
      </c>
      <c r="F117" s="193">
        <v>37834</v>
      </c>
      <c r="G117" s="194" t="s">
        <v>2195</v>
      </c>
      <c r="H117" s="195" t="s">
        <v>987</v>
      </c>
      <c r="I117" s="196">
        <v>7.43</v>
      </c>
      <c r="J117" s="195">
        <v>0</v>
      </c>
      <c r="K117" s="188">
        <v>7.4</v>
      </c>
      <c r="L117" s="198">
        <v>7.27</v>
      </c>
      <c r="M117" s="199">
        <v>3.06</v>
      </c>
      <c r="N117" s="195">
        <v>0</v>
      </c>
      <c r="O117" s="195" t="s">
        <v>2053</v>
      </c>
      <c r="P117" s="195" t="s">
        <v>2053</v>
      </c>
      <c r="Q117" s="195" t="s">
        <v>2053</v>
      </c>
      <c r="R117" s="195" t="s">
        <v>2189</v>
      </c>
      <c r="S117" s="160">
        <v>3</v>
      </c>
      <c r="T117" s="190" t="s">
        <v>2212</v>
      </c>
    </row>
    <row r="118" spans="1:20" s="200" customFormat="1" ht="13.5" customHeight="1">
      <c r="A118" s="162">
        <v>77</v>
      </c>
      <c r="B118" s="187">
        <v>27214301094</v>
      </c>
      <c r="C118" s="191" t="s">
        <v>2313</v>
      </c>
      <c r="D118" s="192" t="s">
        <v>2129</v>
      </c>
      <c r="E118" s="193" t="s">
        <v>2188</v>
      </c>
      <c r="F118" s="193">
        <v>37829</v>
      </c>
      <c r="G118" s="194" t="s">
        <v>2197</v>
      </c>
      <c r="H118" s="195" t="s">
        <v>0</v>
      </c>
      <c r="I118" s="196">
        <v>7.01</v>
      </c>
      <c r="J118" s="195">
        <v>8.9</v>
      </c>
      <c r="K118" s="188">
        <v>9.1</v>
      </c>
      <c r="L118" s="198">
        <v>7.12</v>
      </c>
      <c r="M118" s="199">
        <v>2.98</v>
      </c>
      <c r="N118" s="195" t="s">
        <v>2053</v>
      </c>
      <c r="O118" s="195" t="s">
        <v>2053</v>
      </c>
      <c r="P118" s="195" t="s">
        <v>2053</v>
      </c>
      <c r="Q118" s="195" t="s">
        <v>2053</v>
      </c>
      <c r="R118" s="195" t="s">
        <v>2189</v>
      </c>
      <c r="S118" s="160">
        <v>4</v>
      </c>
      <c r="T118" s="190" t="s">
        <v>2212</v>
      </c>
    </row>
    <row r="119" spans="1:20" s="200" customFormat="1" ht="13.5" customHeight="1">
      <c r="A119" s="162">
        <v>78</v>
      </c>
      <c r="B119" s="187">
        <v>27204338108</v>
      </c>
      <c r="C119" s="191" t="s">
        <v>2314</v>
      </c>
      <c r="D119" s="192" t="s">
        <v>2182</v>
      </c>
      <c r="E119" s="193" t="s">
        <v>2188</v>
      </c>
      <c r="F119" s="193">
        <v>36847</v>
      </c>
      <c r="G119" s="194" t="s">
        <v>2197</v>
      </c>
      <c r="H119" s="195" t="s">
        <v>987</v>
      </c>
      <c r="I119" s="196">
        <v>7.69</v>
      </c>
      <c r="J119" s="195">
        <v>0</v>
      </c>
      <c r="K119" s="188">
        <v>8.1</v>
      </c>
      <c r="L119" s="198">
        <v>7.55</v>
      </c>
      <c r="M119" s="199">
        <v>3.22</v>
      </c>
      <c r="N119" s="195" t="s">
        <v>2053</v>
      </c>
      <c r="O119" s="195" t="s">
        <v>2053</v>
      </c>
      <c r="P119" s="195" t="s">
        <v>2053</v>
      </c>
      <c r="Q119" s="195" t="s">
        <v>2053</v>
      </c>
      <c r="R119" s="195" t="s">
        <v>2189</v>
      </c>
      <c r="S119" s="160">
        <v>11</v>
      </c>
      <c r="T119" s="190" t="s">
        <v>2212</v>
      </c>
    </row>
    <row r="120" spans="1:20" s="200" customFormat="1" ht="13.5" customHeight="1">
      <c r="A120" s="162">
        <v>79</v>
      </c>
      <c r="B120" s="187">
        <v>26214320263</v>
      </c>
      <c r="C120" s="191" t="s">
        <v>2166</v>
      </c>
      <c r="D120" s="192" t="s">
        <v>2067</v>
      </c>
      <c r="E120" s="193" t="s">
        <v>2188</v>
      </c>
      <c r="F120" s="193">
        <v>37452</v>
      </c>
      <c r="G120" s="194" t="s">
        <v>2202</v>
      </c>
      <c r="H120" s="195" t="s">
        <v>0</v>
      </c>
      <c r="I120" s="196">
        <v>7.76</v>
      </c>
      <c r="J120" s="195">
        <v>0</v>
      </c>
      <c r="K120" s="188">
        <v>9</v>
      </c>
      <c r="L120" s="198">
        <v>7.65</v>
      </c>
      <c r="M120" s="199">
        <v>3.27</v>
      </c>
      <c r="N120" s="195">
        <v>0</v>
      </c>
      <c r="O120" s="195" t="s">
        <v>2053</v>
      </c>
      <c r="P120" s="195" t="s">
        <v>2053</v>
      </c>
      <c r="Q120" s="195" t="s">
        <v>2053</v>
      </c>
      <c r="R120" s="195" t="s">
        <v>2189</v>
      </c>
      <c r="S120" s="160">
        <v>3</v>
      </c>
      <c r="T120" s="190" t="s">
        <v>2212</v>
      </c>
    </row>
    <row r="121" spans="1:20" s="200" customFormat="1" ht="13.5" customHeight="1">
      <c r="A121" s="162">
        <v>80</v>
      </c>
      <c r="B121" s="187">
        <v>27204324083</v>
      </c>
      <c r="C121" s="191" t="s">
        <v>2315</v>
      </c>
      <c r="D121" s="192" t="s">
        <v>2062</v>
      </c>
      <c r="E121" s="193" t="s">
        <v>2188</v>
      </c>
      <c r="F121" s="193">
        <v>37728</v>
      </c>
      <c r="G121" s="194" t="s">
        <v>2197</v>
      </c>
      <c r="H121" s="195" t="s">
        <v>987</v>
      </c>
      <c r="I121" s="196">
        <v>8.32</v>
      </c>
      <c r="J121" s="195">
        <v>0</v>
      </c>
      <c r="K121" s="188">
        <v>8.9</v>
      </c>
      <c r="L121" s="198">
        <v>8.17</v>
      </c>
      <c r="M121" s="199">
        <v>3.56</v>
      </c>
      <c r="N121" s="195" t="s">
        <v>2053</v>
      </c>
      <c r="O121" s="195" t="s">
        <v>2053</v>
      </c>
      <c r="P121" s="195" t="s">
        <v>2053</v>
      </c>
      <c r="Q121" s="195" t="s">
        <v>2053</v>
      </c>
      <c r="R121" s="195" t="s">
        <v>2189</v>
      </c>
      <c r="S121" s="160">
        <v>3</v>
      </c>
      <c r="T121" s="190" t="s">
        <v>2212</v>
      </c>
    </row>
    <row r="122" spans="1:20" s="161" customFormat="1" ht="13.5" customHeight="1">
      <c r="A122" s="162">
        <v>81</v>
      </c>
      <c r="B122" s="187">
        <v>27214301128</v>
      </c>
      <c r="C122" s="191" t="s">
        <v>2258</v>
      </c>
      <c r="D122" s="192" t="s">
        <v>2062</v>
      </c>
      <c r="E122" s="193" t="s">
        <v>2188</v>
      </c>
      <c r="F122" s="193">
        <v>37658</v>
      </c>
      <c r="G122" s="194" t="s">
        <v>2206</v>
      </c>
      <c r="H122" s="195" t="s">
        <v>0</v>
      </c>
      <c r="I122" s="196">
        <v>6.95</v>
      </c>
      <c r="J122" s="195">
        <v>9</v>
      </c>
      <c r="K122" s="188">
        <v>8.4</v>
      </c>
      <c r="L122" s="189">
        <v>7.05</v>
      </c>
      <c r="M122" s="197">
        <v>2.88</v>
      </c>
      <c r="N122" s="195">
        <v>0</v>
      </c>
      <c r="O122" s="195">
        <v>0</v>
      </c>
      <c r="P122" s="195" t="s">
        <v>2053</v>
      </c>
      <c r="Q122" s="195" t="s">
        <v>2053</v>
      </c>
      <c r="R122" s="195" t="s">
        <v>2189</v>
      </c>
      <c r="S122" s="160">
        <v>0</v>
      </c>
      <c r="T122" s="190" t="s">
        <v>2212</v>
      </c>
    </row>
    <row r="123" spans="1:20" s="161" customFormat="1" ht="13.5" customHeight="1">
      <c r="A123" s="162">
        <v>82</v>
      </c>
      <c r="B123" s="187">
        <v>27214324922</v>
      </c>
      <c r="C123" s="191" t="s">
        <v>2316</v>
      </c>
      <c r="D123" s="192" t="s">
        <v>2145</v>
      </c>
      <c r="E123" s="193" t="s">
        <v>2188</v>
      </c>
      <c r="F123" s="193">
        <v>37759</v>
      </c>
      <c r="G123" s="194" t="s">
        <v>2210</v>
      </c>
      <c r="H123" s="195" t="s">
        <v>0</v>
      </c>
      <c r="I123" s="196">
        <v>7.44</v>
      </c>
      <c r="J123" s="195">
        <v>9.1999999999999993</v>
      </c>
      <c r="K123" s="188">
        <v>7.8</v>
      </c>
      <c r="L123" s="189">
        <v>7.49</v>
      </c>
      <c r="M123" s="197">
        <v>3.13</v>
      </c>
      <c r="N123" s="195">
        <v>0</v>
      </c>
      <c r="O123" s="195" t="s">
        <v>2053</v>
      </c>
      <c r="P123" s="195" t="s">
        <v>2053</v>
      </c>
      <c r="Q123" s="195" t="s">
        <v>2053</v>
      </c>
      <c r="R123" s="195" t="s">
        <v>2191</v>
      </c>
      <c r="S123" s="160">
        <v>2</v>
      </c>
      <c r="T123" s="190" t="s">
        <v>2212</v>
      </c>
    </row>
    <row r="124" spans="1:20" s="161" customFormat="1" ht="13.5" customHeight="1">
      <c r="A124" s="162">
        <v>83</v>
      </c>
      <c r="B124" s="187">
        <v>27217733435</v>
      </c>
      <c r="C124" s="191" t="s">
        <v>2317</v>
      </c>
      <c r="D124" s="192" t="s">
        <v>2049</v>
      </c>
      <c r="E124" s="193" t="s">
        <v>2188</v>
      </c>
      <c r="F124" s="193">
        <v>37880</v>
      </c>
      <c r="G124" s="194" t="s">
        <v>2202</v>
      </c>
      <c r="H124" s="195" t="s">
        <v>0</v>
      </c>
      <c r="I124" s="196">
        <v>7.58</v>
      </c>
      <c r="J124" s="195">
        <v>7</v>
      </c>
      <c r="K124" s="188">
        <v>8.9</v>
      </c>
      <c r="L124" s="189">
        <v>7.62</v>
      </c>
      <c r="M124" s="197">
        <v>3.26</v>
      </c>
      <c r="N124" s="195">
        <v>0</v>
      </c>
      <c r="O124" s="195" t="s">
        <v>2053</v>
      </c>
      <c r="P124" s="195" t="s">
        <v>2053</v>
      </c>
      <c r="Q124" s="195" t="s">
        <v>2053</v>
      </c>
      <c r="R124" s="195" t="s">
        <v>2189</v>
      </c>
      <c r="S124" s="160">
        <v>5</v>
      </c>
      <c r="T124" s="190" t="s">
        <v>2212</v>
      </c>
    </row>
    <row r="125" spans="1:20" s="161" customFormat="1" ht="13.5" customHeight="1">
      <c r="A125" s="162">
        <v>84</v>
      </c>
      <c r="B125" s="187">
        <v>27214322513</v>
      </c>
      <c r="C125" s="191" t="s">
        <v>2318</v>
      </c>
      <c r="D125" s="192" t="s">
        <v>2183</v>
      </c>
      <c r="E125" s="193" t="s">
        <v>2188</v>
      </c>
      <c r="F125" s="193">
        <v>37817</v>
      </c>
      <c r="G125" s="194" t="s">
        <v>2197</v>
      </c>
      <c r="H125" s="195" t="s">
        <v>0</v>
      </c>
      <c r="I125" s="196">
        <v>7.3</v>
      </c>
      <c r="J125" s="195">
        <v>8.5</v>
      </c>
      <c r="K125" s="188">
        <v>7.9</v>
      </c>
      <c r="L125" s="189">
        <v>7.35</v>
      </c>
      <c r="M125" s="197">
        <v>3.07</v>
      </c>
      <c r="N125" s="195">
        <v>0</v>
      </c>
      <c r="O125" s="195" t="s">
        <v>2053</v>
      </c>
      <c r="P125" s="195" t="s">
        <v>2053</v>
      </c>
      <c r="Q125" s="195" t="s">
        <v>2053</v>
      </c>
      <c r="R125" s="195" t="s">
        <v>2189</v>
      </c>
      <c r="S125" s="160">
        <v>2</v>
      </c>
      <c r="T125" s="190" t="s">
        <v>2212</v>
      </c>
    </row>
    <row r="126" spans="1:20" s="161" customFormat="1" ht="13.5" customHeight="1">
      <c r="A126" s="162">
        <v>85</v>
      </c>
      <c r="B126" s="187">
        <v>27204337872</v>
      </c>
      <c r="C126" s="191" t="s">
        <v>2319</v>
      </c>
      <c r="D126" s="192" t="s">
        <v>2146</v>
      </c>
      <c r="E126" s="193" t="s">
        <v>2188</v>
      </c>
      <c r="F126" s="193">
        <v>37870</v>
      </c>
      <c r="G126" s="194" t="s">
        <v>2210</v>
      </c>
      <c r="H126" s="195" t="s">
        <v>987</v>
      </c>
      <c r="I126" s="196">
        <v>7.54</v>
      </c>
      <c r="J126" s="195">
        <v>9.1999999999999993</v>
      </c>
      <c r="K126" s="188">
        <v>8.4</v>
      </c>
      <c r="L126" s="189">
        <v>7.6</v>
      </c>
      <c r="M126" s="197">
        <v>3.23</v>
      </c>
      <c r="N126" s="195">
        <v>0</v>
      </c>
      <c r="O126" s="195" t="s">
        <v>2053</v>
      </c>
      <c r="P126" s="195" t="s">
        <v>2053</v>
      </c>
      <c r="Q126" s="195" t="s">
        <v>2053</v>
      </c>
      <c r="R126" s="195" t="s">
        <v>2191</v>
      </c>
      <c r="S126" s="160">
        <v>0</v>
      </c>
      <c r="T126" s="190" t="s">
        <v>2212</v>
      </c>
    </row>
    <row r="127" spans="1:20" s="161" customFormat="1" ht="13.5" customHeight="1">
      <c r="A127" s="162">
        <v>86</v>
      </c>
      <c r="B127" s="187">
        <v>27204300370</v>
      </c>
      <c r="C127" s="191" t="s">
        <v>2209</v>
      </c>
      <c r="D127" s="192" t="s">
        <v>2141</v>
      </c>
      <c r="E127" s="193" t="s">
        <v>2188</v>
      </c>
      <c r="F127" s="193">
        <v>37886</v>
      </c>
      <c r="G127" s="194" t="s">
        <v>2210</v>
      </c>
      <c r="H127" s="195" t="s">
        <v>987</v>
      </c>
      <c r="I127" s="196">
        <v>8.1999999999999993</v>
      </c>
      <c r="J127" s="195">
        <v>9.3000000000000007</v>
      </c>
      <c r="K127" s="188">
        <v>9.5</v>
      </c>
      <c r="L127" s="189">
        <v>8.27</v>
      </c>
      <c r="M127" s="197">
        <v>3.57</v>
      </c>
      <c r="N127" s="195" t="s">
        <v>2053</v>
      </c>
      <c r="O127" s="195" t="s">
        <v>2053</v>
      </c>
      <c r="P127" s="195" t="s">
        <v>2053</v>
      </c>
      <c r="Q127" s="195" t="s">
        <v>2053</v>
      </c>
      <c r="R127" s="195" t="s">
        <v>2191</v>
      </c>
      <c r="S127" s="160">
        <v>0</v>
      </c>
      <c r="T127" s="190" t="s">
        <v>2050</v>
      </c>
    </row>
    <row r="128" spans="1:20" s="200" customFormat="1" ht="13.5" customHeight="1">
      <c r="A128" s="162">
        <v>87</v>
      </c>
      <c r="B128" s="187">
        <v>27204326912</v>
      </c>
      <c r="C128" s="191" t="s">
        <v>2320</v>
      </c>
      <c r="D128" s="192" t="s">
        <v>2141</v>
      </c>
      <c r="E128" s="193" t="s">
        <v>2188</v>
      </c>
      <c r="F128" s="193">
        <v>37661</v>
      </c>
      <c r="G128" s="194" t="s">
        <v>2195</v>
      </c>
      <c r="H128" s="195" t="s">
        <v>987</v>
      </c>
      <c r="I128" s="196">
        <v>7.45</v>
      </c>
      <c r="J128" s="195">
        <v>9.4</v>
      </c>
      <c r="K128" s="188">
        <v>9.1999999999999993</v>
      </c>
      <c r="L128" s="198">
        <v>7.55</v>
      </c>
      <c r="M128" s="199">
        <v>3.16</v>
      </c>
      <c r="N128" s="195">
        <v>0</v>
      </c>
      <c r="O128" s="195">
        <v>0</v>
      </c>
      <c r="P128" s="195" t="s">
        <v>2053</v>
      </c>
      <c r="Q128" s="195" t="s">
        <v>2053</v>
      </c>
      <c r="R128" s="195" t="s">
        <v>2189</v>
      </c>
      <c r="S128" s="160">
        <v>2</v>
      </c>
      <c r="T128" s="190" t="s">
        <v>2212</v>
      </c>
    </row>
    <row r="129" spans="1:20" s="200" customFormat="1" ht="13.5" customHeight="1">
      <c r="A129" s="162">
        <v>88</v>
      </c>
      <c r="B129" s="187">
        <v>27214336900</v>
      </c>
      <c r="C129" s="191" t="s">
        <v>2321</v>
      </c>
      <c r="D129" s="192" t="s">
        <v>2184</v>
      </c>
      <c r="E129" s="193" t="s">
        <v>2188</v>
      </c>
      <c r="F129" s="193">
        <v>37631</v>
      </c>
      <c r="G129" s="194" t="s">
        <v>2197</v>
      </c>
      <c r="H129" s="195" t="s">
        <v>0</v>
      </c>
      <c r="I129" s="196">
        <v>7.31</v>
      </c>
      <c r="J129" s="195">
        <v>9.8000000000000007</v>
      </c>
      <c r="K129" s="188">
        <v>8.6999999999999993</v>
      </c>
      <c r="L129" s="198">
        <v>7.41</v>
      </c>
      <c r="M129" s="199">
        <v>3.1</v>
      </c>
      <c r="N129" s="195">
        <v>0</v>
      </c>
      <c r="O129" s="195" t="s">
        <v>2053</v>
      </c>
      <c r="P129" s="195" t="s">
        <v>2053</v>
      </c>
      <c r="Q129" s="195" t="s">
        <v>2053</v>
      </c>
      <c r="R129" s="195" t="s">
        <v>2191</v>
      </c>
      <c r="S129" s="160">
        <v>2</v>
      </c>
      <c r="T129" s="190" t="s">
        <v>2212</v>
      </c>
    </row>
    <row r="130" spans="1:20" s="200" customFormat="1" ht="13.5" customHeight="1">
      <c r="A130" s="162">
        <v>89</v>
      </c>
      <c r="B130" s="187">
        <v>27204300582</v>
      </c>
      <c r="C130" s="191" t="s">
        <v>2322</v>
      </c>
      <c r="D130" s="192" t="s">
        <v>2063</v>
      </c>
      <c r="E130" s="193" t="s">
        <v>2188</v>
      </c>
      <c r="F130" s="193">
        <v>37646</v>
      </c>
      <c r="G130" s="194" t="s">
        <v>2197</v>
      </c>
      <c r="H130" s="195" t="s">
        <v>987</v>
      </c>
      <c r="I130" s="196">
        <v>7.73</v>
      </c>
      <c r="J130" s="195">
        <v>10</v>
      </c>
      <c r="K130" s="188">
        <v>8</v>
      </c>
      <c r="L130" s="198">
        <v>7.79</v>
      </c>
      <c r="M130" s="199">
        <v>3.32</v>
      </c>
      <c r="N130" s="195">
        <v>0</v>
      </c>
      <c r="O130" s="195" t="s">
        <v>2053</v>
      </c>
      <c r="P130" s="195" t="s">
        <v>2053</v>
      </c>
      <c r="Q130" s="195" t="s">
        <v>2053</v>
      </c>
      <c r="R130" s="195" t="s">
        <v>2191</v>
      </c>
      <c r="S130" s="160">
        <v>0</v>
      </c>
      <c r="T130" s="190" t="s">
        <v>2212</v>
      </c>
    </row>
    <row r="131" spans="1:20" s="200" customFormat="1" ht="13.5" customHeight="1">
      <c r="A131" s="162">
        <v>90</v>
      </c>
      <c r="B131" s="187">
        <v>27214332090</v>
      </c>
      <c r="C131" s="191" t="s">
        <v>2323</v>
      </c>
      <c r="D131" s="192" t="s">
        <v>2063</v>
      </c>
      <c r="E131" s="193" t="s">
        <v>2188</v>
      </c>
      <c r="F131" s="193">
        <v>37841</v>
      </c>
      <c r="G131" s="194" t="s">
        <v>2324</v>
      </c>
      <c r="H131" s="195" t="s">
        <v>0</v>
      </c>
      <c r="I131" s="196">
        <v>7.71</v>
      </c>
      <c r="J131" s="195">
        <v>9.4</v>
      </c>
      <c r="K131" s="188">
        <v>8.9</v>
      </c>
      <c r="L131" s="198">
        <v>7.79</v>
      </c>
      <c r="M131" s="199">
        <v>3.32</v>
      </c>
      <c r="N131" s="195" t="s">
        <v>2053</v>
      </c>
      <c r="O131" s="195" t="s">
        <v>2053</v>
      </c>
      <c r="P131" s="195" t="s">
        <v>2053</v>
      </c>
      <c r="Q131" s="195" t="s">
        <v>2053</v>
      </c>
      <c r="R131" s="195" t="s">
        <v>2189</v>
      </c>
      <c r="S131" s="160">
        <v>2</v>
      </c>
      <c r="T131" s="190" t="s">
        <v>2212</v>
      </c>
    </row>
    <row r="132" spans="1:20" s="200" customFormat="1" ht="13.5" customHeight="1">
      <c r="A132" s="162">
        <v>91</v>
      </c>
      <c r="B132" s="187">
        <v>27204340273</v>
      </c>
      <c r="C132" s="191" t="s">
        <v>2325</v>
      </c>
      <c r="D132" s="192" t="s">
        <v>2065</v>
      </c>
      <c r="E132" s="193" t="s">
        <v>2188</v>
      </c>
      <c r="F132" s="193">
        <v>37943</v>
      </c>
      <c r="G132" s="194" t="s">
        <v>2197</v>
      </c>
      <c r="H132" s="195" t="s">
        <v>987</v>
      </c>
      <c r="I132" s="196">
        <v>7.94</v>
      </c>
      <c r="J132" s="195">
        <v>9.6999999999999993</v>
      </c>
      <c r="K132" s="188">
        <v>0</v>
      </c>
      <c r="L132" s="198">
        <v>7.7</v>
      </c>
      <c r="M132" s="199">
        <v>3.32</v>
      </c>
      <c r="N132" s="195" t="s">
        <v>2053</v>
      </c>
      <c r="O132" s="195">
        <v>0</v>
      </c>
      <c r="P132" s="195" t="s">
        <v>2053</v>
      </c>
      <c r="Q132" s="195" t="s">
        <v>2053</v>
      </c>
      <c r="R132" s="195" t="s">
        <v>2189</v>
      </c>
      <c r="S132" s="160">
        <v>10</v>
      </c>
      <c r="T132" s="190" t="s">
        <v>2241</v>
      </c>
    </row>
    <row r="133" spans="1:20" s="200" customFormat="1" ht="13.5" customHeight="1">
      <c r="A133" s="162">
        <v>92</v>
      </c>
      <c r="B133" s="187">
        <v>27204301175</v>
      </c>
      <c r="C133" s="191" t="s">
        <v>2326</v>
      </c>
      <c r="D133" s="192" t="s">
        <v>2133</v>
      </c>
      <c r="E133" s="193" t="s">
        <v>2188</v>
      </c>
      <c r="F133" s="193">
        <v>37973</v>
      </c>
      <c r="G133" s="194" t="s">
        <v>2195</v>
      </c>
      <c r="H133" s="195" t="s">
        <v>987</v>
      </c>
      <c r="I133" s="196">
        <v>8.06</v>
      </c>
      <c r="J133" s="195">
        <v>9.5</v>
      </c>
      <c r="K133" s="188">
        <v>8.4</v>
      </c>
      <c r="L133" s="198">
        <v>8.1</v>
      </c>
      <c r="M133" s="199">
        <v>3.5</v>
      </c>
      <c r="N133" s="195" t="s">
        <v>2053</v>
      </c>
      <c r="O133" s="195" t="s">
        <v>2053</v>
      </c>
      <c r="P133" s="195" t="s">
        <v>2053</v>
      </c>
      <c r="Q133" s="195" t="s">
        <v>2053</v>
      </c>
      <c r="R133" s="195" t="s">
        <v>2189</v>
      </c>
      <c r="S133" s="160">
        <v>2</v>
      </c>
      <c r="T133" s="190" t="s">
        <v>2212</v>
      </c>
    </row>
    <row r="134" spans="1:20" s="200" customFormat="1" ht="13.5" customHeight="1">
      <c r="A134" s="162">
        <v>93</v>
      </c>
      <c r="B134" s="187">
        <v>27214345599</v>
      </c>
      <c r="C134" s="191" t="s">
        <v>2327</v>
      </c>
      <c r="D134" s="192" t="s">
        <v>2044</v>
      </c>
      <c r="E134" s="193" t="s">
        <v>2188</v>
      </c>
      <c r="F134" s="193">
        <v>37949</v>
      </c>
      <c r="G134" s="194" t="s">
        <v>2202</v>
      </c>
      <c r="H134" s="195" t="s">
        <v>987</v>
      </c>
      <c r="I134" s="196">
        <v>6.93</v>
      </c>
      <c r="J134" s="195">
        <v>0</v>
      </c>
      <c r="K134" s="188">
        <v>8.1999999999999993</v>
      </c>
      <c r="L134" s="198">
        <v>6.83</v>
      </c>
      <c r="M134" s="199">
        <v>2.85</v>
      </c>
      <c r="N134" s="195">
        <v>0</v>
      </c>
      <c r="O134" s="195">
        <v>0</v>
      </c>
      <c r="P134" s="195" t="s">
        <v>2053</v>
      </c>
      <c r="Q134" s="195" t="s">
        <v>2053</v>
      </c>
      <c r="R134" s="195" t="s">
        <v>2190</v>
      </c>
      <c r="S134" s="160">
        <v>7</v>
      </c>
      <c r="T134" s="190" t="s">
        <v>2212</v>
      </c>
    </row>
    <row r="135" spans="1:20" s="200" customFormat="1" ht="13.5" customHeight="1">
      <c r="A135" s="162">
        <v>94</v>
      </c>
      <c r="B135" s="187">
        <v>27214342126</v>
      </c>
      <c r="C135" s="191" t="s">
        <v>2328</v>
      </c>
      <c r="D135" s="192" t="s">
        <v>2132</v>
      </c>
      <c r="E135" s="193" t="s">
        <v>2188</v>
      </c>
      <c r="F135" s="193">
        <v>37794</v>
      </c>
      <c r="G135" s="194" t="s">
        <v>2197</v>
      </c>
      <c r="H135" s="195" t="s">
        <v>0</v>
      </c>
      <c r="I135" s="196">
        <v>7.2</v>
      </c>
      <c r="J135" s="195">
        <v>9.9</v>
      </c>
      <c r="K135" s="188">
        <v>7.7</v>
      </c>
      <c r="L135" s="198">
        <v>7.28</v>
      </c>
      <c r="M135" s="199">
        <v>3.06</v>
      </c>
      <c r="N135" s="195">
        <v>0</v>
      </c>
      <c r="O135" s="195">
        <v>0</v>
      </c>
      <c r="P135" s="195" t="s">
        <v>2053</v>
      </c>
      <c r="Q135" s="195" t="s">
        <v>2053</v>
      </c>
      <c r="R135" s="195" t="s">
        <v>2189</v>
      </c>
      <c r="S135" s="160">
        <v>3</v>
      </c>
      <c r="T135" s="190" t="s">
        <v>2212</v>
      </c>
    </row>
    <row r="136" spans="1:20" s="161" customFormat="1" ht="13.5" customHeight="1">
      <c r="A136" s="162">
        <v>95</v>
      </c>
      <c r="B136" s="187">
        <v>27214320665</v>
      </c>
      <c r="C136" s="191" t="s">
        <v>2329</v>
      </c>
      <c r="D136" s="192" t="s">
        <v>2159</v>
      </c>
      <c r="E136" s="193" t="s">
        <v>2188</v>
      </c>
      <c r="F136" s="193">
        <v>37733</v>
      </c>
      <c r="G136" s="194" t="s">
        <v>2197</v>
      </c>
      <c r="H136" s="195" t="s">
        <v>0</v>
      </c>
      <c r="I136" s="196">
        <v>6.88</v>
      </c>
      <c r="J136" s="195">
        <v>8.6999999999999993</v>
      </c>
      <c r="K136" s="188">
        <v>8.6999999999999993</v>
      </c>
      <c r="L136" s="189">
        <v>6.98</v>
      </c>
      <c r="M136" s="197">
        <v>2.92</v>
      </c>
      <c r="N136" s="195">
        <v>0</v>
      </c>
      <c r="O136" s="195">
        <v>0</v>
      </c>
      <c r="P136" s="195" t="s">
        <v>2053</v>
      </c>
      <c r="Q136" s="195" t="s">
        <v>2053</v>
      </c>
      <c r="R136" s="195" t="s">
        <v>2189</v>
      </c>
      <c r="S136" s="160">
        <v>5</v>
      </c>
      <c r="T136" s="190" t="s">
        <v>2212</v>
      </c>
    </row>
    <row r="137" spans="1:20" s="161" customFormat="1" ht="13.5" customHeight="1">
      <c r="A137" s="162">
        <v>96</v>
      </c>
      <c r="B137" s="187">
        <v>27214326118</v>
      </c>
      <c r="C137" s="191" t="s">
        <v>2330</v>
      </c>
      <c r="D137" s="192" t="s">
        <v>2100</v>
      </c>
      <c r="E137" s="193" t="s">
        <v>2188</v>
      </c>
      <c r="F137" s="193">
        <v>37849</v>
      </c>
      <c r="G137" s="194" t="s">
        <v>2195</v>
      </c>
      <c r="H137" s="195" t="s">
        <v>0</v>
      </c>
      <c r="I137" s="196">
        <v>7.23</v>
      </c>
      <c r="J137" s="195">
        <v>8.8000000000000007</v>
      </c>
      <c r="K137" s="188">
        <v>8.4</v>
      </c>
      <c r="L137" s="189">
        <v>7.3</v>
      </c>
      <c r="M137" s="197">
        <v>3.06</v>
      </c>
      <c r="N137" s="195" t="s">
        <v>2053</v>
      </c>
      <c r="O137" s="195">
        <v>0</v>
      </c>
      <c r="P137" s="195" t="s">
        <v>2053</v>
      </c>
      <c r="Q137" s="195" t="s">
        <v>2053</v>
      </c>
      <c r="R137" s="195" t="s">
        <v>2189</v>
      </c>
      <c r="S137" s="160">
        <v>0</v>
      </c>
      <c r="T137" s="190" t="s">
        <v>2212</v>
      </c>
    </row>
    <row r="138" spans="1:20" s="161" customFormat="1" ht="13.5" customHeight="1">
      <c r="A138" s="162">
        <v>97</v>
      </c>
      <c r="B138" s="187">
        <v>27204326157</v>
      </c>
      <c r="C138" s="191" t="s">
        <v>2331</v>
      </c>
      <c r="D138" s="192" t="s">
        <v>2163</v>
      </c>
      <c r="E138" s="193" t="s">
        <v>2188</v>
      </c>
      <c r="F138" s="193">
        <v>37705</v>
      </c>
      <c r="G138" s="194" t="s">
        <v>2197</v>
      </c>
      <c r="H138" s="195" t="s">
        <v>987</v>
      </c>
      <c r="I138" s="196">
        <v>7.91</v>
      </c>
      <c r="J138" s="195">
        <v>9.8000000000000007</v>
      </c>
      <c r="K138" s="188">
        <v>9.4</v>
      </c>
      <c r="L138" s="189">
        <v>8</v>
      </c>
      <c r="M138" s="197">
        <v>3.44</v>
      </c>
      <c r="N138" s="195">
        <v>0</v>
      </c>
      <c r="O138" s="195">
        <v>0</v>
      </c>
      <c r="P138" s="195" t="s">
        <v>2053</v>
      </c>
      <c r="Q138" s="195" t="s">
        <v>2053</v>
      </c>
      <c r="R138" s="195" t="s">
        <v>2189</v>
      </c>
      <c r="S138" s="160">
        <v>3</v>
      </c>
      <c r="T138" s="190" t="s">
        <v>2212</v>
      </c>
    </row>
    <row r="139" spans="1:20" s="161" customFormat="1" ht="13.5" customHeight="1">
      <c r="A139" s="162">
        <v>98</v>
      </c>
      <c r="B139" s="187">
        <v>27204327048</v>
      </c>
      <c r="C139" s="191" t="s">
        <v>2332</v>
      </c>
      <c r="D139" s="192" t="s">
        <v>2039</v>
      </c>
      <c r="E139" s="193" t="s">
        <v>2188</v>
      </c>
      <c r="F139" s="193">
        <v>37655</v>
      </c>
      <c r="G139" s="194" t="s">
        <v>2202</v>
      </c>
      <c r="H139" s="195" t="s">
        <v>987</v>
      </c>
      <c r="I139" s="196">
        <v>7.07</v>
      </c>
      <c r="J139" s="195">
        <v>9.6999999999999993</v>
      </c>
      <c r="K139" s="188">
        <v>8.3000000000000007</v>
      </c>
      <c r="L139" s="189">
        <v>7.17</v>
      </c>
      <c r="M139" s="197">
        <v>2.99</v>
      </c>
      <c r="N139" s="195">
        <v>0</v>
      </c>
      <c r="O139" s="195" t="s">
        <v>2053</v>
      </c>
      <c r="P139" s="195" t="s">
        <v>2053</v>
      </c>
      <c r="Q139" s="195" t="s">
        <v>2053</v>
      </c>
      <c r="R139" s="195" t="s">
        <v>2189</v>
      </c>
      <c r="S139" s="160">
        <v>5</v>
      </c>
      <c r="T139" s="190" t="s">
        <v>2212</v>
      </c>
    </row>
    <row r="140" spans="1:20" s="161" customFormat="1" ht="13.5" customHeight="1">
      <c r="A140" s="162">
        <v>99</v>
      </c>
      <c r="B140" s="187">
        <v>27214329264</v>
      </c>
      <c r="C140" s="191" t="s">
        <v>2267</v>
      </c>
      <c r="D140" s="192" t="s">
        <v>2059</v>
      </c>
      <c r="E140" s="193" t="s">
        <v>2188</v>
      </c>
      <c r="F140" s="193">
        <v>37742</v>
      </c>
      <c r="G140" s="194" t="s">
        <v>2197</v>
      </c>
      <c r="H140" s="195" t="s">
        <v>0</v>
      </c>
      <c r="I140" s="196">
        <v>7.93</v>
      </c>
      <c r="J140" s="195">
        <v>9.8000000000000007</v>
      </c>
      <c r="K140" s="188">
        <v>8.4</v>
      </c>
      <c r="L140" s="189">
        <v>7.98</v>
      </c>
      <c r="M140" s="197">
        <v>3.44</v>
      </c>
      <c r="N140" s="195" t="s">
        <v>2053</v>
      </c>
      <c r="O140" s="195" t="s">
        <v>2053</v>
      </c>
      <c r="P140" s="195" t="s">
        <v>2053</v>
      </c>
      <c r="Q140" s="195" t="s">
        <v>2053</v>
      </c>
      <c r="R140" s="195" t="s">
        <v>2189</v>
      </c>
      <c r="S140" s="160">
        <v>3</v>
      </c>
      <c r="T140" s="190" t="s">
        <v>2212</v>
      </c>
    </row>
    <row r="141" spans="1:20" s="161" customFormat="1" ht="13.5" customHeight="1">
      <c r="A141" s="162">
        <v>100</v>
      </c>
      <c r="B141" s="187">
        <v>27204324881</v>
      </c>
      <c r="C141" s="191" t="s">
        <v>2333</v>
      </c>
      <c r="D141" s="192" t="s">
        <v>2107</v>
      </c>
      <c r="E141" s="193" t="s">
        <v>2188</v>
      </c>
      <c r="F141" s="193">
        <v>37402</v>
      </c>
      <c r="G141" s="194" t="s">
        <v>2210</v>
      </c>
      <c r="H141" s="195" t="s">
        <v>987</v>
      </c>
      <c r="I141" s="196">
        <v>7.13</v>
      </c>
      <c r="J141" s="195">
        <v>8.9</v>
      </c>
      <c r="K141" s="188">
        <v>8.1</v>
      </c>
      <c r="L141" s="189">
        <v>7.2</v>
      </c>
      <c r="M141" s="197">
        <v>3.02</v>
      </c>
      <c r="N141" s="195">
        <v>0</v>
      </c>
      <c r="O141" s="195">
        <v>0</v>
      </c>
      <c r="P141" s="195" t="s">
        <v>2053</v>
      </c>
      <c r="Q141" s="195" t="s">
        <v>2053</v>
      </c>
      <c r="R141" s="195" t="s">
        <v>2190</v>
      </c>
      <c r="S141" s="160">
        <v>2</v>
      </c>
      <c r="T141" s="190" t="s">
        <v>2212</v>
      </c>
    </row>
    <row r="142" spans="1:20" s="200" customFormat="1" ht="13.5" customHeight="1">
      <c r="A142" s="162">
        <v>101</v>
      </c>
      <c r="B142" s="187">
        <v>27204340710</v>
      </c>
      <c r="C142" s="191" t="s">
        <v>2334</v>
      </c>
      <c r="D142" s="192" t="s">
        <v>2107</v>
      </c>
      <c r="E142" s="193" t="s">
        <v>2188</v>
      </c>
      <c r="F142" s="193">
        <v>37654</v>
      </c>
      <c r="G142" s="194" t="s">
        <v>2197</v>
      </c>
      <c r="H142" s="195" t="s">
        <v>987</v>
      </c>
      <c r="I142" s="196">
        <v>7.39</v>
      </c>
      <c r="J142" s="195">
        <v>9.5</v>
      </c>
      <c r="K142" s="188">
        <v>8.6999999999999993</v>
      </c>
      <c r="L142" s="198">
        <v>7.48</v>
      </c>
      <c r="M142" s="199">
        <v>3.16</v>
      </c>
      <c r="N142" s="195">
        <v>0</v>
      </c>
      <c r="O142" s="195" t="s">
        <v>2053</v>
      </c>
      <c r="P142" s="195" t="s">
        <v>2053</v>
      </c>
      <c r="Q142" s="195" t="s">
        <v>2053</v>
      </c>
      <c r="R142" s="195" t="s">
        <v>2189</v>
      </c>
      <c r="S142" s="160">
        <v>5</v>
      </c>
      <c r="T142" s="190" t="s">
        <v>2212</v>
      </c>
    </row>
    <row r="143" spans="1:20" s="200" customFormat="1" ht="13.5" customHeight="1">
      <c r="A143" s="162">
        <v>102</v>
      </c>
      <c r="B143" s="187">
        <v>27214347677</v>
      </c>
      <c r="C143" s="191" t="s">
        <v>2335</v>
      </c>
      <c r="D143" s="192" t="s">
        <v>2173</v>
      </c>
      <c r="E143" s="193" t="s">
        <v>2188</v>
      </c>
      <c r="F143" s="193">
        <v>37737</v>
      </c>
      <c r="G143" s="194" t="s">
        <v>2197</v>
      </c>
      <c r="H143" s="195" t="s">
        <v>0</v>
      </c>
      <c r="I143" s="196">
        <v>6.63</v>
      </c>
      <c r="J143" s="195">
        <v>9.1</v>
      </c>
      <c r="K143" s="188">
        <v>8.9</v>
      </c>
      <c r="L143" s="198">
        <v>6.76</v>
      </c>
      <c r="M143" s="199">
        <v>2.74</v>
      </c>
      <c r="N143" s="195" t="s">
        <v>2053</v>
      </c>
      <c r="O143" s="195" t="s">
        <v>2053</v>
      </c>
      <c r="P143" s="195" t="s">
        <v>2053</v>
      </c>
      <c r="Q143" s="195" t="s">
        <v>2053</v>
      </c>
      <c r="R143" s="195" t="s">
        <v>2191</v>
      </c>
      <c r="S143" s="160">
        <v>6</v>
      </c>
      <c r="T143" s="190" t="s">
        <v>2212</v>
      </c>
    </row>
    <row r="144" spans="1:20" s="200" customFormat="1" ht="13.5" customHeight="1">
      <c r="A144" s="162">
        <v>103</v>
      </c>
      <c r="B144" s="187">
        <v>27202100624</v>
      </c>
      <c r="C144" s="191" t="s">
        <v>2336</v>
      </c>
      <c r="D144" s="192" t="s">
        <v>2066</v>
      </c>
      <c r="E144" s="193" t="s">
        <v>2188</v>
      </c>
      <c r="F144" s="193">
        <v>37715</v>
      </c>
      <c r="G144" s="194" t="s">
        <v>2197</v>
      </c>
      <c r="H144" s="195" t="s">
        <v>987</v>
      </c>
      <c r="I144" s="196">
        <v>7.38</v>
      </c>
      <c r="J144" s="195">
        <v>9.4</v>
      </c>
      <c r="K144" s="188">
        <v>7.8</v>
      </c>
      <c r="L144" s="198">
        <v>7.44</v>
      </c>
      <c r="M144" s="199">
        <v>3.16</v>
      </c>
      <c r="N144" s="195">
        <v>0</v>
      </c>
      <c r="O144" s="195">
        <v>0</v>
      </c>
      <c r="P144" s="195" t="s">
        <v>2053</v>
      </c>
      <c r="Q144" s="195" t="s">
        <v>2053</v>
      </c>
      <c r="R144" s="195" t="s">
        <v>2189</v>
      </c>
      <c r="S144" s="160">
        <v>5</v>
      </c>
      <c r="T144" s="190" t="s">
        <v>2212</v>
      </c>
    </row>
    <row r="145" spans="1:20" s="200" customFormat="1" ht="13.5" customHeight="1">
      <c r="A145" s="162">
        <v>104</v>
      </c>
      <c r="B145" s="187">
        <v>27204338618</v>
      </c>
      <c r="C145" s="191" t="s">
        <v>2337</v>
      </c>
      <c r="D145" s="192" t="s">
        <v>2180</v>
      </c>
      <c r="E145" s="193" t="s">
        <v>2188</v>
      </c>
      <c r="F145" s="193">
        <v>37741</v>
      </c>
      <c r="G145" s="194" t="s">
        <v>2206</v>
      </c>
      <c r="H145" s="195" t="s">
        <v>987</v>
      </c>
      <c r="I145" s="196">
        <v>8.0299999999999994</v>
      </c>
      <c r="J145" s="195">
        <v>9.6</v>
      </c>
      <c r="K145" s="188">
        <v>9.1999999999999993</v>
      </c>
      <c r="L145" s="198">
        <v>8.11</v>
      </c>
      <c r="M145" s="199">
        <v>3.51</v>
      </c>
      <c r="N145" s="195">
        <v>0</v>
      </c>
      <c r="O145" s="195" t="s">
        <v>2053</v>
      </c>
      <c r="P145" s="195" t="s">
        <v>2053</v>
      </c>
      <c r="Q145" s="195" t="s">
        <v>2053</v>
      </c>
      <c r="R145" s="195" t="s">
        <v>2191</v>
      </c>
      <c r="S145" s="160">
        <v>5</v>
      </c>
      <c r="T145" s="190" t="s">
        <v>2212</v>
      </c>
    </row>
    <row r="146" spans="1:20" s="200" customFormat="1" ht="13.5" customHeight="1">
      <c r="A146" s="162">
        <v>105</v>
      </c>
      <c r="B146" s="187">
        <v>27211101061</v>
      </c>
      <c r="C146" s="191" t="s">
        <v>2338</v>
      </c>
      <c r="D146" s="192" t="s">
        <v>2049</v>
      </c>
      <c r="E146" s="193" t="s">
        <v>2188</v>
      </c>
      <c r="F146" s="193">
        <v>37797</v>
      </c>
      <c r="G146" s="194" t="s">
        <v>2197</v>
      </c>
      <c r="H146" s="195" t="s">
        <v>0</v>
      </c>
      <c r="I146" s="196">
        <v>7.08</v>
      </c>
      <c r="J146" s="195">
        <v>9.3000000000000007</v>
      </c>
      <c r="K146" s="188">
        <v>7.9</v>
      </c>
      <c r="L146" s="198">
        <v>7.15</v>
      </c>
      <c r="M146" s="199">
        <v>2.98</v>
      </c>
      <c r="N146" s="195">
        <v>0</v>
      </c>
      <c r="O146" s="195">
        <v>0</v>
      </c>
      <c r="P146" s="195" t="s">
        <v>2053</v>
      </c>
      <c r="Q146" s="195" t="s">
        <v>2053</v>
      </c>
      <c r="R146" s="195" t="s">
        <v>2191</v>
      </c>
      <c r="S146" s="160">
        <v>3</v>
      </c>
      <c r="T146" s="190" t="s">
        <v>2212</v>
      </c>
    </row>
    <row r="147" spans="1:20" s="200" customFormat="1" ht="13.5" customHeight="1">
      <c r="A147" s="162">
        <v>106</v>
      </c>
      <c r="B147" s="187">
        <v>27204335991</v>
      </c>
      <c r="C147" s="191" t="s">
        <v>2339</v>
      </c>
      <c r="D147" s="192" t="s">
        <v>2141</v>
      </c>
      <c r="E147" s="193" t="s">
        <v>2188</v>
      </c>
      <c r="F147" s="193">
        <v>37791</v>
      </c>
      <c r="G147" s="194" t="s">
        <v>2206</v>
      </c>
      <c r="H147" s="195" t="s">
        <v>987</v>
      </c>
      <c r="I147" s="196">
        <v>7.52</v>
      </c>
      <c r="J147" s="195">
        <v>9.8000000000000007</v>
      </c>
      <c r="K147" s="188">
        <v>9.9</v>
      </c>
      <c r="L147" s="198">
        <v>7.65</v>
      </c>
      <c r="M147" s="199">
        <v>3.23</v>
      </c>
      <c r="N147" s="195">
        <v>0</v>
      </c>
      <c r="O147" s="195">
        <v>0</v>
      </c>
      <c r="P147" s="195" t="s">
        <v>2053</v>
      </c>
      <c r="Q147" s="195" t="s">
        <v>2053</v>
      </c>
      <c r="R147" s="195" t="s">
        <v>2191</v>
      </c>
      <c r="S147" s="160">
        <v>3</v>
      </c>
      <c r="T147" s="190" t="s">
        <v>2212</v>
      </c>
    </row>
    <row r="148" spans="1:20">
      <c r="A148" s="163"/>
      <c r="B148" s="148"/>
      <c r="C148" s="149"/>
      <c r="D148" s="150"/>
      <c r="E148" s="150"/>
      <c r="F148" s="151"/>
      <c r="G148" s="151"/>
      <c r="H148" s="152"/>
      <c r="I148" s="164"/>
      <c r="J148" s="164"/>
      <c r="K148" s="164"/>
      <c r="L148" s="164"/>
      <c r="M148" s="164"/>
      <c r="N148" s="164"/>
      <c r="O148" s="164"/>
      <c r="P148" s="165"/>
      <c r="Q148" s="165"/>
      <c r="R148" s="165"/>
      <c r="S148" s="166"/>
      <c r="T148" s="165"/>
    </row>
    <row r="149" spans="1:20" ht="15">
      <c r="A149" s="168"/>
      <c r="B149" s="168"/>
      <c r="C149" s="168"/>
      <c r="D149" s="168"/>
      <c r="E149" s="168"/>
      <c r="F149" s="169"/>
      <c r="G149" s="169"/>
      <c r="H149" s="170"/>
      <c r="I149" s="171"/>
      <c r="J149" s="171"/>
      <c r="K149" s="171"/>
      <c r="L149" s="172"/>
      <c r="M149" s="172"/>
      <c r="N149" s="171"/>
      <c r="O149" s="172"/>
      <c r="P149" s="172"/>
      <c r="Q149" s="172"/>
      <c r="R149" s="173" t="s">
        <v>2343</v>
      </c>
      <c r="S149" s="172"/>
    </row>
    <row r="150" spans="1:20">
      <c r="A150" s="201"/>
      <c r="B150" s="201" t="s">
        <v>3</v>
      </c>
      <c r="C150" s="201"/>
      <c r="D150" s="174" t="s">
        <v>2344</v>
      </c>
      <c r="E150" s="201"/>
      <c r="G150" s="174" t="s">
        <v>2345</v>
      </c>
      <c r="H150" s="201"/>
      <c r="I150" s="175"/>
      <c r="J150" s="175"/>
      <c r="L150" s="176"/>
      <c r="M150" s="176" t="s">
        <v>972</v>
      </c>
      <c r="N150" s="177"/>
      <c r="O150" s="175"/>
      <c r="P150" s="175"/>
      <c r="Q150" s="175"/>
      <c r="R150" s="178" t="s">
        <v>2051</v>
      </c>
      <c r="S150" s="175"/>
    </row>
    <row r="151" spans="1:20">
      <c r="A151" s="201"/>
      <c r="B151" s="201"/>
      <c r="C151" s="201"/>
      <c r="D151" s="201"/>
      <c r="E151" s="201"/>
      <c r="F151" s="176"/>
      <c r="G151" s="176"/>
      <c r="H151" s="201"/>
      <c r="I151" s="175"/>
      <c r="J151" s="175"/>
      <c r="K151" s="175"/>
      <c r="L151" s="178"/>
      <c r="M151" s="175"/>
      <c r="N151" s="175"/>
      <c r="O151" s="175"/>
      <c r="P151" s="175"/>
      <c r="Q151" s="175"/>
      <c r="R151" s="175"/>
      <c r="S151" s="175"/>
      <c r="T151" s="175"/>
    </row>
    <row r="152" spans="1:20">
      <c r="A152" s="179"/>
      <c r="B152" s="179"/>
      <c r="C152" s="179"/>
      <c r="D152" s="179"/>
      <c r="E152" s="179"/>
      <c r="F152" s="180"/>
      <c r="G152" s="180"/>
      <c r="H152" s="179"/>
      <c r="I152" s="181"/>
      <c r="J152" s="181"/>
      <c r="K152" s="181"/>
      <c r="L152" s="182"/>
      <c r="M152" s="181"/>
      <c r="N152" s="181"/>
      <c r="O152" s="181"/>
      <c r="P152" s="181"/>
      <c r="Q152" s="181"/>
      <c r="R152" s="181"/>
      <c r="S152" s="181"/>
      <c r="T152" s="181"/>
    </row>
    <row r="153" spans="1:20">
      <c r="A153" s="179"/>
      <c r="B153" s="179"/>
      <c r="C153" s="179"/>
      <c r="D153" s="179"/>
      <c r="E153" s="179"/>
      <c r="F153" s="180"/>
      <c r="G153" s="180"/>
      <c r="H153" s="179"/>
      <c r="I153" s="181"/>
      <c r="J153" s="181"/>
      <c r="K153" s="181"/>
      <c r="L153" s="182"/>
      <c r="M153" s="181"/>
      <c r="N153" s="181"/>
      <c r="O153" s="181"/>
      <c r="P153" s="181"/>
      <c r="Q153" s="181"/>
      <c r="R153" s="181"/>
      <c r="S153" s="181"/>
      <c r="T153" s="181"/>
    </row>
    <row r="154" spans="1:20">
      <c r="A154" s="179"/>
      <c r="B154" s="179"/>
      <c r="C154" s="179"/>
      <c r="D154" s="179"/>
      <c r="E154" s="179"/>
      <c r="F154" s="180"/>
      <c r="G154" s="180"/>
      <c r="H154" s="179"/>
      <c r="I154" s="181"/>
      <c r="J154" s="181"/>
      <c r="K154" s="181"/>
      <c r="L154" s="182"/>
      <c r="M154" s="181"/>
      <c r="N154" s="181"/>
      <c r="O154" s="181"/>
      <c r="P154" s="181"/>
      <c r="Q154" s="181"/>
      <c r="R154" s="181"/>
      <c r="S154" s="181"/>
      <c r="T154" s="181"/>
    </row>
    <row r="155" spans="1:20">
      <c r="A155" s="179"/>
      <c r="B155" s="179"/>
      <c r="C155" s="179"/>
      <c r="D155" s="179"/>
      <c r="E155" s="179"/>
      <c r="F155" s="180"/>
      <c r="G155" s="180"/>
      <c r="H155" s="179"/>
      <c r="I155" s="181"/>
      <c r="J155" s="181"/>
      <c r="K155" s="181"/>
      <c r="L155" s="182"/>
      <c r="M155" s="181"/>
      <c r="N155" s="181"/>
      <c r="O155" s="181"/>
      <c r="P155" s="181"/>
      <c r="Q155" s="181"/>
      <c r="R155" s="181"/>
      <c r="S155" s="181"/>
      <c r="T155" s="181"/>
    </row>
    <row r="156" spans="1:20">
      <c r="A156" s="183"/>
      <c r="B156" s="179" t="s">
        <v>2152</v>
      </c>
      <c r="C156" s="183"/>
      <c r="D156" s="186"/>
      <c r="E156" s="183"/>
      <c r="F156" s="184"/>
      <c r="G156" s="184"/>
      <c r="H156" s="183"/>
      <c r="I156" s="183"/>
      <c r="J156" s="183"/>
      <c r="K156" s="183"/>
      <c r="L156" s="179"/>
      <c r="M156" s="179" t="s">
        <v>2054</v>
      </c>
      <c r="N156" s="179"/>
      <c r="O156" s="179"/>
      <c r="P156" s="179"/>
      <c r="Q156" s="179"/>
      <c r="R156" s="179" t="s">
        <v>2341</v>
      </c>
      <c r="S156" s="179"/>
      <c r="T156" s="185"/>
    </row>
    <row r="157" spans="1:20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</row>
    <row r="158" spans="1:20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</row>
    <row r="159" spans="1:20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</row>
    <row r="160" spans="1:20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</row>
    <row r="161" spans="1:20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</row>
    <row r="162" spans="1:20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</row>
    <row r="163" spans="1:20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</row>
    <row r="164" spans="1:20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</row>
    <row r="165" spans="1:20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</row>
    <row r="166" spans="1:20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</row>
    <row r="167" spans="1:20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</row>
    <row r="168" spans="1:20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</row>
    <row r="169" spans="1:20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</row>
    <row r="170" spans="1:20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</row>
    <row r="171" spans="1:20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</row>
    <row r="172" spans="1:20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</row>
    <row r="173" spans="1:20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</row>
  </sheetData>
  <autoFilter ref="A6:T147">
    <filterColumn colId="2" showButton="0"/>
  </autoFilter>
  <mergeCells count="22">
    <mergeCell ref="T5:T6"/>
    <mergeCell ref="A5:A6"/>
    <mergeCell ref="B5:B6"/>
    <mergeCell ref="C5:D6"/>
    <mergeCell ref="E5:E6"/>
    <mergeCell ref="F5:F6"/>
    <mergeCell ref="G5:G6"/>
    <mergeCell ref="O5:O6"/>
    <mergeCell ref="P5:P6"/>
    <mergeCell ref="Q5:Q6"/>
    <mergeCell ref="R5:R6"/>
    <mergeCell ref="S5:S6"/>
    <mergeCell ref="H5:H6"/>
    <mergeCell ref="I5:I6"/>
    <mergeCell ref="J5:K5"/>
    <mergeCell ref="L5:M5"/>
    <mergeCell ref="N5:N6"/>
    <mergeCell ref="A1:D1"/>
    <mergeCell ref="F1:T1"/>
    <mergeCell ref="A2:D2"/>
    <mergeCell ref="F2:T2"/>
    <mergeCell ref="F3:T3"/>
  </mergeCells>
  <conditionalFormatting sqref="K146">
    <cfRule type="cellIs" dxfId="725" priority="938" operator="lessThan">
      <formula>5.5</formula>
    </cfRule>
  </conditionalFormatting>
  <conditionalFormatting sqref="J142:J143">
    <cfRule type="cellIs" dxfId="724" priority="955" operator="lessThan">
      <formula>5.5</formula>
    </cfRule>
  </conditionalFormatting>
  <conditionalFormatting sqref="K123">
    <cfRule type="cellIs" dxfId="723" priority="1011" operator="lessThan">
      <formula>5.5</formula>
    </cfRule>
  </conditionalFormatting>
  <conditionalFormatting sqref="K123">
    <cfRule type="cellIs" dxfId="722" priority="1004" operator="lessThan">
      <formula>5.5</formula>
    </cfRule>
  </conditionalFormatting>
  <conditionalFormatting sqref="K92 K102">
    <cfRule type="cellIs" dxfId="721" priority="509" operator="lessThan">
      <formula>5.5</formula>
    </cfRule>
  </conditionalFormatting>
  <conditionalFormatting sqref="L92:M92 L102:M102">
    <cfRule type="cellIs" dxfId="720" priority="511" operator="lessThan">
      <formula>2</formula>
    </cfRule>
  </conditionalFormatting>
  <conditionalFormatting sqref="L92:M92 L102:M102">
    <cfRule type="containsBlanks" dxfId="719" priority="510" stopIfTrue="1">
      <formula>LEN(TRIM(L92))=0</formula>
    </cfRule>
  </conditionalFormatting>
  <conditionalFormatting sqref="K89 K91">
    <cfRule type="cellIs" dxfId="718" priority="502" operator="lessThan">
      <formula>5.5</formula>
    </cfRule>
  </conditionalFormatting>
  <conditionalFormatting sqref="L89:M89 L91:M91">
    <cfRule type="cellIs" dxfId="717" priority="504" operator="lessThan">
      <formula>2</formula>
    </cfRule>
  </conditionalFormatting>
  <conditionalFormatting sqref="L89:M89 L91:M91">
    <cfRule type="containsBlanks" dxfId="716" priority="503" stopIfTrue="1">
      <formula>LEN(TRIM(L89))=0</formula>
    </cfRule>
  </conditionalFormatting>
  <conditionalFormatting sqref="K12:K13">
    <cfRule type="cellIs" dxfId="715" priority="609" operator="lessThan">
      <formula>5.5</formula>
    </cfRule>
  </conditionalFormatting>
  <conditionalFormatting sqref="K124:K125 K122">
    <cfRule type="cellIs" dxfId="714" priority="1040" operator="lessThan">
      <formula>5.5</formula>
    </cfRule>
  </conditionalFormatting>
  <conditionalFormatting sqref="K125">
    <cfRule type="cellIs" dxfId="713" priority="1033" operator="lessThan">
      <formula>5.5</formula>
    </cfRule>
  </conditionalFormatting>
  <conditionalFormatting sqref="L125:M125">
    <cfRule type="cellIs" dxfId="712" priority="1035" operator="lessThan">
      <formula>2</formula>
    </cfRule>
  </conditionalFormatting>
  <conditionalFormatting sqref="L125:M125">
    <cfRule type="containsBlanks" dxfId="711" priority="1034" stopIfTrue="1">
      <formula>LEN(TRIM(L125))=0</formula>
    </cfRule>
  </conditionalFormatting>
  <conditionalFormatting sqref="K19:K20">
    <cfRule type="cellIs" dxfId="710" priority="597" operator="lessThan">
      <formula>5.5</formula>
    </cfRule>
  </conditionalFormatting>
  <conditionalFormatting sqref="K19:K20">
    <cfRule type="cellIs" dxfId="709" priority="592" operator="lessThan">
      <formula>5.5</formula>
    </cfRule>
  </conditionalFormatting>
  <conditionalFormatting sqref="L19:M20">
    <cfRule type="cellIs" dxfId="708" priority="594" operator="lessThan">
      <formula>2</formula>
    </cfRule>
  </conditionalFormatting>
  <conditionalFormatting sqref="L19:M20">
    <cfRule type="containsBlanks" dxfId="707" priority="593" stopIfTrue="1">
      <formula>LEN(TRIM(L19))=0</formula>
    </cfRule>
  </conditionalFormatting>
  <conditionalFormatting sqref="J19">
    <cfRule type="cellIs" dxfId="706" priority="590" operator="lessThan">
      <formula>5.5</formula>
    </cfRule>
  </conditionalFormatting>
  <conditionalFormatting sqref="J122">
    <cfRule type="cellIs" dxfId="705" priority="1021" operator="lessThan">
      <formula>5.5</formula>
    </cfRule>
  </conditionalFormatting>
  <conditionalFormatting sqref="K14:K15">
    <cfRule type="cellIs" dxfId="704" priority="580" operator="lessThan">
      <formula>5.5</formula>
    </cfRule>
  </conditionalFormatting>
  <conditionalFormatting sqref="L14:M15">
    <cfRule type="cellIs" dxfId="703" priority="582" operator="lessThan">
      <formula>2</formula>
    </cfRule>
  </conditionalFormatting>
  <conditionalFormatting sqref="L14:M15">
    <cfRule type="containsBlanks" dxfId="702" priority="581" stopIfTrue="1">
      <formula>LEN(TRIM(L14))=0</formula>
    </cfRule>
  </conditionalFormatting>
  <conditionalFormatting sqref="J14">
    <cfRule type="cellIs" dxfId="701" priority="578" operator="lessThan">
      <formula>5.5</formula>
    </cfRule>
  </conditionalFormatting>
  <conditionalFormatting sqref="K18">
    <cfRule type="cellIs" dxfId="700" priority="573" operator="lessThan">
      <formula>5.5</formula>
    </cfRule>
  </conditionalFormatting>
  <conditionalFormatting sqref="L18:M18">
    <cfRule type="cellIs" dxfId="699" priority="575" operator="lessThan">
      <formula>2</formula>
    </cfRule>
  </conditionalFormatting>
  <conditionalFormatting sqref="L18:M18">
    <cfRule type="containsBlanks" dxfId="698" priority="574" stopIfTrue="1">
      <formula>LEN(TRIM(L18))=0</formula>
    </cfRule>
  </conditionalFormatting>
  <conditionalFormatting sqref="J18">
    <cfRule type="cellIs" dxfId="697" priority="571" operator="lessThan">
      <formula>5.5</formula>
    </cfRule>
  </conditionalFormatting>
  <conditionalFormatting sqref="J123">
    <cfRule type="cellIs" dxfId="696" priority="1002" operator="lessThan">
      <formula>5.5</formula>
    </cfRule>
  </conditionalFormatting>
  <conditionalFormatting sqref="K126 K141">
    <cfRule type="cellIs" dxfId="695" priority="995" operator="lessThan">
      <formula>5.5</formula>
    </cfRule>
  </conditionalFormatting>
  <conditionalFormatting sqref="L126:M126 L141:M141">
    <cfRule type="cellIs" dxfId="694" priority="997" operator="lessThan">
      <formula>2</formula>
    </cfRule>
  </conditionalFormatting>
  <conditionalFormatting sqref="L126:M126 L141:M141">
    <cfRule type="containsBlanks" dxfId="693" priority="996" stopIfTrue="1">
      <formula>LEN(TRIM(L126))=0</formula>
    </cfRule>
  </conditionalFormatting>
  <conditionalFormatting sqref="J126 J141">
    <cfRule type="cellIs" dxfId="692" priority="993" operator="lessThan">
      <formula>5.5</formula>
    </cfRule>
  </conditionalFormatting>
  <conditionalFormatting sqref="K126 K141">
    <cfRule type="cellIs" dxfId="691" priority="988" operator="lessThan">
      <formula>5.5</formula>
    </cfRule>
  </conditionalFormatting>
  <conditionalFormatting sqref="L126:M126 L141:M141">
    <cfRule type="cellIs" dxfId="690" priority="990" operator="lessThan">
      <formula>2</formula>
    </cfRule>
  </conditionalFormatting>
  <conditionalFormatting sqref="L126:M126 L141:M141">
    <cfRule type="containsBlanks" dxfId="689" priority="989" stopIfTrue="1">
      <formula>LEN(TRIM(L126))=0</formula>
    </cfRule>
  </conditionalFormatting>
  <conditionalFormatting sqref="J126">
    <cfRule type="cellIs" dxfId="688" priority="986" operator="lessThan">
      <formula>5.5</formula>
    </cfRule>
  </conditionalFormatting>
  <conditionalFormatting sqref="J39">
    <cfRule type="cellIs" dxfId="687" priority="762" operator="lessThan">
      <formula>5.5</formula>
    </cfRule>
  </conditionalFormatting>
  <conditionalFormatting sqref="K97:K98">
    <cfRule type="cellIs" dxfId="686" priority="434" operator="lessThan">
      <formula>5.5</formula>
    </cfRule>
  </conditionalFormatting>
  <conditionalFormatting sqref="J147">
    <cfRule type="cellIs" dxfId="685" priority="967" operator="lessThan">
      <formula>5.5</formula>
    </cfRule>
  </conditionalFormatting>
  <conditionalFormatting sqref="N75:N107 P75:R107">
    <cfRule type="cellIs" dxfId="684" priority="422" operator="equal">
      <formula>0</formula>
    </cfRule>
  </conditionalFormatting>
  <conditionalFormatting sqref="N75:N107 P75:R107">
    <cfRule type="cellIs" dxfId="683" priority="408" operator="equal">
      <formula>0</formula>
    </cfRule>
  </conditionalFormatting>
  <conditionalFormatting sqref="J142">
    <cfRule type="cellIs" dxfId="682" priority="948" operator="lessThan">
      <formula>5.5</formula>
    </cfRule>
  </conditionalFormatting>
  <conditionalFormatting sqref="K110:K111 K108 K121">
    <cfRule type="cellIs" dxfId="681" priority="903" operator="lessThan">
      <formula>5.5</formula>
    </cfRule>
  </conditionalFormatting>
  <conditionalFormatting sqref="K111 K121">
    <cfRule type="cellIs" dxfId="680" priority="896" operator="lessThan">
      <formula>5.5</formula>
    </cfRule>
  </conditionalFormatting>
  <conditionalFormatting sqref="L111:M111 L121:M121">
    <cfRule type="cellIs" dxfId="679" priority="898" operator="lessThan">
      <formula>2</formula>
    </cfRule>
  </conditionalFormatting>
  <conditionalFormatting sqref="L111:M111 L121:M121">
    <cfRule type="containsBlanks" dxfId="678" priority="897" stopIfTrue="1">
      <formula>LEN(TRIM(L111))=0</formula>
    </cfRule>
  </conditionalFormatting>
  <conditionalFormatting sqref="K85">
    <cfRule type="cellIs" dxfId="677" priority="351" operator="lessThan">
      <formula>5.5</formula>
    </cfRule>
  </conditionalFormatting>
  <conditionalFormatting sqref="K83:K84">
    <cfRule type="cellIs" dxfId="676" priority="346" operator="lessThan">
      <formula>5.5</formula>
    </cfRule>
  </conditionalFormatting>
  <conditionalFormatting sqref="L83:M84">
    <cfRule type="cellIs" dxfId="675" priority="348" operator="lessThan">
      <formula>2</formula>
    </cfRule>
  </conditionalFormatting>
  <conditionalFormatting sqref="L83:M84">
    <cfRule type="containsBlanks" dxfId="674" priority="347" stopIfTrue="1">
      <formula>LEN(TRIM(L83))=0</formula>
    </cfRule>
  </conditionalFormatting>
  <conditionalFormatting sqref="J83:J84">
    <cfRule type="cellIs" dxfId="673" priority="344" operator="lessThan">
      <formula>5.5</formula>
    </cfRule>
  </conditionalFormatting>
  <conditionalFormatting sqref="J108">
    <cfRule type="cellIs" dxfId="672" priority="884" operator="lessThan">
      <formula>5.5</formula>
    </cfRule>
  </conditionalFormatting>
  <conditionalFormatting sqref="N108:N126 P108:R126 P141:R147 N141:N147">
    <cfRule type="cellIs" dxfId="671" priority="883" operator="equal">
      <formula>0</formula>
    </cfRule>
  </conditionalFormatting>
  <conditionalFormatting sqref="K72:K73 K70">
    <cfRule type="cellIs" dxfId="670" priority="334" operator="lessThan">
      <formula>5.5</formula>
    </cfRule>
  </conditionalFormatting>
  <conditionalFormatting sqref="L72:M73 L70:M70">
    <cfRule type="cellIs" dxfId="669" priority="336" operator="lessThan">
      <formula>2</formula>
    </cfRule>
  </conditionalFormatting>
  <conditionalFormatting sqref="L72:M73 L70:M70">
    <cfRule type="containsBlanks" dxfId="668" priority="335" stopIfTrue="1">
      <formula>LEN(TRIM(L70))=0</formula>
    </cfRule>
  </conditionalFormatting>
  <conditionalFormatting sqref="J72:J73 J70">
    <cfRule type="cellIs" dxfId="667" priority="332" operator="lessThan">
      <formula>5.5</formula>
    </cfRule>
  </conditionalFormatting>
  <conditionalFormatting sqref="K30:K31">
    <cfRule type="cellIs" dxfId="666" priority="651" operator="lessThan">
      <formula>5.5</formula>
    </cfRule>
  </conditionalFormatting>
  <conditionalFormatting sqref="J109">
    <cfRule type="cellIs" dxfId="665" priority="865" operator="lessThan">
      <formula>5.5</formula>
    </cfRule>
  </conditionalFormatting>
  <conditionalFormatting sqref="K112:K113">
    <cfRule type="cellIs" dxfId="664" priority="858" operator="lessThan">
      <formula>5.5</formula>
    </cfRule>
  </conditionalFormatting>
  <conditionalFormatting sqref="L112:M113">
    <cfRule type="cellIs" dxfId="663" priority="860" operator="lessThan">
      <formula>2</formula>
    </cfRule>
  </conditionalFormatting>
  <conditionalFormatting sqref="L112:M113">
    <cfRule type="containsBlanks" dxfId="662" priority="859" stopIfTrue="1">
      <formula>LEN(TRIM(L112))=0</formula>
    </cfRule>
  </conditionalFormatting>
  <conditionalFormatting sqref="J112:J113">
    <cfRule type="cellIs" dxfId="661" priority="856" operator="lessThan">
      <formula>5.5</formula>
    </cfRule>
  </conditionalFormatting>
  <conditionalFormatting sqref="K112:K113">
    <cfRule type="cellIs" dxfId="660" priority="851" operator="lessThan">
      <formula>5.5</formula>
    </cfRule>
  </conditionalFormatting>
  <conditionalFormatting sqref="L112:M113">
    <cfRule type="cellIs" dxfId="659" priority="853" operator="lessThan">
      <formula>2</formula>
    </cfRule>
  </conditionalFormatting>
  <conditionalFormatting sqref="L112:M113">
    <cfRule type="containsBlanks" dxfId="658" priority="852" stopIfTrue="1">
      <formula>LEN(TRIM(L112))=0</formula>
    </cfRule>
  </conditionalFormatting>
  <conditionalFormatting sqref="J112">
    <cfRule type="cellIs" dxfId="657" priority="849" operator="lessThan">
      <formula>5.5</formula>
    </cfRule>
  </conditionalFormatting>
  <conditionalFormatting sqref="J10">
    <cfRule type="cellIs" dxfId="656" priority="623" operator="lessThan">
      <formula>5.5</formula>
    </cfRule>
  </conditionalFormatting>
  <conditionalFormatting sqref="O8:O40">
    <cfRule type="cellIs" dxfId="655" priority="622" operator="equal">
      <formula>0</formula>
    </cfRule>
  </conditionalFormatting>
  <conditionalFormatting sqref="K59 K69">
    <cfRule type="cellIs" dxfId="654" priority="292" operator="lessThan">
      <formula>5.5</formula>
    </cfRule>
  </conditionalFormatting>
  <conditionalFormatting sqref="L59:M59 L69:M69">
    <cfRule type="cellIs" dxfId="653" priority="294" operator="lessThan">
      <formula>2</formula>
    </cfRule>
  </conditionalFormatting>
  <conditionalFormatting sqref="L59:M59 L69:M69">
    <cfRule type="containsBlanks" dxfId="652" priority="293" stopIfTrue="1">
      <formula>LEN(TRIM(L59))=0</formula>
    </cfRule>
  </conditionalFormatting>
  <conditionalFormatting sqref="J119">
    <cfRule type="cellIs" dxfId="651" priority="830" operator="lessThan">
      <formula>5.5</formula>
    </cfRule>
  </conditionalFormatting>
  <conditionalFormatting sqref="L124:M125 L122:M122">
    <cfRule type="cellIs" dxfId="650" priority="1042" operator="lessThan">
      <formula>2</formula>
    </cfRule>
  </conditionalFormatting>
  <conditionalFormatting sqref="L124:M125 L122:M122">
    <cfRule type="containsBlanks" dxfId="649" priority="1041" stopIfTrue="1">
      <formula>LEN(TRIM(L122))=0</formula>
    </cfRule>
  </conditionalFormatting>
  <conditionalFormatting sqref="J124:J125 J122">
    <cfRule type="cellIs" dxfId="648" priority="1038" operator="lessThan">
      <formula>5.5</formula>
    </cfRule>
  </conditionalFormatting>
  <conditionalFormatting sqref="J124">
    <cfRule type="cellIs" dxfId="647" priority="1018" operator="lessThan">
      <formula>5.5</formula>
    </cfRule>
  </conditionalFormatting>
  <conditionalFormatting sqref="K90">
    <cfRule type="cellIs" dxfId="646" priority="490" operator="lessThan">
      <formula>5.5</formula>
    </cfRule>
  </conditionalFormatting>
  <conditionalFormatting sqref="L90:M90">
    <cfRule type="cellIs" dxfId="645" priority="492" operator="lessThan">
      <formula>2</formula>
    </cfRule>
  </conditionalFormatting>
  <conditionalFormatting sqref="L90:M90">
    <cfRule type="containsBlanks" dxfId="644" priority="491" stopIfTrue="1">
      <formula>LEN(TRIM(L90))=0</formula>
    </cfRule>
  </conditionalFormatting>
  <conditionalFormatting sqref="J125">
    <cfRule type="cellIs" dxfId="643" priority="1032" operator="lessThan">
      <formula>5.5</formula>
    </cfRule>
  </conditionalFormatting>
  <conditionalFormatting sqref="K122 K124">
    <cfRule type="cellIs" dxfId="642" priority="1023" operator="lessThan">
      <formula>5.5</formula>
    </cfRule>
  </conditionalFormatting>
  <conditionalFormatting sqref="L122:M122 L124:M124">
    <cfRule type="cellIs" dxfId="641" priority="1025" operator="lessThan">
      <formula>2</formula>
    </cfRule>
  </conditionalFormatting>
  <conditionalFormatting sqref="L122:M122 L124:M124">
    <cfRule type="containsBlanks" dxfId="640" priority="1024" stopIfTrue="1">
      <formula>LEN(TRIM(L122))=0</formula>
    </cfRule>
  </conditionalFormatting>
  <conditionalFormatting sqref="J93">
    <cfRule type="cellIs" dxfId="639" priority="478" operator="lessThan">
      <formula>5.5</formula>
    </cfRule>
  </conditionalFormatting>
  <conditionalFormatting sqref="K118">
    <cfRule type="cellIs" dxfId="638" priority="794" operator="lessThan">
      <formula>5.5</formula>
    </cfRule>
  </conditionalFormatting>
  <conditionalFormatting sqref="L123:M123">
    <cfRule type="cellIs" dxfId="637" priority="1013" operator="lessThan">
      <formula>2</formula>
    </cfRule>
  </conditionalFormatting>
  <conditionalFormatting sqref="L123:M123">
    <cfRule type="containsBlanks" dxfId="636" priority="1012" stopIfTrue="1">
      <formula>LEN(TRIM(L123))=0</formula>
    </cfRule>
  </conditionalFormatting>
  <conditionalFormatting sqref="J123">
    <cfRule type="cellIs" dxfId="635" priority="1009" operator="lessThan">
      <formula>5.5</formula>
    </cfRule>
  </conditionalFormatting>
  <conditionalFormatting sqref="K116:K117">
    <cfRule type="cellIs" dxfId="634" priority="785" operator="lessThan">
      <formula>5.5</formula>
    </cfRule>
  </conditionalFormatting>
  <conditionalFormatting sqref="K28:K29">
    <cfRule type="cellIs" dxfId="633" priority="678" operator="lessThan">
      <formula>5.5</formula>
    </cfRule>
  </conditionalFormatting>
  <conditionalFormatting sqref="L123:M123">
    <cfRule type="cellIs" dxfId="632" priority="1006" operator="lessThan">
      <formula>2</formula>
    </cfRule>
  </conditionalFormatting>
  <conditionalFormatting sqref="L123:M123">
    <cfRule type="containsBlanks" dxfId="631" priority="1005" stopIfTrue="1">
      <formula>LEN(TRIM(L123))=0</formula>
    </cfRule>
  </conditionalFormatting>
  <conditionalFormatting sqref="K116:K117">
    <cfRule type="cellIs" dxfId="630" priority="778" operator="lessThan">
      <formula>5.5</formula>
    </cfRule>
  </conditionalFormatting>
  <conditionalFormatting sqref="L116:M117">
    <cfRule type="cellIs" dxfId="629" priority="780" operator="lessThan">
      <formula>2</formula>
    </cfRule>
  </conditionalFormatting>
  <conditionalFormatting sqref="L116:M117">
    <cfRule type="containsBlanks" dxfId="628" priority="779" stopIfTrue="1">
      <formula>LEN(TRIM(L116))=0</formula>
    </cfRule>
  </conditionalFormatting>
  <conditionalFormatting sqref="J116">
    <cfRule type="cellIs" dxfId="627" priority="776" operator="lessThan">
      <formula>5.5</formula>
    </cfRule>
  </conditionalFormatting>
  <conditionalFormatting sqref="J17">
    <cfRule type="cellIs" dxfId="626" priority="554" operator="lessThan">
      <formula>5.5</formula>
    </cfRule>
  </conditionalFormatting>
  <conditionalFormatting sqref="J141">
    <cfRule type="cellIs" dxfId="625" priority="983" operator="lessThan">
      <formula>5.5</formula>
    </cfRule>
  </conditionalFormatting>
  <conditionalFormatting sqref="K147">
    <cfRule type="cellIs" dxfId="624" priority="976" operator="lessThan">
      <formula>5.5</formula>
    </cfRule>
  </conditionalFormatting>
  <conditionalFormatting sqref="L147:M147">
    <cfRule type="cellIs" dxfId="623" priority="978" operator="lessThan">
      <formula>2</formula>
    </cfRule>
  </conditionalFormatting>
  <conditionalFormatting sqref="L147:M147">
    <cfRule type="containsBlanks" dxfId="622" priority="977" stopIfTrue="1">
      <formula>LEN(TRIM(L147))=0</formula>
    </cfRule>
  </conditionalFormatting>
  <conditionalFormatting sqref="J147">
    <cfRule type="cellIs" dxfId="621" priority="974" operator="lessThan">
      <formula>5.5</formula>
    </cfRule>
  </conditionalFormatting>
  <conditionalFormatting sqref="K147">
    <cfRule type="cellIs" dxfId="620" priority="969" operator="lessThan">
      <formula>5.5</formula>
    </cfRule>
  </conditionalFormatting>
  <conditionalFormatting sqref="L147:M147">
    <cfRule type="cellIs" dxfId="619" priority="971" operator="lessThan">
      <formula>2</formula>
    </cfRule>
  </conditionalFormatting>
  <conditionalFormatting sqref="L147:M147">
    <cfRule type="containsBlanks" dxfId="618" priority="970" stopIfTrue="1">
      <formula>LEN(TRIM(L147))=0</formula>
    </cfRule>
  </conditionalFormatting>
  <conditionalFormatting sqref="K142:K143">
    <cfRule type="cellIs" dxfId="617" priority="957" operator="lessThan">
      <formula>5.5</formula>
    </cfRule>
  </conditionalFormatting>
  <conditionalFormatting sqref="L142:M143">
    <cfRule type="cellIs" dxfId="616" priority="959" operator="lessThan">
      <formula>2</formula>
    </cfRule>
  </conditionalFormatting>
  <conditionalFormatting sqref="L142:M143">
    <cfRule type="containsBlanks" dxfId="615" priority="958" stopIfTrue="1">
      <formula>LEN(TRIM(L142))=0</formula>
    </cfRule>
  </conditionalFormatting>
  <conditionalFormatting sqref="K142:K143">
    <cfRule type="cellIs" dxfId="614" priority="950" operator="lessThan">
      <formula>5.5</formula>
    </cfRule>
  </conditionalFormatting>
  <conditionalFormatting sqref="L142:M143">
    <cfRule type="cellIs" dxfId="613" priority="952" operator="lessThan">
      <formula>2</formula>
    </cfRule>
  </conditionalFormatting>
  <conditionalFormatting sqref="L142:M143">
    <cfRule type="containsBlanks" dxfId="612" priority="951" stopIfTrue="1">
      <formula>LEN(TRIM(L142))=0</formula>
    </cfRule>
  </conditionalFormatting>
  <conditionalFormatting sqref="K24:K25 K22 K35">
    <cfRule type="cellIs" dxfId="611" priority="731" operator="lessThan">
      <formula>5.5</formula>
    </cfRule>
  </conditionalFormatting>
  <conditionalFormatting sqref="J143">
    <cfRule type="cellIs" dxfId="610" priority="945" operator="lessThan">
      <formula>5.5</formula>
    </cfRule>
  </conditionalFormatting>
  <conditionalFormatting sqref="L146:M146">
    <cfRule type="cellIs" dxfId="609" priority="940" operator="lessThan">
      <formula>2</formula>
    </cfRule>
  </conditionalFormatting>
  <conditionalFormatting sqref="L146:M146">
    <cfRule type="containsBlanks" dxfId="608" priority="939" stopIfTrue="1">
      <formula>LEN(TRIM(L146))=0</formula>
    </cfRule>
  </conditionalFormatting>
  <conditionalFormatting sqref="J146">
    <cfRule type="cellIs" dxfId="607" priority="936" operator="lessThan">
      <formula>5.5</formula>
    </cfRule>
  </conditionalFormatting>
  <conditionalFormatting sqref="K146">
    <cfRule type="cellIs" dxfId="606" priority="931" operator="lessThan">
      <formula>5.5</formula>
    </cfRule>
  </conditionalFormatting>
  <conditionalFormatting sqref="L146:M146">
    <cfRule type="cellIs" dxfId="605" priority="933" operator="lessThan">
      <formula>2</formula>
    </cfRule>
  </conditionalFormatting>
  <conditionalFormatting sqref="L146:M146">
    <cfRule type="containsBlanks" dxfId="604" priority="932" stopIfTrue="1">
      <formula>LEN(TRIM(L146))=0</formula>
    </cfRule>
  </conditionalFormatting>
  <conditionalFormatting sqref="J146">
    <cfRule type="cellIs" dxfId="603" priority="929" operator="lessThan">
      <formula>5.5</formula>
    </cfRule>
  </conditionalFormatting>
  <conditionalFormatting sqref="K144:K145">
    <cfRule type="cellIs" dxfId="602" priority="922" operator="lessThan">
      <formula>5.5</formula>
    </cfRule>
  </conditionalFormatting>
  <conditionalFormatting sqref="L144:M145">
    <cfRule type="cellIs" dxfId="601" priority="924" operator="lessThan">
      <formula>2</formula>
    </cfRule>
  </conditionalFormatting>
  <conditionalFormatting sqref="L144:M145">
    <cfRule type="containsBlanks" dxfId="600" priority="923" stopIfTrue="1">
      <formula>LEN(TRIM(L144))=0</formula>
    </cfRule>
  </conditionalFormatting>
  <conditionalFormatting sqref="J144:J145">
    <cfRule type="cellIs" dxfId="599" priority="920" operator="lessThan">
      <formula>5.5</formula>
    </cfRule>
  </conditionalFormatting>
  <conditionalFormatting sqref="K144:K145">
    <cfRule type="cellIs" dxfId="598" priority="915" operator="lessThan">
      <formula>5.5</formula>
    </cfRule>
  </conditionalFormatting>
  <conditionalFormatting sqref="L144:M145">
    <cfRule type="cellIs" dxfId="597" priority="917" operator="lessThan">
      <formula>2</formula>
    </cfRule>
  </conditionalFormatting>
  <conditionalFormatting sqref="L144:M145">
    <cfRule type="containsBlanks" dxfId="596" priority="916" stopIfTrue="1">
      <formula>LEN(TRIM(L144))=0</formula>
    </cfRule>
  </conditionalFormatting>
  <conditionalFormatting sqref="J144">
    <cfRule type="cellIs" dxfId="595" priority="913" operator="lessThan">
      <formula>5.5</formula>
    </cfRule>
  </conditionalFormatting>
  <conditionalFormatting sqref="J145">
    <cfRule type="cellIs" dxfId="594" priority="910" operator="lessThan">
      <formula>5.5</formula>
    </cfRule>
  </conditionalFormatting>
  <conditionalFormatting sqref="T108:T126 T141:T147">
    <cfRule type="cellIs" dxfId="593" priority="907" operator="notEqual">
      <formula>"CNTN"</formula>
    </cfRule>
  </conditionalFormatting>
  <conditionalFormatting sqref="L110:M111 L108:M108 L121:M121">
    <cfRule type="cellIs" dxfId="592" priority="905" operator="lessThan">
      <formula>2</formula>
    </cfRule>
  </conditionalFormatting>
  <conditionalFormatting sqref="L110:M111 L108:M108 L121:M121">
    <cfRule type="containsBlanks" dxfId="591" priority="904" stopIfTrue="1">
      <formula>LEN(TRIM(L108))=0</formula>
    </cfRule>
  </conditionalFormatting>
  <conditionalFormatting sqref="J110:J111 J108 J121">
    <cfRule type="cellIs" dxfId="590" priority="901" operator="lessThan">
      <formula>5.5</formula>
    </cfRule>
  </conditionalFormatting>
  <conditionalFormatting sqref="N108:N126 P108:R126 P141:R147 N141:N147">
    <cfRule type="cellIs" dxfId="589" priority="900" operator="equal">
      <formula>0</formula>
    </cfRule>
  </conditionalFormatting>
  <conditionalFormatting sqref="J110">
    <cfRule type="cellIs" dxfId="588" priority="881" operator="lessThan">
      <formula>5.5</formula>
    </cfRule>
  </conditionalFormatting>
  <conditionalFormatting sqref="J111">
    <cfRule type="cellIs" dxfId="587" priority="895" operator="lessThan">
      <formula>5.5</formula>
    </cfRule>
  </conditionalFormatting>
  <conditionalFormatting sqref="J121">
    <cfRule type="cellIs" dxfId="586" priority="891" operator="lessThan">
      <formula>5.5</formula>
    </cfRule>
  </conditionalFormatting>
  <conditionalFormatting sqref="K108 K110">
    <cfRule type="cellIs" dxfId="585" priority="886" operator="lessThan">
      <formula>5.5</formula>
    </cfRule>
  </conditionalFormatting>
  <conditionalFormatting sqref="L108:M108 L110:M110">
    <cfRule type="cellIs" dxfId="584" priority="888" operator="lessThan">
      <formula>2</formula>
    </cfRule>
  </conditionalFormatting>
  <conditionalFormatting sqref="L108:M108 L110:M110">
    <cfRule type="containsBlanks" dxfId="583" priority="887" stopIfTrue="1">
      <formula>LEN(TRIM(L108))=0</formula>
    </cfRule>
  </conditionalFormatting>
  <conditionalFormatting sqref="K83:K84">
    <cfRule type="cellIs" dxfId="582" priority="341" operator="lessThan">
      <formula>5.5</formula>
    </cfRule>
  </conditionalFormatting>
  <conditionalFormatting sqref="O108:O126 O141:O147">
    <cfRule type="cellIs" dxfId="581" priority="879" operator="equal">
      <formula>0</formula>
    </cfRule>
  </conditionalFormatting>
  <conditionalFormatting sqref="K109">
    <cfRule type="cellIs" dxfId="580" priority="874" operator="lessThan">
      <formula>5.5</formula>
    </cfRule>
  </conditionalFormatting>
  <conditionalFormatting sqref="L109:M109">
    <cfRule type="cellIs" dxfId="579" priority="876" operator="lessThan">
      <formula>2</formula>
    </cfRule>
  </conditionalFormatting>
  <conditionalFormatting sqref="L109:M109">
    <cfRule type="containsBlanks" dxfId="578" priority="875" stopIfTrue="1">
      <formula>LEN(TRIM(L109))=0</formula>
    </cfRule>
  </conditionalFormatting>
  <conditionalFormatting sqref="J109">
    <cfRule type="cellIs" dxfId="577" priority="872" operator="lessThan">
      <formula>5.5</formula>
    </cfRule>
  </conditionalFormatting>
  <conditionalFormatting sqref="J70">
    <cfRule type="cellIs" dxfId="576" priority="322" operator="lessThan">
      <formula>5.5</formula>
    </cfRule>
  </conditionalFormatting>
  <conditionalFormatting sqref="K109">
    <cfRule type="cellIs" dxfId="575" priority="867" operator="lessThan">
      <formula>5.5</formula>
    </cfRule>
  </conditionalFormatting>
  <conditionalFormatting sqref="L109:M109">
    <cfRule type="cellIs" dxfId="574" priority="869" operator="lessThan">
      <formula>2</formula>
    </cfRule>
  </conditionalFormatting>
  <conditionalFormatting sqref="L109:M109">
    <cfRule type="containsBlanks" dxfId="573" priority="868" stopIfTrue="1">
      <formula>LEN(TRIM(L109))=0</formula>
    </cfRule>
  </conditionalFormatting>
  <conditionalFormatting sqref="J71">
    <cfRule type="cellIs" dxfId="572" priority="315" operator="lessThan">
      <formula>5.5</formula>
    </cfRule>
  </conditionalFormatting>
  <conditionalFormatting sqref="J21">
    <cfRule type="cellIs" dxfId="571" priority="632" operator="lessThan">
      <formula>5.5</formula>
    </cfRule>
  </conditionalFormatting>
  <conditionalFormatting sqref="J113">
    <cfRule type="cellIs" dxfId="570" priority="846" operator="lessThan">
      <formula>5.5</formula>
    </cfRule>
  </conditionalFormatting>
  <conditionalFormatting sqref="K119:K120">
    <cfRule type="cellIs" dxfId="569" priority="839" operator="lessThan">
      <formula>5.5</formula>
    </cfRule>
  </conditionalFormatting>
  <conditionalFormatting sqref="L119:M120">
    <cfRule type="cellIs" dxfId="568" priority="841" operator="lessThan">
      <formula>2</formula>
    </cfRule>
  </conditionalFormatting>
  <conditionalFormatting sqref="L119:M120">
    <cfRule type="containsBlanks" dxfId="567" priority="840" stopIfTrue="1">
      <formula>LEN(TRIM(L119))=0</formula>
    </cfRule>
  </conditionalFormatting>
  <conditionalFormatting sqref="J119:J120">
    <cfRule type="cellIs" dxfId="566" priority="837" operator="lessThan">
      <formula>5.5</formula>
    </cfRule>
  </conditionalFormatting>
  <conditionalFormatting sqref="K119:K120">
    <cfRule type="cellIs" dxfId="565" priority="832" operator="lessThan">
      <formula>5.5</formula>
    </cfRule>
  </conditionalFormatting>
  <conditionalFormatting sqref="L119:M120">
    <cfRule type="cellIs" dxfId="564" priority="834" operator="lessThan">
      <formula>2</formula>
    </cfRule>
  </conditionalFormatting>
  <conditionalFormatting sqref="L119:M120">
    <cfRule type="containsBlanks" dxfId="563" priority="833" stopIfTrue="1">
      <formula>LEN(TRIM(L119))=0</formula>
    </cfRule>
  </conditionalFormatting>
  <conditionalFormatting sqref="J120">
    <cfRule type="cellIs" dxfId="562" priority="827" operator="lessThan">
      <formula>5.5</formula>
    </cfRule>
  </conditionalFormatting>
  <conditionalFormatting sqref="K114:K115">
    <cfRule type="cellIs" dxfId="561" priority="820" operator="lessThan">
      <formula>5.5</formula>
    </cfRule>
  </conditionalFormatting>
  <conditionalFormatting sqref="L114:M115">
    <cfRule type="cellIs" dxfId="560" priority="822" operator="lessThan">
      <formula>2</formula>
    </cfRule>
  </conditionalFormatting>
  <conditionalFormatting sqref="L114:M115">
    <cfRule type="containsBlanks" dxfId="559" priority="821" stopIfTrue="1">
      <formula>LEN(TRIM(L114))=0</formula>
    </cfRule>
  </conditionalFormatting>
  <conditionalFormatting sqref="J114:J115">
    <cfRule type="cellIs" dxfId="558" priority="818" operator="lessThan">
      <formula>5.5</formula>
    </cfRule>
  </conditionalFormatting>
  <conditionalFormatting sqref="K114:K115">
    <cfRule type="cellIs" dxfId="557" priority="813" operator="lessThan">
      <formula>5.5</formula>
    </cfRule>
  </conditionalFormatting>
  <conditionalFormatting sqref="L114:M115">
    <cfRule type="cellIs" dxfId="556" priority="815" operator="lessThan">
      <formula>2</formula>
    </cfRule>
  </conditionalFormatting>
  <conditionalFormatting sqref="L114:M115">
    <cfRule type="containsBlanks" dxfId="555" priority="814" stopIfTrue="1">
      <formula>LEN(TRIM(L114))=0</formula>
    </cfRule>
  </conditionalFormatting>
  <conditionalFormatting sqref="J114">
    <cfRule type="cellIs" dxfId="554" priority="811" operator="lessThan">
      <formula>5.5</formula>
    </cfRule>
  </conditionalFormatting>
  <conditionalFormatting sqref="J115">
    <cfRule type="cellIs" dxfId="553" priority="808" operator="lessThan">
      <formula>5.5</formula>
    </cfRule>
  </conditionalFormatting>
  <conditionalFormatting sqref="K118">
    <cfRule type="cellIs" dxfId="552" priority="801" operator="lessThan">
      <formula>5.5</formula>
    </cfRule>
  </conditionalFormatting>
  <conditionalFormatting sqref="L118:M118">
    <cfRule type="cellIs" dxfId="551" priority="803" operator="lessThan">
      <formula>2</formula>
    </cfRule>
  </conditionalFormatting>
  <conditionalFormatting sqref="L118:M118">
    <cfRule type="containsBlanks" dxfId="550" priority="802" stopIfTrue="1">
      <formula>LEN(TRIM(L118))=0</formula>
    </cfRule>
  </conditionalFormatting>
  <conditionalFormatting sqref="J118">
    <cfRule type="cellIs" dxfId="549" priority="799" operator="lessThan">
      <formula>5.5</formula>
    </cfRule>
  </conditionalFormatting>
  <conditionalFormatting sqref="K33:K34">
    <cfRule type="cellIs" dxfId="548" priority="685" operator="lessThan">
      <formula>5.5</formula>
    </cfRule>
  </conditionalFormatting>
  <conditionalFormatting sqref="L118:M118">
    <cfRule type="cellIs" dxfId="547" priority="796" operator="lessThan">
      <formula>2</formula>
    </cfRule>
  </conditionalFormatting>
  <conditionalFormatting sqref="L118:M118">
    <cfRule type="containsBlanks" dxfId="546" priority="795" stopIfTrue="1">
      <formula>LEN(TRIM(L118))=0</formula>
    </cfRule>
  </conditionalFormatting>
  <conditionalFormatting sqref="J118">
    <cfRule type="cellIs" dxfId="545" priority="792" operator="lessThan">
      <formula>5.5</formula>
    </cfRule>
  </conditionalFormatting>
  <conditionalFormatting sqref="K18">
    <cfRule type="cellIs" dxfId="544" priority="568" operator="lessThan">
      <formula>5.5</formula>
    </cfRule>
  </conditionalFormatting>
  <conditionalFormatting sqref="L116:M117">
    <cfRule type="cellIs" dxfId="543" priority="787" operator="lessThan">
      <formula>2</formula>
    </cfRule>
  </conditionalFormatting>
  <conditionalFormatting sqref="L116:M117">
    <cfRule type="containsBlanks" dxfId="542" priority="786" stopIfTrue="1">
      <formula>LEN(TRIM(L116))=0</formula>
    </cfRule>
  </conditionalFormatting>
  <conditionalFormatting sqref="J116:J117">
    <cfRule type="cellIs" dxfId="541" priority="783" operator="lessThan">
      <formula>5.5</formula>
    </cfRule>
  </conditionalFormatting>
  <conditionalFormatting sqref="J16:J17">
    <cfRule type="cellIs" dxfId="540" priority="561" operator="lessThan">
      <formula>5.5</formula>
    </cfRule>
  </conditionalFormatting>
  <conditionalFormatting sqref="J117">
    <cfRule type="cellIs" dxfId="539" priority="773" operator="lessThan">
      <formula>5.5</formula>
    </cfRule>
  </conditionalFormatting>
  <conditionalFormatting sqref="P127:R140 N127:N140">
    <cfRule type="cellIs" dxfId="538" priority="12" operator="equal">
      <formula>0</formula>
    </cfRule>
  </conditionalFormatting>
  <conditionalFormatting sqref="O127:O140">
    <cfRule type="cellIs" dxfId="537" priority="11" operator="equal">
      <formula>0</formula>
    </cfRule>
  </conditionalFormatting>
  <conditionalFormatting sqref="K38:K39 K36">
    <cfRule type="cellIs" dxfId="536" priority="768" operator="lessThan">
      <formula>5.5</formula>
    </cfRule>
  </conditionalFormatting>
  <conditionalFormatting sqref="L38:M39 L36:M36">
    <cfRule type="cellIs" dxfId="535" priority="770" operator="lessThan">
      <formula>2</formula>
    </cfRule>
  </conditionalFormatting>
  <conditionalFormatting sqref="L38:M39 L36:M36">
    <cfRule type="containsBlanks" dxfId="534" priority="769" stopIfTrue="1">
      <formula>LEN(TRIM(L36))=0</formula>
    </cfRule>
  </conditionalFormatting>
  <conditionalFormatting sqref="J38:J39 J36">
    <cfRule type="cellIs" dxfId="533" priority="766" operator="lessThan">
      <formula>5.5</formula>
    </cfRule>
  </conditionalFormatting>
  <conditionalFormatting sqref="J38">
    <cfRule type="cellIs" dxfId="532" priority="754" operator="lessThan">
      <formula>5.5</formula>
    </cfRule>
  </conditionalFormatting>
  <conditionalFormatting sqref="K39">
    <cfRule type="cellIs" dxfId="531" priority="763" operator="lessThan">
      <formula>5.5</formula>
    </cfRule>
  </conditionalFormatting>
  <conditionalFormatting sqref="L39:M39">
    <cfRule type="cellIs" dxfId="530" priority="765" operator="lessThan">
      <formula>2</formula>
    </cfRule>
  </conditionalFormatting>
  <conditionalFormatting sqref="L39:M39">
    <cfRule type="containsBlanks" dxfId="529" priority="764" stopIfTrue="1">
      <formula>LEN(TRIM(L39))=0</formula>
    </cfRule>
  </conditionalFormatting>
  <conditionalFormatting sqref="J106">
    <cfRule type="cellIs" dxfId="528" priority="545" operator="lessThan">
      <formula>5.5</formula>
    </cfRule>
  </conditionalFormatting>
  <conditionalFormatting sqref="K36 K38">
    <cfRule type="cellIs" dxfId="527" priority="758" operator="lessThan">
      <formula>5.5</formula>
    </cfRule>
  </conditionalFormatting>
  <conditionalFormatting sqref="L36:M36 L38:M38">
    <cfRule type="cellIs" dxfId="526" priority="760" operator="lessThan">
      <formula>2</formula>
    </cfRule>
  </conditionalFormatting>
  <conditionalFormatting sqref="L36:M36 L38:M38">
    <cfRule type="containsBlanks" dxfId="525" priority="759" stopIfTrue="1">
      <formula>LEN(TRIM(L36))=0</formula>
    </cfRule>
  </conditionalFormatting>
  <conditionalFormatting sqref="J36">
    <cfRule type="cellIs" dxfId="524" priority="756" operator="lessThan">
      <formula>5.5</formula>
    </cfRule>
  </conditionalFormatting>
  <conditionalFormatting sqref="K37">
    <cfRule type="cellIs" dxfId="523" priority="751" operator="lessThan">
      <formula>5.5</formula>
    </cfRule>
  </conditionalFormatting>
  <conditionalFormatting sqref="L37:M37">
    <cfRule type="cellIs" dxfId="522" priority="753" operator="lessThan">
      <formula>2</formula>
    </cfRule>
  </conditionalFormatting>
  <conditionalFormatting sqref="L37:M37">
    <cfRule type="containsBlanks" dxfId="521" priority="752" stopIfTrue="1">
      <formula>LEN(TRIM(L37))=0</formula>
    </cfRule>
  </conditionalFormatting>
  <conditionalFormatting sqref="J37">
    <cfRule type="cellIs" dxfId="520" priority="749" operator="lessThan">
      <formula>5.5</formula>
    </cfRule>
  </conditionalFormatting>
  <conditionalFormatting sqref="J37">
    <cfRule type="cellIs" dxfId="519" priority="744" operator="lessThan">
      <formula>5.5</formula>
    </cfRule>
  </conditionalFormatting>
  <conditionalFormatting sqref="K37">
    <cfRule type="cellIs" dxfId="518" priority="746" operator="lessThan">
      <formula>5.5</formula>
    </cfRule>
  </conditionalFormatting>
  <conditionalFormatting sqref="L37:M37">
    <cfRule type="cellIs" dxfId="517" priority="748" operator="lessThan">
      <formula>2</formula>
    </cfRule>
  </conditionalFormatting>
  <conditionalFormatting sqref="L37:M37">
    <cfRule type="containsBlanks" dxfId="516" priority="747" stopIfTrue="1">
      <formula>LEN(TRIM(L37))=0</formula>
    </cfRule>
  </conditionalFormatting>
  <conditionalFormatting sqref="K40">
    <cfRule type="cellIs" dxfId="515" priority="741" operator="lessThan">
      <formula>5.5</formula>
    </cfRule>
  </conditionalFormatting>
  <conditionalFormatting sqref="L40:M40">
    <cfRule type="cellIs" dxfId="514" priority="743" operator="lessThan">
      <formula>2</formula>
    </cfRule>
  </conditionalFormatting>
  <conditionalFormatting sqref="L40:M40">
    <cfRule type="containsBlanks" dxfId="513" priority="742" stopIfTrue="1">
      <formula>LEN(TRIM(L40))=0</formula>
    </cfRule>
  </conditionalFormatting>
  <conditionalFormatting sqref="J40">
    <cfRule type="cellIs" dxfId="512" priority="739" operator="lessThan">
      <formula>5.5</formula>
    </cfRule>
  </conditionalFormatting>
  <conditionalFormatting sqref="K40">
    <cfRule type="cellIs" dxfId="511" priority="736" operator="lessThan">
      <formula>5.5</formula>
    </cfRule>
  </conditionalFormatting>
  <conditionalFormatting sqref="L40:M40">
    <cfRule type="cellIs" dxfId="510" priority="738" operator="lessThan">
      <formula>2</formula>
    </cfRule>
  </conditionalFormatting>
  <conditionalFormatting sqref="L40:M40">
    <cfRule type="containsBlanks" dxfId="509" priority="737" stopIfTrue="1">
      <formula>LEN(TRIM(L40))=0</formula>
    </cfRule>
  </conditionalFormatting>
  <conditionalFormatting sqref="J40">
    <cfRule type="cellIs" dxfId="508" priority="734" operator="lessThan">
      <formula>5.5</formula>
    </cfRule>
  </conditionalFormatting>
  <conditionalFormatting sqref="K91:K92 K89 K102">
    <cfRule type="cellIs" dxfId="507" priority="514" operator="lessThan">
      <formula>5.5</formula>
    </cfRule>
  </conditionalFormatting>
  <conditionalFormatting sqref="L24:M25 L22:M22 L35:M35">
    <cfRule type="cellIs" dxfId="506" priority="733" operator="lessThan">
      <formula>2</formula>
    </cfRule>
  </conditionalFormatting>
  <conditionalFormatting sqref="L24:M25 L22:M22 L35:M35">
    <cfRule type="containsBlanks" dxfId="505" priority="732" stopIfTrue="1">
      <formula>LEN(TRIM(L22))=0</formula>
    </cfRule>
  </conditionalFormatting>
  <conditionalFormatting sqref="J24:J25 J22 J35">
    <cfRule type="cellIs" dxfId="504" priority="729" operator="lessThan">
      <formula>5.5</formula>
    </cfRule>
  </conditionalFormatting>
  <conditionalFormatting sqref="J24">
    <cfRule type="cellIs" dxfId="503" priority="715" operator="lessThan">
      <formula>5.5</formula>
    </cfRule>
  </conditionalFormatting>
  <conditionalFormatting sqref="K25 K35">
    <cfRule type="cellIs" dxfId="502" priority="726" operator="lessThan">
      <formula>5.5</formula>
    </cfRule>
  </conditionalFormatting>
  <conditionalFormatting sqref="L25:M25 L35:M35">
    <cfRule type="cellIs" dxfId="501" priority="728" operator="lessThan">
      <formula>2</formula>
    </cfRule>
  </conditionalFormatting>
  <conditionalFormatting sqref="L25:M25 L35:M35">
    <cfRule type="containsBlanks" dxfId="500" priority="727" stopIfTrue="1">
      <formula>LEN(TRIM(L25))=0</formula>
    </cfRule>
  </conditionalFormatting>
  <conditionalFormatting sqref="J25">
    <cfRule type="cellIs" dxfId="499" priority="725" operator="lessThan">
      <formula>5.5</formula>
    </cfRule>
  </conditionalFormatting>
  <conditionalFormatting sqref="J35">
    <cfRule type="cellIs" dxfId="498" priority="722" operator="lessThan">
      <formula>5.5</formula>
    </cfRule>
  </conditionalFormatting>
  <conditionalFormatting sqref="K22 K24">
    <cfRule type="cellIs" dxfId="497" priority="719" operator="lessThan">
      <formula>5.5</formula>
    </cfRule>
  </conditionalFormatting>
  <conditionalFormatting sqref="L22:M22 L24:M24">
    <cfRule type="cellIs" dxfId="496" priority="721" operator="lessThan">
      <formula>2</formula>
    </cfRule>
  </conditionalFormatting>
  <conditionalFormatting sqref="L22:M22 L24:M24">
    <cfRule type="containsBlanks" dxfId="495" priority="720" stopIfTrue="1">
      <formula>LEN(TRIM(L22))=0</formula>
    </cfRule>
  </conditionalFormatting>
  <conditionalFormatting sqref="J22">
    <cfRule type="cellIs" dxfId="494" priority="717" operator="lessThan">
      <formula>5.5</formula>
    </cfRule>
  </conditionalFormatting>
  <conditionalFormatting sqref="K23">
    <cfRule type="cellIs" dxfId="493" priority="712" operator="lessThan">
      <formula>5.5</formula>
    </cfRule>
  </conditionalFormatting>
  <conditionalFormatting sqref="L23:M23">
    <cfRule type="cellIs" dxfId="492" priority="714" operator="lessThan">
      <formula>2</formula>
    </cfRule>
  </conditionalFormatting>
  <conditionalFormatting sqref="L23:M23">
    <cfRule type="containsBlanks" dxfId="491" priority="713" stopIfTrue="1">
      <formula>LEN(TRIM(L23))=0</formula>
    </cfRule>
  </conditionalFormatting>
  <conditionalFormatting sqref="J23">
    <cfRule type="cellIs" dxfId="490" priority="710" operator="lessThan">
      <formula>5.5</formula>
    </cfRule>
  </conditionalFormatting>
  <conditionalFormatting sqref="J23">
    <cfRule type="cellIs" dxfId="489" priority="705" operator="lessThan">
      <formula>5.5</formula>
    </cfRule>
  </conditionalFormatting>
  <conditionalFormatting sqref="K23">
    <cfRule type="cellIs" dxfId="488" priority="707" operator="lessThan">
      <formula>5.5</formula>
    </cfRule>
  </conditionalFormatting>
  <conditionalFormatting sqref="L23:M23">
    <cfRule type="cellIs" dxfId="487" priority="709" operator="lessThan">
      <formula>2</formula>
    </cfRule>
  </conditionalFormatting>
  <conditionalFormatting sqref="L23:M23">
    <cfRule type="containsBlanks" dxfId="486" priority="708" stopIfTrue="1">
      <formula>LEN(TRIM(L23))=0</formula>
    </cfRule>
  </conditionalFormatting>
  <conditionalFormatting sqref="K26:K27">
    <cfRule type="cellIs" dxfId="485" priority="702" operator="lessThan">
      <formula>5.5</formula>
    </cfRule>
  </conditionalFormatting>
  <conditionalFormatting sqref="L26:M27">
    <cfRule type="cellIs" dxfId="484" priority="704" operator="lessThan">
      <formula>2</formula>
    </cfRule>
  </conditionalFormatting>
  <conditionalFormatting sqref="L26:M27">
    <cfRule type="containsBlanks" dxfId="483" priority="703" stopIfTrue="1">
      <formula>LEN(TRIM(L26))=0</formula>
    </cfRule>
  </conditionalFormatting>
  <conditionalFormatting sqref="J26:J27">
    <cfRule type="cellIs" dxfId="482" priority="700" operator="lessThan">
      <formula>5.5</formula>
    </cfRule>
  </conditionalFormatting>
  <conditionalFormatting sqref="K26:K27">
    <cfRule type="cellIs" dxfId="481" priority="697" operator="lessThan">
      <formula>5.5</formula>
    </cfRule>
  </conditionalFormatting>
  <conditionalFormatting sqref="L26:M27">
    <cfRule type="cellIs" dxfId="480" priority="699" operator="lessThan">
      <formula>2</formula>
    </cfRule>
  </conditionalFormatting>
  <conditionalFormatting sqref="L26:M27">
    <cfRule type="containsBlanks" dxfId="479" priority="698" stopIfTrue="1">
      <formula>LEN(TRIM(L26))=0</formula>
    </cfRule>
  </conditionalFormatting>
  <conditionalFormatting sqref="J26">
    <cfRule type="cellIs" dxfId="478" priority="695" operator="lessThan">
      <formula>5.5</formula>
    </cfRule>
  </conditionalFormatting>
  <conditionalFormatting sqref="J27">
    <cfRule type="cellIs" dxfId="477" priority="693" operator="lessThan">
      <formula>5.5</formula>
    </cfRule>
  </conditionalFormatting>
  <conditionalFormatting sqref="K33:K34">
    <cfRule type="cellIs" dxfId="476" priority="690" operator="lessThan">
      <formula>5.5</formula>
    </cfRule>
  </conditionalFormatting>
  <conditionalFormatting sqref="L33:M34">
    <cfRule type="cellIs" dxfId="475" priority="692" operator="lessThan">
      <formula>2</formula>
    </cfRule>
  </conditionalFormatting>
  <conditionalFormatting sqref="L33:M34">
    <cfRule type="containsBlanks" dxfId="474" priority="691" stopIfTrue="1">
      <formula>LEN(TRIM(L33))=0</formula>
    </cfRule>
  </conditionalFormatting>
  <conditionalFormatting sqref="J33:J34">
    <cfRule type="cellIs" dxfId="473" priority="688" operator="lessThan">
      <formula>5.5</formula>
    </cfRule>
  </conditionalFormatting>
  <conditionalFormatting sqref="L33:M34">
    <cfRule type="cellIs" dxfId="472" priority="687" operator="lessThan">
      <formula>2</formula>
    </cfRule>
  </conditionalFormatting>
  <conditionalFormatting sqref="L33:M34">
    <cfRule type="containsBlanks" dxfId="471" priority="686" stopIfTrue="1">
      <formula>LEN(TRIM(L33))=0</formula>
    </cfRule>
  </conditionalFormatting>
  <conditionalFormatting sqref="J33">
    <cfRule type="cellIs" dxfId="470" priority="683" operator="lessThan">
      <formula>5.5</formula>
    </cfRule>
  </conditionalFormatting>
  <conditionalFormatting sqref="J34">
    <cfRule type="cellIs" dxfId="469" priority="681" operator="lessThan">
      <formula>5.5</formula>
    </cfRule>
  </conditionalFormatting>
  <conditionalFormatting sqref="L28:M29">
    <cfRule type="cellIs" dxfId="468" priority="680" operator="lessThan">
      <formula>2</formula>
    </cfRule>
  </conditionalFormatting>
  <conditionalFormatting sqref="L28:M29">
    <cfRule type="containsBlanks" dxfId="467" priority="679" stopIfTrue="1">
      <formula>LEN(TRIM(L28))=0</formula>
    </cfRule>
  </conditionalFormatting>
  <conditionalFormatting sqref="J28:J29">
    <cfRule type="cellIs" dxfId="466" priority="676" operator="lessThan">
      <formula>5.5</formula>
    </cfRule>
  </conditionalFormatting>
  <conditionalFormatting sqref="K28:K29">
    <cfRule type="cellIs" dxfId="465" priority="673" operator="lessThan">
      <formula>5.5</formula>
    </cfRule>
  </conditionalFormatting>
  <conditionalFormatting sqref="L28:M29">
    <cfRule type="cellIs" dxfId="464" priority="675" operator="lessThan">
      <formula>2</formula>
    </cfRule>
  </conditionalFormatting>
  <conditionalFormatting sqref="L28:M29">
    <cfRule type="containsBlanks" dxfId="463" priority="674" stopIfTrue="1">
      <formula>LEN(TRIM(L28))=0</formula>
    </cfRule>
  </conditionalFormatting>
  <conditionalFormatting sqref="J28">
    <cfRule type="cellIs" dxfId="462" priority="671" operator="lessThan">
      <formula>5.5</formula>
    </cfRule>
  </conditionalFormatting>
  <conditionalFormatting sqref="J29">
    <cfRule type="cellIs" dxfId="461" priority="669" operator="lessThan">
      <formula>5.5</formula>
    </cfRule>
  </conditionalFormatting>
  <conditionalFormatting sqref="K32">
    <cfRule type="cellIs" dxfId="460" priority="666" operator="lessThan">
      <formula>5.5</formula>
    </cfRule>
  </conditionalFormatting>
  <conditionalFormatting sqref="L32:M32">
    <cfRule type="cellIs" dxfId="459" priority="668" operator="lessThan">
      <formula>2</formula>
    </cfRule>
  </conditionalFormatting>
  <conditionalFormatting sqref="L32:M32">
    <cfRule type="containsBlanks" dxfId="458" priority="667" stopIfTrue="1">
      <formula>LEN(TRIM(L32))=0</formula>
    </cfRule>
  </conditionalFormatting>
  <conditionalFormatting sqref="J32">
    <cfRule type="cellIs" dxfId="457" priority="664" operator="lessThan">
      <formula>5.5</formula>
    </cfRule>
  </conditionalFormatting>
  <conditionalFormatting sqref="K32">
    <cfRule type="cellIs" dxfId="456" priority="661" operator="lessThan">
      <formula>5.5</formula>
    </cfRule>
  </conditionalFormatting>
  <conditionalFormatting sqref="L32:M32">
    <cfRule type="cellIs" dxfId="455" priority="663" operator="lessThan">
      <formula>2</formula>
    </cfRule>
  </conditionalFormatting>
  <conditionalFormatting sqref="L32:M32">
    <cfRule type="containsBlanks" dxfId="454" priority="662" stopIfTrue="1">
      <formula>LEN(TRIM(L32))=0</formula>
    </cfRule>
  </conditionalFormatting>
  <conditionalFormatting sqref="J32">
    <cfRule type="cellIs" dxfId="453" priority="659" operator="lessThan">
      <formula>5.5</formula>
    </cfRule>
  </conditionalFormatting>
  <conditionalFormatting sqref="K30:K31">
    <cfRule type="cellIs" dxfId="452" priority="656" operator="lessThan">
      <formula>5.5</formula>
    </cfRule>
  </conditionalFormatting>
  <conditionalFormatting sqref="L30:M31">
    <cfRule type="cellIs" dxfId="451" priority="658" operator="lessThan">
      <formula>2</formula>
    </cfRule>
  </conditionalFormatting>
  <conditionalFormatting sqref="L30:M31">
    <cfRule type="containsBlanks" dxfId="450" priority="657" stopIfTrue="1">
      <formula>LEN(TRIM(L30))=0</formula>
    </cfRule>
  </conditionalFormatting>
  <conditionalFormatting sqref="J30:J31">
    <cfRule type="cellIs" dxfId="449" priority="654" operator="lessThan">
      <formula>5.5</formula>
    </cfRule>
  </conditionalFormatting>
  <conditionalFormatting sqref="L30:M31">
    <cfRule type="cellIs" dxfId="448" priority="653" operator="lessThan">
      <formula>2</formula>
    </cfRule>
  </conditionalFormatting>
  <conditionalFormatting sqref="L30:M31">
    <cfRule type="containsBlanks" dxfId="447" priority="652" stopIfTrue="1">
      <formula>LEN(TRIM(L30))=0</formula>
    </cfRule>
  </conditionalFormatting>
  <conditionalFormatting sqref="J30">
    <cfRule type="cellIs" dxfId="446" priority="649" operator="lessThan">
      <formula>5.5</formula>
    </cfRule>
  </conditionalFormatting>
  <conditionalFormatting sqref="J31">
    <cfRule type="cellIs" dxfId="445" priority="647" operator="lessThan">
      <formula>5.5</formula>
    </cfRule>
  </conditionalFormatting>
  <conditionalFormatting sqref="K10:K11 K8 K21">
    <cfRule type="cellIs" dxfId="444" priority="642" operator="lessThan">
      <formula>5.5</formula>
    </cfRule>
  </conditionalFormatting>
  <conditionalFormatting sqref="T8:T40">
    <cfRule type="cellIs" dxfId="443" priority="646" operator="notEqual">
      <formula>"CNTN"</formula>
    </cfRule>
  </conditionalFormatting>
  <conditionalFormatting sqref="L10:M11 L8:M8 L21:M21">
    <cfRule type="cellIs" dxfId="442" priority="644" operator="lessThan">
      <formula>2</formula>
    </cfRule>
  </conditionalFormatting>
  <conditionalFormatting sqref="L10:M11 L8:M8 L21:M21">
    <cfRule type="containsBlanks" dxfId="441" priority="643" stopIfTrue="1">
      <formula>LEN(TRIM(L8))=0</formula>
    </cfRule>
  </conditionalFormatting>
  <conditionalFormatting sqref="J10:J11 J8 J21">
    <cfRule type="cellIs" dxfId="440" priority="640" operator="lessThan">
      <formula>5.5</formula>
    </cfRule>
  </conditionalFormatting>
  <conditionalFormatting sqref="N8:N40 P8:R40">
    <cfRule type="cellIs" dxfId="439" priority="639" operator="equal">
      <formula>0</formula>
    </cfRule>
  </conditionalFormatting>
  <conditionalFormatting sqref="J77">
    <cfRule type="cellIs" dxfId="438" priority="406" operator="lessThan">
      <formula>5.5</formula>
    </cfRule>
  </conditionalFormatting>
  <conditionalFormatting sqref="K11 K21">
    <cfRule type="cellIs" dxfId="437" priority="636" operator="lessThan">
      <formula>5.5</formula>
    </cfRule>
  </conditionalFormatting>
  <conditionalFormatting sqref="L11:M11 L21:M21">
    <cfRule type="cellIs" dxfId="436" priority="638" operator="lessThan">
      <formula>2</formula>
    </cfRule>
  </conditionalFormatting>
  <conditionalFormatting sqref="L11:M11 L21:M21">
    <cfRule type="containsBlanks" dxfId="435" priority="637" stopIfTrue="1">
      <formula>LEN(TRIM(L11))=0</formula>
    </cfRule>
  </conditionalFormatting>
  <conditionalFormatting sqref="J11">
    <cfRule type="cellIs" dxfId="434" priority="635" operator="lessThan">
      <formula>5.5</formula>
    </cfRule>
  </conditionalFormatting>
  <conditionalFormatting sqref="J88">
    <cfRule type="cellIs" dxfId="433" priority="415" operator="lessThan">
      <formula>5.5</formula>
    </cfRule>
  </conditionalFormatting>
  <conditionalFormatting sqref="K8 K10">
    <cfRule type="cellIs" dxfId="432" priority="628" operator="lessThan">
      <formula>5.5</formula>
    </cfRule>
  </conditionalFormatting>
  <conditionalFormatting sqref="L8:M8 L10:M10">
    <cfRule type="cellIs" dxfId="431" priority="630" operator="lessThan">
      <formula>2</formula>
    </cfRule>
  </conditionalFormatting>
  <conditionalFormatting sqref="L8:M8 L10:M10">
    <cfRule type="containsBlanks" dxfId="430" priority="629" stopIfTrue="1">
      <formula>LEN(TRIM(L8))=0</formula>
    </cfRule>
  </conditionalFormatting>
  <conditionalFormatting sqref="J8">
    <cfRule type="cellIs" dxfId="429" priority="626" operator="lessThan">
      <formula>5.5</formula>
    </cfRule>
  </conditionalFormatting>
  <conditionalFormatting sqref="N8:N40 P8:R40">
    <cfRule type="cellIs" dxfId="428" priority="625" operator="equal">
      <formula>0</formula>
    </cfRule>
  </conditionalFormatting>
  <conditionalFormatting sqref="O75:O107">
    <cfRule type="cellIs" dxfId="427" priority="405" operator="equal">
      <formula>0</formula>
    </cfRule>
  </conditionalFormatting>
  <conditionalFormatting sqref="K9">
    <cfRule type="cellIs" dxfId="426" priority="619" operator="lessThan">
      <formula>5.5</formula>
    </cfRule>
  </conditionalFormatting>
  <conditionalFormatting sqref="L9:M9">
    <cfRule type="cellIs" dxfId="425" priority="621" operator="lessThan">
      <formula>2</formula>
    </cfRule>
  </conditionalFormatting>
  <conditionalFormatting sqref="L9:M9">
    <cfRule type="containsBlanks" dxfId="424" priority="620" stopIfTrue="1">
      <formula>LEN(TRIM(L9))=0</formula>
    </cfRule>
  </conditionalFormatting>
  <conditionalFormatting sqref="J9">
    <cfRule type="cellIs" dxfId="423" priority="617" operator="lessThan">
      <formula>5.5</formula>
    </cfRule>
  </conditionalFormatting>
  <conditionalFormatting sqref="J9">
    <cfRule type="cellIs" dxfId="422" priority="612" operator="lessThan">
      <formula>5.5</formula>
    </cfRule>
  </conditionalFormatting>
  <conditionalFormatting sqref="K9">
    <cfRule type="cellIs" dxfId="421" priority="614" operator="lessThan">
      <formula>5.5</formula>
    </cfRule>
  </conditionalFormatting>
  <conditionalFormatting sqref="L9:M9">
    <cfRule type="cellIs" dxfId="420" priority="616" operator="lessThan">
      <formula>2</formula>
    </cfRule>
  </conditionalFormatting>
  <conditionalFormatting sqref="L9:M9">
    <cfRule type="containsBlanks" dxfId="419" priority="615" stopIfTrue="1">
      <formula>LEN(TRIM(L9))=0</formula>
    </cfRule>
  </conditionalFormatting>
  <conditionalFormatting sqref="J89">
    <cfRule type="cellIs" dxfId="418" priority="500" operator="lessThan">
      <formula>5.5</formula>
    </cfRule>
  </conditionalFormatting>
  <conditionalFormatting sqref="L12:M13">
    <cfRule type="cellIs" dxfId="417" priority="611" operator="lessThan">
      <formula>2</formula>
    </cfRule>
  </conditionalFormatting>
  <conditionalFormatting sqref="L12:M13">
    <cfRule type="containsBlanks" dxfId="416" priority="610" stopIfTrue="1">
      <formula>LEN(TRIM(L12))=0</formula>
    </cfRule>
  </conditionalFormatting>
  <conditionalFormatting sqref="J12:J13">
    <cfRule type="cellIs" dxfId="415" priority="607" operator="lessThan">
      <formula>5.5</formula>
    </cfRule>
  </conditionalFormatting>
  <conditionalFormatting sqref="K12:K13">
    <cfRule type="cellIs" dxfId="414" priority="604" operator="lessThan">
      <formula>5.5</formula>
    </cfRule>
  </conditionalFormatting>
  <conditionalFormatting sqref="L12:M13">
    <cfRule type="cellIs" dxfId="413" priority="606" operator="lessThan">
      <formula>2</formula>
    </cfRule>
  </conditionalFormatting>
  <conditionalFormatting sqref="L12:M13">
    <cfRule type="containsBlanks" dxfId="412" priority="605" stopIfTrue="1">
      <formula>LEN(TRIM(L12))=0</formula>
    </cfRule>
  </conditionalFormatting>
  <conditionalFormatting sqref="J12">
    <cfRule type="cellIs" dxfId="411" priority="602" operator="lessThan">
      <formula>5.5</formula>
    </cfRule>
  </conditionalFormatting>
  <conditionalFormatting sqref="J13">
    <cfRule type="cellIs" dxfId="410" priority="600" operator="lessThan">
      <formula>5.5</formula>
    </cfRule>
  </conditionalFormatting>
  <conditionalFormatting sqref="J90">
    <cfRule type="cellIs" dxfId="409" priority="488" operator="lessThan">
      <formula>5.5</formula>
    </cfRule>
  </conditionalFormatting>
  <conditionalFormatting sqref="L19:M20">
    <cfRule type="cellIs" dxfId="408" priority="599" operator="lessThan">
      <formula>2</formula>
    </cfRule>
  </conditionalFormatting>
  <conditionalFormatting sqref="L19:M20">
    <cfRule type="containsBlanks" dxfId="407" priority="598" stopIfTrue="1">
      <formula>LEN(TRIM(L19))=0</formula>
    </cfRule>
  </conditionalFormatting>
  <conditionalFormatting sqref="J19:J20">
    <cfRule type="cellIs" dxfId="406" priority="595" operator="lessThan">
      <formula>5.5</formula>
    </cfRule>
  </conditionalFormatting>
  <conditionalFormatting sqref="J93:J94">
    <cfRule type="cellIs" dxfId="405" priority="483" operator="lessThan">
      <formula>5.5</formula>
    </cfRule>
  </conditionalFormatting>
  <conditionalFormatting sqref="J20">
    <cfRule type="cellIs" dxfId="404" priority="588" operator="lessThan">
      <formula>5.5</formula>
    </cfRule>
  </conditionalFormatting>
  <conditionalFormatting sqref="K14:K15">
    <cfRule type="cellIs" dxfId="403" priority="585" operator="lessThan">
      <formula>5.5</formula>
    </cfRule>
  </conditionalFormatting>
  <conditionalFormatting sqref="L14:M15">
    <cfRule type="cellIs" dxfId="402" priority="587" operator="lessThan">
      <formula>2</formula>
    </cfRule>
  </conditionalFormatting>
  <conditionalFormatting sqref="L14:M15">
    <cfRule type="containsBlanks" dxfId="401" priority="586" stopIfTrue="1">
      <formula>LEN(TRIM(L14))=0</formula>
    </cfRule>
  </conditionalFormatting>
  <conditionalFormatting sqref="J14:J15">
    <cfRule type="cellIs" dxfId="400" priority="583" operator="lessThan">
      <formula>5.5</formula>
    </cfRule>
  </conditionalFormatting>
  <conditionalFormatting sqref="J100:J101">
    <cfRule type="cellIs" dxfId="399" priority="471" operator="lessThan">
      <formula>5.5</formula>
    </cfRule>
  </conditionalFormatting>
  <conditionalFormatting sqref="J15">
    <cfRule type="cellIs" dxfId="398" priority="576" operator="lessThan">
      <formula>5.5</formula>
    </cfRule>
  </conditionalFormatting>
  <conditionalFormatting sqref="J101">
    <cfRule type="cellIs" dxfId="397" priority="464" operator="lessThan">
      <formula>5.5</formula>
    </cfRule>
  </conditionalFormatting>
  <conditionalFormatting sqref="J95:J96">
    <cfRule type="cellIs" dxfId="396" priority="459" operator="lessThan">
      <formula>5.5</formula>
    </cfRule>
  </conditionalFormatting>
  <conditionalFormatting sqref="L18:M18">
    <cfRule type="cellIs" dxfId="395" priority="570" operator="lessThan">
      <formula>2</formula>
    </cfRule>
  </conditionalFormatting>
  <conditionalFormatting sqref="L18:M18">
    <cfRule type="containsBlanks" dxfId="394" priority="569" stopIfTrue="1">
      <formula>LEN(TRIM(L18))=0</formula>
    </cfRule>
  </conditionalFormatting>
  <conditionalFormatting sqref="J18">
    <cfRule type="cellIs" dxfId="393" priority="566" operator="lessThan">
      <formula>5.5</formula>
    </cfRule>
  </conditionalFormatting>
  <conditionalFormatting sqref="K16:K17">
    <cfRule type="cellIs" dxfId="392" priority="563" operator="lessThan">
      <formula>5.5</formula>
    </cfRule>
  </conditionalFormatting>
  <conditionalFormatting sqref="L16:M17">
    <cfRule type="cellIs" dxfId="391" priority="565" operator="lessThan">
      <formula>2</formula>
    </cfRule>
  </conditionalFormatting>
  <conditionalFormatting sqref="L16:M17">
    <cfRule type="containsBlanks" dxfId="390" priority="564" stopIfTrue="1">
      <formula>LEN(TRIM(L16))=0</formula>
    </cfRule>
  </conditionalFormatting>
  <conditionalFormatting sqref="J96">
    <cfRule type="cellIs" dxfId="389" priority="452" operator="lessThan">
      <formula>5.5</formula>
    </cfRule>
  </conditionalFormatting>
  <conditionalFormatting sqref="K16:K17">
    <cfRule type="cellIs" dxfId="388" priority="558" operator="lessThan">
      <formula>5.5</formula>
    </cfRule>
  </conditionalFormatting>
  <conditionalFormatting sqref="L16:M17">
    <cfRule type="cellIs" dxfId="387" priority="560" operator="lessThan">
      <formula>2</formula>
    </cfRule>
  </conditionalFormatting>
  <conditionalFormatting sqref="L16:M17">
    <cfRule type="containsBlanks" dxfId="386" priority="559" stopIfTrue="1">
      <formula>LEN(TRIM(L16))=0</formula>
    </cfRule>
  </conditionalFormatting>
  <conditionalFormatting sqref="J16">
    <cfRule type="cellIs" dxfId="385" priority="556" operator="lessThan">
      <formula>5.5</formula>
    </cfRule>
  </conditionalFormatting>
  <conditionalFormatting sqref="K93:K94">
    <cfRule type="cellIs" dxfId="384" priority="485" operator="lessThan">
      <formula>5.5</formula>
    </cfRule>
  </conditionalFormatting>
  <conditionalFormatting sqref="L93:M94">
    <cfRule type="cellIs" dxfId="383" priority="487" operator="lessThan">
      <formula>2</formula>
    </cfRule>
  </conditionalFormatting>
  <conditionalFormatting sqref="L93:M94">
    <cfRule type="containsBlanks" dxfId="382" priority="486" stopIfTrue="1">
      <formula>LEN(TRIM(L93))=0</formula>
    </cfRule>
  </conditionalFormatting>
  <conditionalFormatting sqref="K93:K94">
    <cfRule type="cellIs" dxfId="381" priority="480" operator="lessThan">
      <formula>5.5</formula>
    </cfRule>
  </conditionalFormatting>
  <conditionalFormatting sqref="L93:M94">
    <cfRule type="cellIs" dxfId="380" priority="482" operator="lessThan">
      <formula>2</formula>
    </cfRule>
  </conditionalFormatting>
  <conditionalFormatting sqref="L93:M94">
    <cfRule type="containsBlanks" dxfId="379" priority="481" stopIfTrue="1">
      <formula>LEN(TRIM(L93))=0</formula>
    </cfRule>
  </conditionalFormatting>
  <conditionalFormatting sqref="J100">
    <cfRule type="cellIs" dxfId="378" priority="466" operator="lessThan">
      <formula>5.5</formula>
    </cfRule>
  </conditionalFormatting>
  <conditionalFormatting sqref="K105:K106 K103">
    <cfRule type="cellIs" dxfId="377" priority="551" operator="lessThan">
      <formula>5.5</formula>
    </cfRule>
  </conditionalFormatting>
  <conditionalFormatting sqref="L105:M106 L103:M103">
    <cfRule type="cellIs" dxfId="376" priority="553" operator="lessThan">
      <formula>2</formula>
    </cfRule>
  </conditionalFormatting>
  <conditionalFormatting sqref="L105:M106 L103:M103">
    <cfRule type="containsBlanks" dxfId="375" priority="552" stopIfTrue="1">
      <formula>LEN(TRIM(L103))=0</formula>
    </cfRule>
  </conditionalFormatting>
  <conditionalFormatting sqref="J105:J106 J103">
    <cfRule type="cellIs" dxfId="374" priority="549" operator="lessThan">
      <formula>5.5</formula>
    </cfRule>
  </conditionalFormatting>
  <conditionalFormatting sqref="J105">
    <cfRule type="cellIs" dxfId="373" priority="537" operator="lessThan">
      <formula>5.5</formula>
    </cfRule>
  </conditionalFormatting>
  <conditionalFormatting sqref="K106">
    <cfRule type="cellIs" dxfId="372" priority="546" operator="lessThan">
      <formula>5.5</formula>
    </cfRule>
  </conditionalFormatting>
  <conditionalFormatting sqref="L106:M106">
    <cfRule type="cellIs" dxfId="371" priority="548" operator="lessThan">
      <formula>2</formula>
    </cfRule>
  </conditionalFormatting>
  <conditionalFormatting sqref="L106:M106">
    <cfRule type="containsBlanks" dxfId="370" priority="547" stopIfTrue="1">
      <formula>LEN(TRIM(L106))=0</formula>
    </cfRule>
  </conditionalFormatting>
  <conditionalFormatting sqref="J95">
    <cfRule type="cellIs" dxfId="369" priority="454" operator="lessThan">
      <formula>5.5</formula>
    </cfRule>
  </conditionalFormatting>
  <conditionalFormatting sqref="K103 K105">
    <cfRule type="cellIs" dxfId="368" priority="541" operator="lessThan">
      <formula>5.5</formula>
    </cfRule>
  </conditionalFormatting>
  <conditionalFormatting sqref="L103:M103 L105:M105">
    <cfRule type="cellIs" dxfId="367" priority="543" operator="lessThan">
      <formula>2</formula>
    </cfRule>
  </conditionalFormatting>
  <conditionalFormatting sqref="L103:M103 L105:M105">
    <cfRule type="containsBlanks" dxfId="366" priority="542" stopIfTrue="1">
      <formula>LEN(TRIM(L103))=0</formula>
    </cfRule>
  </conditionalFormatting>
  <conditionalFormatting sqref="J103">
    <cfRule type="cellIs" dxfId="365" priority="539" operator="lessThan">
      <formula>5.5</formula>
    </cfRule>
  </conditionalFormatting>
  <conditionalFormatting sqref="K104">
    <cfRule type="cellIs" dxfId="364" priority="534" operator="lessThan">
      <formula>5.5</formula>
    </cfRule>
  </conditionalFormatting>
  <conditionalFormatting sqref="L104:M104">
    <cfRule type="cellIs" dxfId="363" priority="536" operator="lessThan">
      <formula>2</formula>
    </cfRule>
  </conditionalFormatting>
  <conditionalFormatting sqref="L104:M104">
    <cfRule type="containsBlanks" dxfId="362" priority="535" stopIfTrue="1">
      <formula>LEN(TRIM(L104))=0</formula>
    </cfRule>
  </conditionalFormatting>
  <conditionalFormatting sqref="J104">
    <cfRule type="cellIs" dxfId="361" priority="532" operator="lessThan">
      <formula>5.5</formula>
    </cfRule>
  </conditionalFormatting>
  <conditionalFormatting sqref="J104">
    <cfRule type="cellIs" dxfId="360" priority="527" operator="lessThan">
      <formula>5.5</formula>
    </cfRule>
  </conditionalFormatting>
  <conditionalFormatting sqref="K104">
    <cfRule type="cellIs" dxfId="359" priority="529" operator="lessThan">
      <formula>5.5</formula>
    </cfRule>
  </conditionalFormatting>
  <conditionalFormatting sqref="L104:M104">
    <cfRule type="cellIs" dxfId="358" priority="531" operator="lessThan">
      <formula>2</formula>
    </cfRule>
  </conditionalFormatting>
  <conditionalFormatting sqref="L104:M104">
    <cfRule type="containsBlanks" dxfId="357" priority="530" stopIfTrue="1">
      <formula>LEN(TRIM(L104))=0</formula>
    </cfRule>
  </conditionalFormatting>
  <conditionalFormatting sqref="K107">
    <cfRule type="cellIs" dxfId="356" priority="524" operator="lessThan">
      <formula>5.5</formula>
    </cfRule>
  </conditionalFormatting>
  <conditionalFormatting sqref="L107:M107">
    <cfRule type="cellIs" dxfId="355" priority="526" operator="lessThan">
      <formula>2</formula>
    </cfRule>
  </conditionalFormatting>
  <conditionalFormatting sqref="L107:M107">
    <cfRule type="containsBlanks" dxfId="354" priority="525" stopIfTrue="1">
      <formula>LEN(TRIM(L107))=0</formula>
    </cfRule>
  </conditionalFormatting>
  <conditionalFormatting sqref="J107">
    <cfRule type="cellIs" dxfId="353" priority="522" operator="lessThan">
      <formula>5.5</formula>
    </cfRule>
  </conditionalFormatting>
  <conditionalFormatting sqref="K107">
    <cfRule type="cellIs" dxfId="352" priority="519" operator="lessThan">
      <formula>5.5</formula>
    </cfRule>
  </conditionalFormatting>
  <conditionalFormatting sqref="L107:M107">
    <cfRule type="cellIs" dxfId="351" priority="521" operator="lessThan">
      <formula>2</formula>
    </cfRule>
  </conditionalFormatting>
  <conditionalFormatting sqref="L107:M107">
    <cfRule type="containsBlanks" dxfId="350" priority="520" stopIfTrue="1">
      <formula>LEN(TRIM(L107))=0</formula>
    </cfRule>
  </conditionalFormatting>
  <conditionalFormatting sqref="J107">
    <cfRule type="cellIs" dxfId="349" priority="517" operator="lessThan">
      <formula>5.5</formula>
    </cfRule>
  </conditionalFormatting>
  <conditionalFormatting sqref="K77:K78 K75 K88">
    <cfRule type="cellIs" dxfId="348" priority="425" operator="lessThan">
      <formula>5.5</formula>
    </cfRule>
  </conditionalFormatting>
  <conditionalFormatting sqref="K78 K88">
    <cfRule type="cellIs" dxfId="347" priority="419" operator="lessThan">
      <formula>5.5</formula>
    </cfRule>
  </conditionalFormatting>
  <conditionalFormatting sqref="L78:M78 L88:M88">
    <cfRule type="cellIs" dxfId="346" priority="421" operator="lessThan">
      <formula>2</formula>
    </cfRule>
  </conditionalFormatting>
  <conditionalFormatting sqref="L78:M78 L88:M88">
    <cfRule type="containsBlanks" dxfId="345" priority="420" stopIfTrue="1">
      <formula>LEN(TRIM(L78))=0</formula>
    </cfRule>
  </conditionalFormatting>
  <conditionalFormatting sqref="J75">
    <cfRule type="cellIs" dxfId="344" priority="409" operator="lessThan">
      <formula>5.5</formula>
    </cfRule>
  </conditionalFormatting>
  <conditionalFormatting sqref="J76">
    <cfRule type="cellIs" dxfId="343" priority="395" operator="lessThan">
      <formula>5.5</formula>
    </cfRule>
  </conditionalFormatting>
  <conditionalFormatting sqref="K79:K80">
    <cfRule type="cellIs" dxfId="342" priority="392" operator="lessThan">
      <formula>5.5</formula>
    </cfRule>
  </conditionalFormatting>
  <conditionalFormatting sqref="L79:M80">
    <cfRule type="cellIs" dxfId="341" priority="394" operator="lessThan">
      <formula>2</formula>
    </cfRule>
  </conditionalFormatting>
  <conditionalFormatting sqref="L79:M80">
    <cfRule type="containsBlanks" dxfId="340" priority="393" stopIfTrue="1">
      <formula>LEN(TRIM(L79))=0</formula>
    </cfRule>
  </conditionalFormatting>
  <conditionalFormatting sqref="J79:J80">
    <cfRule type="cellIs" dxfId="339" priority="390" operator="lessThan">
      <formula>5.5</formula>
    </cfRule>
  </conditionalFormatting>
  <conditionalFormatting sqref="K79:K80">
    <cfRule type="cellIs" dxfId="338" priority="387" operator="lessThan">
      <formula>5.5</formula>
    </cfRule>
  </conditionalFormatting>
  <conditionalFormatting sqref="L79:M80">
    <cfRule type="cellIs" dxfId="337" priority="389" operator="lessThan">
      <formula>2</formula>
    </cfRule>
  </conditionalFormatting>
  <conditionalFormatting sqref="L79:M80">
    <cfRule type="containsBlanks" dxfId="336" priority="388" stopIfTrue="1">
      <formula>LEN(TRIM(L79))=0</formula>
    </cfRule>
  </conditionalFormatting>
  <conditionalFormatting sqref="J79">
    <cfRule type="cellIs" dxfId="335" priority="385" operator="lessThan">
      <formula>5.5</formula>
    </cfRule>
  </conditionalFormatting>
  <conditionalFormatting sqref="J86">
    <cfRule type="cellIs" dxfId="334" priority="373" operator="lessThan">
      <formula>5.5</formula>
    </cfRule>
  </conditionalFormatting>
  <conditionalFormatting sqref="L91:M92 L89:M89 L102:M102">
    <cfRule type="cellIs" dxfId="333" priority="516" operator="lessThan">
      <formula>2</formula>
    </cfRule>
  </conditionalFormatting>
  <conditionalFormatting sqref="L91:M92 L89:M89 L102:M102">
    <cfRule type="containsBlanks" dxfId="332" priority="515" stopIfTrue="1">
      <formula>LEN(TRIM(L89))=0</formula>
    </cfRule>
  </conditionalFormatting>
  <conditionalFormatting sqref="J91:J92 J89 J102">
    <cfRule type="cellIs" dxfId="331" priority="512" operator="lessThan">
      <formula>5.5</formula>
    </cfRule>
  </conditionalFormatting>
  <conditionalFormatting sqref="J91">
    <cfRule type="cellIs" dxfId="330" priority="498" operator="lessThan">
      <formula>5.5</formula>
    </cfRule>
  </conditionalFormatting>
  <conditionalFormatting sqref="J92">
    <cfRule type="cellIs" dxfId="329" priority="508" operator="lessThan">
      <formula>5.5</formula>
    </cfRule>
  </conditionalFormatting>
  <conditionalFormatting sqref="J102">
    <cfRule type="cellIs" dxfId="328" priority="505" operator="lessThan">
      <formula>5.5</formula>
    </cfRule>
  </conditionalFormatting>
  <conditionalFormatting sqref="K90">
    <cfRule type="cellIs" dxfId="327" priority="495" operator="lessThan">
      <formula>5.5</formula>
    </cfRule>
  </conditionalFormatting>
  <conditionalFormatting sqref="L90:M90">
    <cfRule type="cellIs" dxfId="326" priority="497" operator="lessThan">
      <formula>2</formula>
    </cfRule>
  </conditionalFormatting>
  <conditionalFormatting sqref="L90:M90">
    <cfRule type="containsBlanks" dxfId="325" priority="496" stopIfTrue="1">
      <formula>LEN(TRIM(L90))=0</formula>
    </cfRule>
  </conditionalFormatting>
  <conditionalFormatting sqref="J90">
    <cfRule type="cellIs" dxfId="324" priority="493" operator="lessThan">
      <formula>5.5</formula>
    </cfRule>
  </conditionalFormatting>
  <conditionalFormatting sqref="J94">
    <cfRule type="cellIs" dxfId="323" priority="476" operator="lessThan">
      <formula>5.5</formula>
    </cfRule>
  </conditionalFormatting>
  <conditionalFormatting sqref="K100:K101">
    <cfRule type="cellIs" dxfId="322" priority="473" operator="lessThan">
      <formula>5.5</formula>
    </cfRule>
  </conditionalFormatting>
  <conditionalFormatting sqref="L100:M101">
    <cfRule type="cellIs" dxfId="321" priority="475" operator="lessThan">
      <formula>2</formula>
    </cfRule>
  </conditionalFormatting>
  <conditionalFormatting sqref="L100:M101">
    <cfRule type="containsBlanks" dxfId="320" priority="474" stopIfTrue="1">
      <formula>LEN(TRIM(L100))=0</formula>
    </cfRule>
  </conditionalFormatting>
  <conditionalFormatting sqref="K100:K101">
    <cfRule type="cellIs" dxfId="319" priority="468" operator="lessThan">
      <formula>5.5</formula>
    </cfRule>
  </conditionalFormatting>
  <conditionalFormatting sqref="L100:M101">
    <cfRule type="cellIs" dxfId="318" priority="470" operator="lessThan">
      <formula>2</formula>
    </cfRule>
  </conditionalFormatting>
  <conditionalFormatting sqref="L100:M101">
    <cfRule type="containsBlanks" dxfId="317" priority="469" stopIfTrue="1">
      <formula>LEN(TRIM(L100))=0</formula>
    </cfRule>
  </conditionalFormatting>
  <conditionalFormatting sqref="K95:K96">
    <cfRule type="cellIs" dxfId="316" priority="461" operator="lessThan">
      <formula>5.5</formula>
    </cfRule>
  </conditionalFormatting>
  <conditionalFormatting sqref="L95:M96">
    <cfRule type="cellIs" dxfId="315" priority="463" operator="lessThan">
      <formula>2</formula>
    </cfRule>
  </conditionalFormatting>
  <conditionalFormatting sqref="L95:M96">
    <cfRule type="containsBlanks" dxfId="314" priority="462" stopIfTrue="1">
      <formula>LEN(TRIM(L95))=0</formula>
    </cfRule>
  </conditionalFormatting>
  <conditionalFormatting sqref="K95:K96">
    <cfRule type="cellIs" dxfId="313" priority="456" operator="lessThan">
      <formula>5.5</formula>
    </cfRule>
  </conditionalFormatting>
  <conditionalFormatting sqref="L95:M96">
    <cfRule type="cellIs" dxfId="312" priority="458" operator="lessThan">
      <formula>2</formula>
    </cfRule>
  </conditionalFormatting>
  <conditionalFormatting sqref="L95:M96">
    <cfRule type="containsBlanks" dxfId="311" priority="457" stopIfTrue="1">
      <formula>LEN(TRIM(L95))=0</formula>
    </cfRule>
  </conditionalFormatting>
  <conditionalFormatting sqref="K99">
    <cfRule type="cellIs" dxfId="310" priority="449" operator="lessThan">
      <formula>5.5</formula>
    </cfRule>
  </conditionalFormatting>
  <conditionalFormatting sqref="L99:M99">
    <cfRule type="cellIs" dxfId="309" priority="451" operator="lessThan">
      <formula>2</formula>
    </cfRule>
  </conditionalFormatting>
  <conditionalFormatting sqref="L99:M99">
    <cfRule type="containsBlanks" dxfId="308" priority="450" stopIfTrue="1">
      <formula>LEN(TRIM(L99))=0</formula>
    </cfRule>
  </conditionalFormatting>
  <conditionalFormatting sqref="J99">
    <cfRule type="cellIs" dxfId="307" priority="447" operator="lessThan">
      <formula>5.5</formula>
    </cfRule>
  </conditionalFormatting>
  <conditionalFormatting sqref="K99">
    <cfRule type="cellIs" dxfId="306" priority="444" operator="lessThan">
      <formula>5.5</formula>
    </cfRule>
  </conditionalFormatting>
  <conditionalFormatting sqref="L99:M99">
    <cfRule type="cellIs" dxfId="305" priority="446" operator="lessThan">
      <formula>2</formula>
    </cfRule>
  </conditionalFormatting>
  <conditionalFormatting sqref="L99:M99">
    <cfRule type="containsBlanks" dxfId="304" priority="445" stopIfTrue="1">
      <formula>LEN(TRIM(L99))=0</formula>
    </cfRule>
  </conditionalFormatting>
  <conditionalFormatting sqref="J99">
    <cfRule type="cellIs" dxfId="303" priority="442" operator="lessThan">
      <formula>5.5</formula>
    </cfRule>
  </conditionalFormatting>
  <conditionalFormatting sqref="K97:K98">
    <cfRule type="cellIs" dxfId="302" priority="439" operator="lessThan">
      <formula>5.5</formula>
    </cfRule>
  </conditionalFormatting>
  <conditionalFormatting sqref="L97:M98">
    <cfRule type="cellIs" dxfId="301" priority="441" operator="lessThan">
      <formula>2</formula>
    </cfRule>
  </conditionalFormatting>
  <conditionalFormatting sqref="L97:M98">
    <cfRule type="containsBlanks" dxfId="300" priority="440" stopIfTrue="1">
      <formula>LEN(TRIM(L97))=0</formula>
    </cfRule>
  </conditionalFormatting>
  <conditionalFormatting sqref="J97:J98">
    <cfRule type="cellIs" dxfId="299" priority="437" operator="lessThan">
      <formula>5.5</formula>
    </cfRule>
  </conditionalFormatting>
  <conditionalFormatting sqref="L97:M98">
    <cfRule type="cellIs" dxfId="298" priority="436" operator="lessThan">
      <formula>2</formula>
    </cfRule>
  </conditionalFormatting>
  <conditionalFormatting sqref="L97:M98">
    <cfRule type="containsBlanks" dxfId="297" priority="435" stopIfTrue="1">
      <formula>LEN(TRIM(L97))=0</formula>
    </cfRule>
  </conditionalFormatting>
  <conditionalFormatting sqref="J97">
    <cfRule type="cellIs" dxfId="296" priority="432" operator="lessThan">
      <formula>5.5</formula>
    </cfRule>
  </conditionalFormatting>
  <conditionalFormatting sqref="J98">
    <cfRule type="cellIs" dxfId="295" priority="430" operator="lessThan">
      <formula>5.5</formula>
    </cfRule>
  </conditionalFormatting>
  <conditionalFormatting sqref="T75:T107">
    <cfRule type="cellIs" dxfId="294" priority="429" operator="notEqual">
      <formula>"CNTN"</formula>
    </cfRule>
  </conditionalFormatting>
  <conditionalFormatting sqref="L77:M78 L75:M75 L88:M88">
    <cfRule type="cellIs" dxfId="293" priority="427" operator="lessThan">
      <formula>2</formula>
    </cfRule>
  </conditionalFormatting>
  <conditionalFormatting sqref="L77:M78 L75:M75 L88:M88">
    <cfRule type="containsBlanks" dxfId="292" priority="426" stopIfTrue="1">
      <formula>LEN(TRIM(L75))=0</formula>
    </cfRule>
  </conditionalFormatting>
  <conditionalFormatting sqref="J77:J78 J75 J88">
    <cfRule type="cellIs" dxfId="291" priority="423" operator="lessThan">
      <formula>5.5</formula>
    </cfRule>
  </conditionalFormatting>
  <conditionalFormatting sqref="K58:K59 K56 K69">
    <cfRule type="cellIs" dxfId="290" priority="297" operator="lessThan">
      <formula>5.5</formula>
    </cfRule>
  </conditionalFormatting>
  <conditionalFormatting sqref="J78">
    <cfRule type="cellIs" dxfId="289" priority="418" operator="lessThan">
      <formula>5.5</formula>
    </cfRule>
  </conditionalFormatting>
  <conditionalFormatting sqref="K75 K77">
    <cfRule type="cellIs" dxfId="288" priority="411" operator="lessThan">
      <formula>5.5</formula>
    </cfRule>
  </conditionalFormatting>
  <conditionalFormatting sqref="L75:M75 L77:M77">
    <cfRule type="cellIs" dxfId="287" priority="413" operator="lessThan">
      <formula>2</formula>
    </cfRule>
  </conditionalFormatting>
  <conditionalFormatting sqref="L75:M75 L77:M77">
    <cfRule type="containsBlanks" dxfId="286" priority="412" stopIfTrue="1">
      <formula>LEN(TRIM(L75))=0</formula>
    </cfRule>
  </conditionalFormatting>
  <conditionalFormatting sqref="K76">
    <cfRule type="cellIs" dxfId="285" priority="402" operator="lessThan">
      <formula>5.5</formula>
    </cfRule>
  </conditionalFormatting>
  <conditionalFormatting sqref="L76:M76">
    <cfRule type="cellIs" dxfId="284" priority="404" operator="lessThan">
      <formula>2</formula>
    </cfRule>
  </conditionalFormatting>
  <conditionalFormatting sqref="L76:M76">
    <cfRule type="containsBlanks" dxfId="283" priority="403" stopIfTrue="1">
      <formula>LEN(TRIM(L76))=0</formula>
    </cfRule>
  </conditionalFormatting>
  <conditionalFormatting sqref="J76">
    <cfRule type="cellIs" dxfId="282" priority="400" operator="lessThan">
      <formula>5.5</formula>
    </cfRule>
  </conditionalFormatting>
  <conditionalFormatting sqref="K76">
    <cfRule type="cellIs" dxfId="281" priority="397" operator="lessThan">
      <formula>5.5</formula>
    </cfRule>
  </conditionalFormatting>
  <conditionalFormatting sqref="L76:M76">
    <cfRule type="cellIs" dxfId="280" priority="399" operator="lessThan">
      <formula>2</formula>
    </cfRule>
  </conditionalFormatting>
  <conditionalFormatting sqref="L76:M76">
    <cfRule type="containsBlanks" dxfId="279" priority="398" stopIfTrue="1">
      <formula>LEN(TRIM(L76))=0</formula>
    </cfRule>
  </conditionalFormatting>
  <conditionalFormatting sqref="J80">
    <cfRule type="cellIs" dxfId="278" priority="383" operator="lessThan">
      <formula>5.5</formula>
    </cfRule>
  </conditionalFormatting>
  <conditionalFormatting sqref="K86:K87">
    <cfRule type="cellIs" dxfId="277" priority="380" operator="lessThan">
      <formula>5.5</formula>
    </cfRule>
  </conditionalFormatting>
  <conditionalFormatting sqref="L86:M87">
    <cfRule type="cellIs" dxfId="276" priority="382" operator="lessThan">
      <formula>2</formula>
    </cfRule>
  </conditionalFormatting>
  <conditionalFormatting sqref="L86:M87">
    <cfRule type="containsBlanks" dxfId="275" priority="381" stopIfTrue="1">
      <formula>LEN(TRIM(L86))=0</formula>
    </cfRule>
  </conditionalFormatting>
  <conditionalFormatting sqref="J86:J87">
    <cfRule type="cellIs" dxfId="274" priority="378" operator="lessThan">
      <formula>5.5</formula>
    </cfRule>
  </conditionalFormatting>
  <conditionalFormatting sqref="K86:K87">
    <cfRule type="cellIs" dxfId="273" priority="375" operator="lessThan">
      <formula>5.5</formula>
    </cfRule>
  </conditionalFormatting>
  <conditionalFormatting sqref="L86:M87">
    <cfRule type="cellIs" dxfId="272" priority="377" operator="lessThan">
      <formula>2</formula>
    </cfRule>
  </conditionalFormatting>
  <conditionalFormatting sqref="L86:M87">
    <cfRule type="containsBlanks" dxfId="271" priority="376" stopIfTrue="1">
      <formula>LEN(TRIM(L86))=0</formula>
    </cfRule>
  </conditionalFormatting>
  <conditionalFormatting sqref="J87">
    <cfRule type="cellIs" dxfId="270" priority="371" operator="lessThan">
      <formula>5.5</formula>
    </cfRule>
  </conditionalFormatting>
  <conditionalFormatting sqref="K81:K82">
    <cfRule type="cellIs" dxfId="269" priority="368" operator="lessThan">
      <formula>5.5</formula>
    </cfRule>
  </conditionalFormatting>
  <conditionalFormatting sqref="L81:M82">
    <cfRule type="cellIs" dxfId="268" priority="370" operator="lessThan">
      <formula>2</formula>
    </cfRule>
  </conditionalFormatting>
  <conditionalFormatting sqref="L81:M82">
    <cfRule type="containsBlanks" dxfId="267" priority="369" stopIfTrue="1">
      <formula>LEN(TRIM(L81))=0</formula>
    </cfRule>
  </conditionalFormatting>
  <conditionalFormatting sqref="J81:J82">
    <cfRule type="cellIs" dxfId="266" priority="366" operator="lessThan">
      <formula>5.5</formula>
    </cfRule>
  </conditionalFormatting>
  <conditionalFormatting sqref="K81:K82">
    <cfRule type="cellIs" dxfId="265" priority="363" operator="lessThan">
      <formula>5.5</formula>
    </cfRule>
  </conditionalFormatting>
  <conditionalFormatting sqref="L81:M82">
    <cfRule type="cellIs" dxfId="264" priority="365" operator="lessThan">
      <formula>2</formula>
    </cfRule>
  </conditionalFormatting>
  <conditionalFormatting sqref="L81:M82">
    <cfRule type="containsBlanks" dxfId="263" priority="364" stopIfTrue="1">
      <formula>LEN(TRIM(L81))=0</formula>
    </cfRule>
  </conditionalFormatting>
  <conditionalFormatting sqref="J81">
    <cfRule type="cellIs" dxfId="262" priority="361" operator="lessThan">
      <formula>5.5</formula>
    </cfRule>
  </conditionalFormatting>
  <conditionalFormatting sqref="J82">
    <cfRule type="cellIs" dxfId="261" priority="359" operator="lessThan">
      <formula>5.5</formula>
    </cfRule>
  </conditionalFormatting>
  <conditionalFormatting sqref="K85">
    <cfRule type="cellIs" dxfId="260" priority="356" operator="lessThan">
      <formula>5.5</formula>
    </cfRule>
  </conditionalFormatting>
  <conditionalFormatting sqref="L85:M85">
    <cfRule type="cellIs" dxfId="259" priority="358" operator="lessThan">
      <formula>2</formula>
    </cfRule>
  </conditionalFormatting>
  <conditionalFormatting sqref="L85:M85">
    <cfRule type="containsBlanks" dxfId="258" priority="357" stopIfTrue="1">
      <formula>LEN(TRIM(L85))=0</formula>
    </cfRule>
  </conditionalFormatting>
  <conditionalFormatting sqref="J85">
    <cfRule type="cellIs" dxfId="257" priority="354" operator="lessThan">
      <formula>5.5</formula>
    </cfRule>
  </conditionalFormatting>
  <conditionalFormatting sqref="L85:M85">
    <cfRule type="cellIs" dxfId="256" priority="353" operator="lessThan">
      <formula>2</formula>
    </cfRule>
  </conditionalFormatting>
  <conditionalFormatting sqref="L85:M85">
    <cfRule type="containsBlanks" dxfId="255" priority="352" stopIfTrue="1">
      <formula>LEN(TRIM(L85))=0</formula>
    </cfRule>
  </conditionalFormatting>
  <conditionalFormatting sqref="J85">
    <cfRule type="cellIs" dxfId="254" priority="349" operator="lessThan">
      <formula>5.5</formula>
    </cfRule>
  </conditionalFormatting>
  <conditionalFormatting sqref="L83:M84">
    <cfRule type="cellIs" dxfId="253" priority="343" operator="lessThan">
      <formula>2</formula>
    </cfRule>
  </conditionalFormatting>
  <conditionalFormatting sqref="L83:M84">
    <cfRule type="containsBlanks" dxfId="252" priority="342" stopIfTrue="1">
      <formula>LEN(TRIM(L83))=0</formula>
    </cfRule>
  </conditionalFormatting>
  <conditionalFormatting sqref="J83">
    <cfRule type="cellIs" dxfId="251" priority="339" operator="lessThan">
      <formula>5.5</formula>
    </cfRule>
  </conditionalFormatting>
  <conditionalFormatting sqref="J84">
    <cfRule type="cellIs" dxfId="250" priority="337" operator="lessThan">
      <formula>5.5</formula>
    </cfRule>
  </conditionalFormatting>
  <conditionalFormatting sqref="J56">
    <cfRule type="cellIs" dxfId="249" priority="283" operator="lessThan">
      <formula>5.5</formula>
    </cfRule>
  </conditionalFormatting>
  <conditionalFormatting sqref="J57">
    <cfRule type="cellIs" dxfId="248" priority="271" operator="lessThan">
      <formula>5.5</formula>
    </cfRule>
  </conditionalFormatting>
  <conditionalFormatting sqref="K60:K61">
    <cfRule type="cellIs" dxfId="247" priority="268" operator="lessThan">
      <formula>5.5</formula>
    </cfRule>
  </conditionalFormatting>
  <conditionalFormatting sqref="L60:M61">
    <cfRule type="cellIs" dxfId="246" priority="270" operator="lessThan">
      <formula>2</formula>
    </cfRule>
  </conditionalFormatting>
  <conditionalFormatting sqref="L60:M61">
    <cfRule type="containsBlanks" dxfId="245" priority="269" stopIfTrue="1">
      <formula>LEN(TRIM(L60))=0</formula>
    </cfRule>
  </conditionalFormatting>
  <conditionalFormatting sqref="J60:J61">
    <cfRule type="cellIs" dxfId="244" priority="266" operator="lessThan">
      <formula>5.5</formula>
    </cfRule>
  </conditionalFormatting>
  <conditionalFormatting sqref="K60:K61">
    <cfRule type="cellIs" dxfId="243" priority="263" operator="lessThan">
      <formula>5.5</formula>
    </cfRule>
  </conditionalFormatting>
  <conditionalFormatting sqref="L60:M61">
    <cfRule type="cellIs" dxfId="242" priority="265" operator="lessThan">
      <formula>2</formula>
    </cfRule>
  </conditionalFormatting>
  <conditionalFormatting sqref="L60:M61">
    <cfRule type="containsBlanks" dxfId="241" priority="264" stopIfTrue="1">
      <formula>LEN(TRIM(L60))=0</formula>
    </cfRule>
  </conditionalFormatting>
  <conditionalFormatting sqref="J60">
    <cfRule type="cellIs" dxfId="240" priority="261" operator="lessThan">
      <formula>5.5</formula>
    </cfRule>
  </conditionalFormatting>
  <conditionalFormatting sqref="J67">
    <cfRule type="cellIs" dxfId="239" priority="249" operator="lessThan">
      <formula>5.5</formula>
    </cfRule>
  </conditionalFormatting>
  <conditionalFormatting sqref="J72">
    <cfRule type="cellIs" dxfId="238" priority="320" operator="lessThan">
      <formula>5.5</formula>
    </cfRule>
  </conditionalFormatting>
  <conditionalFormatting sqref="K73">
    <cfRule type="cellIs" dxfId="237" priority="329" operator="lessThan">
      <formula>5.5</formula>
    </cfRule>
  </conditionalFormatting>
  <conditionalFormatting sqref="L73:M73">
    <cfRule type="cellIs" dxfId="236" priority="331" operator="lessThan">
      <formula>2</formula>
    </cfRule>
  </conditionalFormatting>
  <conditionalFormatting sqref="L73:M73">
    <cfRule type="containsBlanks" dxfId="235" priority="330" stopIfTrue="1">
      <formula>LEN(TRIM(L73))=0</formula>
    </cfRule>
  </conditionalFormatting>
  <conditionalFormatting sqref="J73">
    <cfRule type="cellIs" dxfId="234" priority="328" operator="lessThan">
      <formula>5.5</formula>
    </cfRule>
  </conditionalFormatting>
  <conditionalFormatting sqref="J62">
    <cfRule type="cellIs" dxfId="233" priority="237" operator="lessThan">
      <formula>5.5</formula>
    </cfRule>
  </conditionalFormatting>
  <conditionalFormatting sqref="K70 K72">
    <cfRule type="cellIs" dxfId="232" priority="324" operator="lessThan">
      <formula>5.5</formula>
    </cfRule>
  </conditionalFormatting>
  <conditionalFormatting sqref="L70:M70 L72:M72">
    <cfRule type="cellIs" dxfId="231" priority="326" operator="lessThan">
      <formula>2</formula>
    </cfRule>
  </conditionalFormatting>
  <conditionalFormatting sqref="L70:M70 L72:M72">
    <cfRule type="containsBlanks" dxfId="230" priority="325" stopIfTrue="1">
      <formula>LEN(TRIM(L70))=0</formula>
    </cfRule>
  </conditionalFormatting>
  <conditionalFormatting sqref="K71">
    <cfRule type="cellIs" dxfId="229" priority="317" operator="lessThan">
      <formula>5.5</formula>
    </cfRule>
  </conditionalFormatting>
  <conditionalFormatting sqref="L71:M71">
    <cfRule type="cellIs" dxfId="228" priority="319" operator="lessThan">
      <formula>2</formula>
    </cfRule>
  </conditionalFormatting>
  <conditionalFormatting sqref="L71:M71">
    <cfRule type="containsBlanks" dxfId="227" priority="318" stopIfTrue="1">
      <formula>LEN(TRIM(L71))=0</formula>
    </cfRule>
  </conditionalFormatting>
  <conditionalFormatting sqref="J71">
    <cfRule type="cellIs" dxfId="226" priority="310" operator="lessThan">
      <formula>5.5</formula>
    </cfRule>
  </conditionalFormatting>
  <conditionalFormatting sqref="K71">
    <cfRule type="cellIs" dxfId="225" priority="312" operator="lessThan">
      <formula>5.5</formula>
    </cfRule>
  </conditionalFormatting>
  <conditionalFormatting sqref="L71:M71">
    <cfRule type="cellIs" dxfId="224" priority="314" operator="lessThan">
      <formula>2</formula>
    </cfRule>
  </conditionalFormatting>
  <conditionalFormatting sqref="L71:M71">
    <cfRule type="containsBlanks" dxfId="223" priority="313" stopIfTrue="1">
      <formula>LEN(TRIM(L71))=0</formula>
    </cfRule>
  </conditionalFormatting>
  <conditionalFormatting sqref="K74">
    <cfRule type="cellIs" dxfId="222" priority="307" operator="lessThan">
      <formula>5.5</formula>
    </cfRule>
  </conditionalFormatting>
  <conditionalFormatting sqref="L74:M74">
    <cfRule type="cellIs" dxfId="221" priority="309" operator="lessThan">
      <formula>2</formula>
    </cfRule>
  </conditionalFormatting>
  <conditionalFormatting sqref="L74:M74">
    <cfRule type="containsBlanks" dxfId="220" priority="308" stopIfTrue="1">
      <formula>LEN(TRIM(L74))=0</formula>
    </cfRule>
  </conditionalFormatting>
  <conditionalFormatting sqref="J74">
    <cfRule type="cellIs" dxfId="219" priority="305" operator="lessThan">
      <formula>5.5</formula>
    </cfRule>
  </conditionalFormatting>
  <conditionalFormatting sqref="K74">
    <cfRule type="cellIs" dxfId="218" priority="302" operator="lessThan">
      <formula>5.5</formula>
    </cfRule>
  </conditionalFormatting>
  <conditionalFormatting sqref="L74:M74">
    <cfRule type="cellIs" dxfId="217" priority="304" operator="lessThan">
      <formula>2</formula>
    </cfRule>
  </conditionalFormatting>
  <conditionalFormatting sqref="L74:M74">
    <cfRule type="containsBlanks" dxfId="216" priority="303" stopIfTrue="1">
      <formula>LEN(TRIM(L74))=0</formula>
    </cfRule>
  </conditionalFormatting>
  <conditionalFormatting sqref="J74">
    <cfRule type="cellIs" dxfId="215" priority="300" operator="lessThan">
      <formula>5.5</formula>
    </cfRule>
  </conditionalFormatting>
  <conditionalFormatting sqref="K44:K45 K42 K55">
    <cfRule type="cellIs" dxfId="214" priority="208" operator="lessThan">
      <formula>5.5</formula>
    </cfRule>
  </conditionalFormatting>
  <conditionalFormatting sqref="K45 K55">
    <cfRule type="cellIs" dxfId="213" priority="202" operator="lessThan">
      <formula>5.5</formula>
    </cfRule>
  </conditionalFormatting>
  <conditionalFormatting sqref="L45:M45 L55:M55">
    <cfRule type="cellIs" dxfId="212" priority="204" operator="lessThan">
      <formula>2</formula>
    </cfRule>
  </conditionalFormatting>
  <conditionalFormatting sqref="L45:M45 L55:M55">
    <cfRule type="containsBlanks" dxfId="211" priority="203" stopIfTrue="1">
      <formula>LEN(TRIM(L45))=0</formula>
    </cfRule>
  </conditionalFormatting>
  <conditionalFormatting sqref="J42">
    <cfRule type="cellIs" dxfId="210" priority="192" operator="lessThan">
      <formula>5.5</formula>
    </cfRule>
  </conditionalFormatting>
  <conditionalFormatting sqref="N42:N74 P42:R74">
    <cfRule type="cellIs" dxfId="209" priority="191" operator="equal">
      <formula>0</formula>
    </cfRule>
  </conditionalFormatting>
  <conditionalFormatting sqref="J43">
    <cfRule type="cellIs" dxfId="208" priority="178" operator="lessThan">
      <formula>5.5</formula>
    </cfRule>
  </conditionalFormatting>
  <conditionalFormatting sqref="K46:K47">
    <cfRule type="cellIs" dxfId="207" priority="175" operator="lessThan">
      <formula>5.5</formula>
    </cfRule>
  </conditionalFormatting>
  <conditionalFormatting sqref="L46:M47">
    <cfRule type="cellIs" dxfId="206" priority="177" operator="lessThan">
      <formula>2</formula>
    </cfRule>
  </conditionalFormatting>
  <conditionalFormatting sqref="L46:M47">
    <cfRule type="containsBlanks" dxfId="205" priority="176" stopIfTrue="1">
      <formula>LEN(TRIM(L46))=0</formula>
    </cfRule>
  </conditionalFormatting>
  <conditionalFormatting sqref="J46:J47">
    <cfRule type="cellIs" dxfId="204" priority="173" operator="lessThan">
      <formula>5.5</formula>
    </cfRule>
  </conditionalFormatting>
  <conditionalFormatting sqref="K46:K47">
    <cfRule type="cellIs" dxfId="203" priority="170" operator="lessThan">
      <formula>5.5</formula>
    </cfRule>
  </conditionalFormatting>
  <conditionalFormatting sqref="L46:M47">
    <cfRule type="cellIs" dxfId="202" priority="172" operator="lessThan">
      <formula>2</formula>
    </cfRule>
  </conditionalFormatting>
  <conditionalFormatting sqref="L46:M47">
    <cfRule type="containsBlanks" dxfId="201" priority="171" stopIfTrue="1">
      <formula>LEN(TRIM(L46))=0</formula>
    </cfRule>
  </conditionalFormatting>
  <conditionalFormatting sqref="J46">
    <cfRule type="cellIs" dxfId="200" priority="168" operator="lessThan">
      <formula>5.5</formula>
    </cfRule>
  </conditionalFormatting>
  <conditionalFormatting sqref="J53">
    <cfRule type="cellIs" dxfId="199" priority="156" operator="lessThan">
      <formula>5.5</formula>
    </cfRule>
  </conditionalFormatting>
  <conditionalFormatting sqref="L58:M59 L56:M56 L69:M69">
    <cfRule type="cellIs" dxfId="198" priority="299" operator="lessThan">
      <formula>2</formula>
    </cfRule>
  </conditionalFormatting>
  <conditionalFormatting sqref="L58:M59 L56:M56 L69:M69">
    <cfRule type="containsBlanks" dxfId="197" priority="298" stopIfTrue="1">
      <formula>LEN(TRIM(L56))=0</formula>
    </cfRule>
  </conditionalFormatting>
  <conditionalFormatting sqref="J58:J59 J56 J69">
    <cfRule type="cellIs" dxfId="196" priority="295" operator="lessThan">
      <formula>5.5</formula>
    </cfRule>
  </conditionalFormatting>
  <conditionalFormatting sqref="J58">
    <cfRule type="cellIs" dxfId="195" priority="281" operator="lessThan">
      <formula>5.5</formula>
    </cfRule>
  </conditionalFormatting>
  <conditionalFormatting sqref="J59">
    <cfRule type="cellIs" dxfId="194" priority="291" operator="lessThan">
      <formula>5.5</formula>
    </cfRule>
  </conditionalFormatting>
  <conditionalFormatting sqref="J69">
    <cfRule type="cellIs" dxfId="193" priority="288" operator="lessThan">
      <formula>5.5</formula>
    </cfRule>
  </conditionalFormatting>
  <conditionalFormatting sqref="K56 K58">
    <cfRule type="cellIs" dxfId="192" priority="285" operator="lessThan">
      <formula>5.5</formula>
    </cfRule>
  </conditionalFormatting>
  <conditionalFormatting sqref="L56:M56 L58:M58">
    <cfRule type="cellIs" dxfId="191" priority="287" operator="lessThan">
      <formula>2</formula>
    </cfRule>
  </conditionalFormatting>
  <conditionalFormatting sqref="L56:M56 L58:M58">
    <cfRule type="containsBlanks" dxfId="190" priority="286" stopIfTrue="1">
      <formula>LEN(TRIM(L56))=0</formula>
    </cfRule>
  </conditionalFormatting>
  <conditionalFormatting sqref="K57">
    <cfRule type="cellIs" dxfId="189" priority="278" operator="lessThan">
      <formula>5.5</formula>
    </cfRule>
  </conditionalFormatting>
  <conditionalFormatting sqref="L57:M57">
    <cfRule type="cellIs" dxfId="188" priority="280" operator="lessThan">
      <formula>2</formula>
    </cfRule>
  </conditionalFormatting>
  <conditionalFormatting sqref="L57:M57">
    <cfRule type="containsBlanks" dxfId="187" priority="279" stopIfTrue="1">
      <formula>LEN(TRIM(L57))=0</formula>
    </cfRule>
  </conditionalFormatting>
  <conditionalFormatting sqref="J57">
    <cfRule type="cellIs" dxfId="186" priority="276" operator="lessThan">
      <formula>5.5</formula>
    </cfRule>
  </conditionalFormatting>
  <conditionalFormatting sqref="K57">
    <cfRule type="cellIs" dxfId="185" priority="273" operator="lessThan">
      <formula>5.5</formula>
    </cfRule>
  </conditionalFormatting>
  <conditionalFormatting sqref="L57:M57">
    <cfRule type="cellIs" dxfId="184" priority="275" operator="lessThan">
      <formula>2</formula>
    </cfRule>
  </conditionalFormatting>
  <conditionalFormatting sqref="L57:M57">
    <cfRule type="containsBlanks" dxfId="183" priority="274" stopIfTrue="1">
      <formula>LEN(TRIM(L57))=0</formula>
    </cfRule>
  </conditionalFormatting>
  <conditionalFormatting sqref="J61">
    <cfRule type="cellIs" dxfId="182" priority="259" operator="lessThan">
      <formula>5.5</formula>
    </cfRule>
  </conditionalFormatting>
  <conditionalFormatting sqref="K67:K68">
    <cfRule type="cellIs" dxfId="181" priority="256" operator="lessThan">
      <formula>5.5</formula>
    </cfRule>
  </conditionalFormatting>
  <conditionalFormatting sqref="L67:M68">
    <cfRule type="cellIs" dxfId="180" priority="258" operator="lessThan">
      <formula>2</formula>
    </cfRule>
  </conditionalFormatting>
  <conditionalFormatting sqref="L67:M68">
    <cfRule type="containsBlanks" dxfId="179" priority="257" stopIfTrue="1">
      <formula>LEN(TRIM(L67))=0</formula>
    </cfRule>
  </conditionalFormatting>
  <conditionalFormatting sqref="J67:J68">
    <cfRule type="cellIs" dxfId="178" priority="254" operator="lessThan">
      <formula>5.5</formula>
    </cfRule>
  </conditionalFormatting>
  <conditionalFormatting sqref="K67:K68">
    <cfRule type="cellIs" dxfId="177" priority="251" operator="lessThan">
      <formula>5.5</formula>
    </cfRule>
  </conditionalFormatting>
  <conditionalFormatting sqref="L67:M68">
    <cfRule type="cellIs" dxfId="176" priority="253" operator="lessThan">
      <formula>2</formula>
    </cfRule>
  </conditionalFormatting>
  <conditionalFormatting sqref="L67:M68">
    <cfRule type="containsBlanks" dxfId="175" priority="252" stopIfTrue="1">
      <formula>LEN(TRIM(L67))=0</formula>
    </cfRule>
  </conditionalFormatting>
  <conditionalFormatting sqref="J68">
    <cfRule type="cellIs" dxfId="174" priority="247" operator="lessThan">
      <formula>5.5</formula>
    </cfRule>
  </conditionalFormatting>
  <conditionalFormatting sqref="K62:K63">
    <cfRule type="cellIs" dxfId="173" priority="244" operator="lessThan">
      <formula>5.5</formula>
    </cfRule>
  </conditionalFormatting>
  <conditionalFormatting sqref="L62:M63">
    <cfRule type="cellIs" dxfId="172" priority="246" operator="lessThan">
      <formula>2</formula>
    </cfRule>
  </conditionalFormatting>
  <conditionalFormatting sqref="L62:M63">
    <cfRule type="containsBlanks" dxfId="171" priority="245" stopIfTrue="1">
      <formula>LEN(TRIM(L62))=0</formula>
    </cfRule>
  </conditionalFormatting>
  <conditionalFormatting sqref="J62:J63">
    <cfRule type="cellIs" dxfId="170" priority="242" operator="lessThan">
      <formula>5.5</formula>
    </cfRule>
  </conditionalFormatting>
  <conditionalFormatting sqref="K62:K63">
    <cfRule type="cellIs" dxfId="169" priority="239" operator="lessThan">
      <formula>5.5</formula>
    </cfRule>
  </conditionalFormatting>
  <conditionalFormatting sqref="L62:M63">
    <cfRule type="cellIs" dxfId="168" priority="241" operator="lessThan">
      <formula>2</formula>
    </cfRule>
  </conditionalFormatting>
  <conditionalFormatting sqref="L62:M63">
    <cfRule type="containsBlanks" dxfId="167" priority="240" stopIfTrue="1">
      <formula>LEN(TRIM(L62))=0</formula>
    </cfRule>
  </conditionalFormatting>
  <conditionalFormatting sqref="J63">
    <cfRule type="cellIs" dxfId="166" priority="235" operator="lessThan">
      <formula>5.5</formula>
    </cfRule>
  </conditionalFormatting>
  <conditionalFormatting sqref="K66">
    <cfRule type="cellIs" dxfId="165" priority="232" operator="lessThan">
      <formula>5.5</formula>
    </cfRule>
  </conditionalFormatting>
  <conditionalFormatting sqref="L66:M66">
    <cfRule type="cellIs" dxfId="164" priority="234" operator="lessThan">
      <formula>2</formula>
    </cfRule>
  </conditionalFormatting>
  <conditionalFormatting sqref="L66:M66">
    <cfRule type="containsBlanks" dxfId="163" priority="233" stopIfTrue="1">
      <formula>LEN(TRIM(L66))=0</formula>
    </cfRule>
  </conditionalFormatting>
  <conditionalFormatting sqref="J66">
    <cfRule type="cellIs" dxfId="162" priority="230" operator="lessThan">
      <formula>5.5</formula>
    </cfRule>
  </conditionalFormatting>
  <conditionalFormatting sqref="K66">
    <cfRule type="cellIs" dxfId="161" priority="227" operator="lessThan">
      <formula>5.5</formula>
    </cfRule>
  </conditionalFormatting>
  <conditionalFormatting sqref="L66:M66">
    <cfRule type="cellIs" dxfId="160" priority="229" operator="lessThan">
      <formula>2</formula>
    </cfRule>
  </conditionalFormatting>
  <conditionalFormatting sqref="L66:M66">
    <cfRule type="containsBlanks" dxfId="159" priority="228" stopIfTrue="1">
      <formula>LEN(TRIM(L66))=0</formula>
    </cfRule>
  </conditionalFormatting>
  <conditionalFormatting sqref="J66">
    <cfRule type="cellIs" dxfId="158" priority="225" operator="lessThan">
      <formula>5.5</formula>
    </cfRule>
  </conditionalFormatting>
  <conditionalFormatting sqref="K64:K65">
    <cfRule type="cellIs" dxfId="157" priority="222" operator="lessThan">
      <formula>5.5</formula>
    </cfRule>
  </conditionalFormatting>
  <conditionalFormatting sqref="L64:M65">
    <cfRule type="cellIs" dxfId="156" priority="224" operator="lessThan">
      <formula>2</formula>
    </cfRule>
  </conditionalFormatting>
  <conditionalFormatting sqref="L64:M65">
    <cfRule type="containsBlanks" dxfId="155" priority="223" stopIfTrue="1">
      <formula>LEN(TRIM(L64))=0</formula>
    </cfRule>
  </conditionalFormatting>
  <conditionalFormatting sqref="J64:J65">
    <cfRule type="cellIs" dxfId="154" priority="220" operator="lessThan">
      <formula>5.5</formula>
    </cfRule>
  </conditionalFormatting>
  <conditionalFormatting sqref="K64:K65">
    <cfRule type="cellIs" dxfId="153" priority="217" operator="lessThan">
      <formula>5.5</formula>
    </cfRule>
  </conditionalFormatting>
  <conditionalFormatting sqref="L64:M65">
    <cfRule type="cellIs" dxfId="152" priority="219" operator="lessThan">
      <formula>2</formula>
    </cfRule>
  </conditionalFormatting>
  <conditionalFormatting sqref="L64:M65">
    <cfRule type="containsBlanks" dxfId="151" priority="218" stopIfTrue="1">
      <formula>LEN(TRIM(L64))=0</formula>
    </cfRule>
  </conditionalFormatting>
  <conditionalFormatting sqref="J64">
    <cfRule type="cellIs" dxfId="150" priority="215" operator="lessThan">
      <formula>5.5</formula>
    </cfRule>
  </conditionalFormatting>
  <conditionalFormatting sqref="J65">
    <cfRule type="cellIs" dxfId="149" priority="213" operator="lessThan">
      <formula>5.5</formula>
    </cfRule>
  </conditionalFormatting>
  <conditionalFormatting sqref="T42:T74">
    <cfRule type="cellIs" dxfId="148" priority="212" operator="notEqual">
      <formula>"CNTN"</formula>
    </cfRule>
  </conditionalFormatting>
  <conditionalFormatting sqref="L44:M45 L42:M42 L55:M55">
    <cfRule type="cellIs" dxfId="147" priority="210" operator="lessThan">
      <formula>2</formula>
    </cfRule>
  </conditionalFormatting>
  <conditionalFormatting sqref="L44:M45 L42:M42 L55:M55">
    <cfRule type="containsBlanks" dxfId="146" priority="209" stopIfTrue="1">
      <formula>LEN(TRIM(L42))=0</formula>
    </cfRule>
  </conditionalFormatting>
  <conditionalFormatting sqref="J44:J45 J42 J55">
    <cfRule type="cellIs" dxfId="145" priority="206" operator="lessThan">
      <formula>5.5</formula>
    </cfRule>
  </conditionalFormatting>
  <conditionalFormatting sqref="N42:N74 P42:R74">
    <cfRule type="cellIs" dxfId="144" priority="205" operator="equal">
      <formula>0</formula>
    </cfRule>
  </conditionalFormatting>
  <conditionalFormatting sqref="J44">
    <cfRule type="cellIs" dxfId="143" priority="189" operator="lessThan">
      <formula>5.5</formula>
    </cfRule>
  </conditionalFormatting>
  <conditionalFormatting sqref="J45">
    <cfRule type="cellIs" dxfId="142" priority="201" operator="lessThan">
      <formula>5.5</formula>
    </cfRule>
  </conditionalFormatting>
  <conditionalFormatting sqref="J55">
    <cfRule type="cellIs" dxfId="141" priority="198" operator="lessThan">
      <formula>5.5</formula>
    </cfRule>
  </conditionalFormatting>
  <conditionalFormatting sqref="K42 K44">
    <cfRule type="cellIs" dxfId="140" priority="194" operator="lessThan">
      <formula>5.5</formula>
    </cfRule>
  </conditionalFormatting>
  <conditionalFormatting sqref="L42:M42 L44:M44">
    <cfRule type="cellIs" dxfId="139" priority="196" operator="lessThan">
      <formula>2</formula>
    </cfRule>
  </conditionalFormatting>
  <conditionalFormatting sqref="L42:M42 L44:M44">
    <cfRule type="containsBlanks" dxfId="138" priority="195" stopIfTrue="1">
      <formula>LEN(TRIM(L42))=0</formula>
    </cfRule>
  </conditionalFormatting>
  <conditionalFormatting sqref="O42:O74">
    <cfRule type="cellIs" dxfId="137" priority="188" operator="equal">
      <formula>0</formula>
    </cfRule>
  </conditionalFormatting>
  <conditionalFormatting sqref="K43">
    <cfRule type="cellIs" dxfId="136" priority="185" operator="lessThan">
      <formula>5.5</formula>
    </cfRule>
  </conditionalFormatting>
  <conditionalFormatting sqref="L43:M43">
    <cfRule type="cellIs" dxfId="135" priority="187" operator="lessThan">
      <formula>2</formula>
    </cfRule>
  </conditionalFormatting>
  <conditionalFormatting sqref="L43:M43">
    <cfRule type="containsBlanks" dxfId="134" priority="186" stopIfTrue="1">
      <formula>LEN(TRIM(L43))=0</formula>
    </cfRule>
  </conditionalFormatting>
  <conditionalFormatting sqref="J43">
    <cfRule type="cellIs" dxfId="133" priority="183" operator="lessThan">
      <formula>5.5</formula>
    </cfRule>
  </conditionalFormatting>
  <conditionalFormatting sqref="K43">
    <cfRule type="cellIs" dxfId="132" priority="180" operator="lessThan">
      <formula>5.5</formula>
    </cfRule>
  </conditionalFormatting>
  <conditionalFormatting sqref="L43:M43">
    <cfRule type="cellIs" dxfId="131" priority="182" operator="lessThan">
      <formula>2</formula>
    </cfRule>
  </conditionalFormatting>
  <conditionalFormatting sqref="L43:M43">
    <cfRule type="containsBlanks" dxfId="130" priority="181" stopIfTrue="1">
      <formula>LEN(TRIM(L43))=0</formula>
    </cfRule>
  </conditionalFormatting>
  <conditionalFormatting sqref="J47">
    <cfRule type="cellIs" dxfId="129" priority="166" operator="lessThan">
      <formula>5.5</formula>
    </cfRule>
  </conditionalFormatting>
  <conditionalFormatting sqref="K53:K54">
    <cfRule type="cellIs" dxfId="128" priority="163" operator="lessThan">
      <formula>5.5</formula>
    </cfRule>
  </conditionalFormatting>
  <conditionalFormatting sqref="L53:M54">
    <cfRule type="cellIs" dxfId="127" priority="165" operator="lessThan">
      <formula>2</formula>
    </cfRule>
  </conditionalFormatting>
  <conditionalFormatting sqref="L53:M54">
    <cfRule type="containsBlanks" dxfId="126" priority="164" stopIfTrue="1">
      <formula>LEN(TRIM(L53))=0</formula>
    </cfRule>
  </conditionalFormatting>
  <conditionalFormatting sqref="J53:J54">
    <cfRule type="cellIs" dxfId="125" priority="161" operator="lessThan">
      <formula>5.5</formula>
    </cfRule>
  </conditionalFormatting>
  <conditionalFormatting sqref="K53:K54">
    <cfRule type="cellIs" dxfId="124" priority="158" operator="lessThan">
      <formula>5.5</formula>
    </cfRule>
  </conditionalFormatting>
  <conditionalFormatting sqref="L53:M54">
    <cfRule type="cellIs" dxfId="123" priority="160" operator="lessThan">
      <formula>2</formula>
    </cfRule>
  </conditionalFormatting>
  <conditionalFormatting sqref="L53:M54">
    <cfRule type="containsBlanks" dxfId="122" priority="159" stopIfTrue="1">
      <formula>LEN(TRIM(L53))=0</formula>
    </cfRule>
  </conditionalFormatting>
  <conditionalFormatting sqref="J54">
    <cfRule type="cellIs" dxfId="121" priority="154" operator="lessThan">
      <formula>5.5</formula>
    </cfRule>
  </conditionalFormatting>
  <conditionalFormatting sqref="K48:K49">
    <cfRule type="cellIs" dxfId="120" priority="151" operator="lessThan">
      <formula>5.5</formula>
    </cfRule>
  </conditionalFormatting>
  <conditionalFormatting sqref="L48:M49">
    <cfRule type="cellIs" dxfId="119" priority="153" operator="lessThan">
      <formula>2</formula>
    </cfRule>
  </conditionalFormatting>
  <conditionalFormatting sqref="L48:M49">
    <cfRule type="containsBlanks" dxfId="118" priority="152" stopIfTrue="1">
      <formula>LEN(TRIM(L48))=0</formula>
    </cfRule>
  </conditionalFormatting>
  <conditionalFormatting sqref="J48:J49">
    <cfRule type="cellIs" dxfId="117" priority="149" operator="lessThan">
      <formula>5.5</formula>
    </cfRule>
  </conditionalFormatting>
  <conditionalFormatting sqref="K48:K49">
    <cfRule type="cellIs" dxfId="116" priority="146" operator="lessThan">
      <formula>5.5</formula>
    </cfRule>
  </conditionalFormatting>
  <conditionalFormatting sqref="L48:M49">
    <cfRule type="cellIs" dxfId="115" priority="148" operator="lessThan">
      <formula>2</formula>
    </cfRule>
  </conditionalFormatting>
  <conditionalFormatting sqref="L48:M49">
    <cfRule type="containsBlanks" dxfId="114" priority="147" stopIfTrue="1">
      <formula>LEN(TRIM(L48))=0</formula>
    </cfRule>
  </conditionalFormatting>
  <conditionalFormatting sqref="J48">
    <cfRule type="cellIs" dxfId="113" priority="144" operator="lessThan">
      <formula>5.5</formula>
    </cfRule>
  </conditionalFormatting>
  <conditionalFormatting sqref="J49">
    <cfRule type="cellIs" dxfId="112" priority="142" operator="lessThan">
      <formula>5.5</formula>
    </cfRule>
  </conditionalFormatting>
  <conditionalFormatting sqref="K52">
    <cfRule type="cellIs" dxfId="111" priority="139" operator="lessThan">
      <formula>5.5</formula>
    </cfRule>
  </conditionalFormatting>
  <conditionalFormatting sqref="L52:M52">
    <cfRule type="cellIs" dxfId="110" priority="141" operator="lessThan">
      <formula>2</formula>
    </cfRule>
  </conditionalFormatting>
  <conditionalFormatting sqref="L52:M52">
    <cfRule type="containsBlanks" dxfId="109" priority="140" stopIfTrue="1">
      <formula>LEN(TRIM(L52))=0</formula>
    </cfRule>
  </conditionalFormatting>
  <conditionalFormatting sqref="J52">
    <cfRule type="cellIs" dxfId="108" priority="137" operator="lessThan">
      <formula>5.5</formula>
    </cfRule>
  </conditionalFormatting>
  <conditionalFormatting sqref="K52">
    <cfRule type="cellIs" dxfId="107" priority="134" operator="lessThan">
      <formula>5.5</formula>
    </cfRule>
  </conditionalFormatting>
  <conditionalFormatting sqref="L52:M52">
    <cfRule type="cellIs" dxfId="106" priority="136" operator="lessThan">
      <formula>2</formula>
    </cfRule>
  </conditionalFormatting>
  <conditionalFormatting sqref="L52:M52">
    <cfRule type="containsBlanks" dxfId="105" priority="135" stopIfTrue="1">
      <formula>LEN(TRIM(L52))=0</formula>
    </cfRule>
  </conditionalFormatting>
  <conditionalFormatting sqref="J52">
    <cfRule type="cellIs" dxfId="104" priority="132" operator="lessThan">
      <formula>5.5</formula>
    </cfRule>
  </conditionalFormatting>
  <conditionalFormatting sqref="K50:K51">
    <cfRule type="cellIs" dxfId="103" priority="129" operator="lessThan">
      <formula>5.5</formula>
    </cfRule>
  </conditionalFormatting>
  <conditionalFormatting sqref="L50:M51">
    <cfRule type="cellIs" dxfId="102" priority="131" operator="lessThan">
      <formula>2</formula>
    </cfRule>
  </conditionalFormatting>
  <conditionalFormatting sqref="L50:M51">
    <cfRule type="containsBlanks" dxfId="101" priority="130" stopIfTrue="1">
      <formula>LEN(TRIM(L50))=0</formula>
    </cfRule>
  </conditionalFormatting>
  <conditionalFormatting sqref="J50:J51">
    <cfRule type="cellIs" dxfId="100" priority="127" operator="lessThan">
      <formula>5.5</formula>
    </cfRule>
  </conditionalFormatting>
  <conditionalFormatting sqref="K50:K51">
    <cfRule type="cellIs" dxfId="99" priority="124" operator="lessThan">
      <formula>5.5</formula>
    </cfRule>
  </conditionalFormatting>
  <conditionalFormatting sqref="L50:M51">
    <cfRule type="cellIs" dxfId="98" priority="126" operator="lessThan">
      <formula>2</formula>
    </cfRule>
  </conditionalFormatting>
  <conditionalFormatting sqref="L50:M51">
    <cfRule type="containsBlanks" dxfId="97" priority="125" stopIfTrue="1">
      <formula>LEN(TRIM(L50))=0</formula>
    </cfRule>
  </conditionalFormatting>
  <conditionalFormatting sqref="J50">
    <cfRule type="cellIs" dxfId="96" priority="122" operator="lessThan">
      <formula>5.5</formula>
    </cfRule>
  </conditionalFormatting>
  <conditionalFormatting sqref="J51">
    <cfRule type="cellIs" dxfId="95" priority="120" operator="lessThan">
      <formula>5.5</formula>
    </cfRule>
  </conditionalFormatting>
  <conditionalFormatting sqref="K135">
    <cfRule type="cellIs" dxfId="94" priority="80" operator="lessThan">
      <formula>5.5</formula>
    </cfRule>
  </conditionalFormatting>
  <conditionalFormatting sqref="K135">
    <cfRule type="cellIs" dxfId="93" priority="75" operator="lessThan">
      <formula>5.5</formula>
    </cfRule>
  </conditionalFormatting>
  <conditionalFormatting sqref="L135:M135">
    <cfRule type="cellIs" dxfId="92" priority="77" operator="lessThan">
      <formula>2</formula>
    </cfRule>
  </conditionalFormatting>
  <conditionalFormatting sqref="L135:M135">
    <cfRule type="containsBlanks" dxfId="91" priority="76" stopIfTrue="1">
      <formula>LEN(TRIM(L135))=0</formula>
    </cfRule>
  </conditionalFormatting>
  <conditionalFormatting sqref="K127">
    <cfRule type="cellIs" dxfId="90" priority="70" operator="lessThan">
      <formula>5.5</formula>
    </cfRule>
  </conditionalFormatting>
  <conditionalFormatting sqref="L127:M127">
    <cfRule type="cellIs" dxfId="89" priority="72" operator="lessThan">
      <formula>2</formula>
    </cfRule>
  </conditionalFormatting>
  <conditionalFormatting sqref="L127:M127">
    <cfRule type="containsBlanks" dxfId="88" priority="71" stopIfTrue="1">
      <formula>LEN(TRIM(L127))=0</formula>
    </cfRule>
  </conditionalFormatting>
  <conditionalFormatting sqref="J127">
    <cfRule type="cellIs" dxfId="87" priority="68" operator="lessThan">
      <formula>5.5</formula>
    </cfRule>
  </conditionalFormatting>
  <conditionalFormatting sqref="K127">
    <cfRule type="cellIs" dxfId="86" priority="65" operator="lessThan">
      <formula>5.5</formula>
    </cfRule>
  </conditionalFormatting>
  <conditionalFormatting sqref="L127:M127">
    <cfRule type="cellIs" dxfId="85" priority="67" operator="lessThan">
      <formula>2</formula>
    </cfRule>
  </conditionalFormatting>
  <conditionalFormatting sqref="L127:M127">
    <cfRule type="containsBlanks" dxfId="84" priority="66" stopIfTrue="1">
      <formula>LEN(TRIM(L127))=0</formula>
    </cfRule>
  </conditionalFormatting>
  <conditionalFormatting sqref="J133">
    <cfRule type="cellIs" dxfId="83" priority="53" operator="lessThan">
      <formula>5.5</formula>
    </cfRule>
  </conditionalFormatting>
  <conditionalFormatting sqref="K138:K139 K136">
    <cfRule type="cellIs" dxfId="82" priority="117" operator="lessThan">
      <formula>5.5</formula>
    </cfRule>
  </conditionalFormatting>
  <conditionalFormatting sqref="L138:M139 L136:M136">
    <cfRule type="cellIs" dxfId="81" priority="119" operator="lessThan">
      <formula>2</formula>
    </cfRule>
  </conditionalFormatting>
  <conditionalFormatting sqref="L138:M139 L136:M136">
    <cfRule type="containsBlanks" dxfId="80" priority="118" stopIfTrue="1">
      <formula>LEN(TRIM(L136))=0</formula>
    </cfRule>
  </conditionalFormatting>
  <conditionalFormatting sqref="J138:J139 J136">
    <cfRule type="cellIs" dxfId="79" priority="115" operator="lessThan">
      <formula>5.5</formula>
    </cfRule>
  </conditionalFormatting>
  <conditionalFormatting sqref="J138">
    <cfRule type="cellIs" dxfId="78" priority="103" operator="lessThan">
      <formula>5.5</formula>
    </cfRule>
  </conditionalFormatting>
  <conditionalFormatting sqref="K139">
    <cfRule type="cellIs" dxfId="77" priority="112" operator="lessThan">
      <formula>5.5</formula>
    </cfRule>
  </conditionalFormatting>
  <conditionalFormatting sqref="L139:M139">
    <cfRule type="cellIs" dxfId="76" priority="114" operator="lessThan">
      <formula>2</formula>
    </cfRule>
  </conditionalFormatting>
  <conditionalFormatting sqref="L139:M139">
    <cfRule type="containsBlanks" dxfId="75" priority="113" stopIfTrue="1">
      <formula>LEN(TRIM(L139))=0</formula>
    </cfRule>
  </conditionalFormatting>
  <conditionalFormatting sqref="J139">
    <cfRule type="cellIs" dxfId="74" priority="111" operator="lessThan">
      <formula>5.5</formula>
    </cfRule>
  </conditionalFormatting>
  <conditionalFormatting sqref="J128">
    <cfRule type="cellIs" dxfId="73" priority="41" operator="lessThan">
      <formula>5.5</formula>
    </cfRule>
  </conditionalFormatting>
  <conditionalFormatting sqref="K136 K138">
    <cfRule type="cellIs" dxfId="72" priority="107" operator="lessThan">
      <formula>5.5</formula>
    </cfRule>
  </conditionalFormatting>
  <conditionalFormatting sqref="L136:M136 L138:M138">
    <cfRule type="cellIs" dxfId="71" priority="109" operator="lessThan">
      <formula>2</formula>
    </cfRule>
  </conditionalFormatting>
  <conditionalFormatting sqref="L136:M136 L138:M138">
    <cfRule type="containsBlanks" dxfId="70" priority="108" stopIfTrue="1">
      <formula>LEN(TRIM(L136))=0</formula>
    </cfRule>
  </conditionalFormatting>
  <conditionalFormatting sqref="J136">
    <cfRule type="cellIs" dxfId="69" priority="105" operator="lessThan">
      <formula>5.5</formula>
    </cfRule>
  </conditionalFormatting>
  <conditionalFormatting sqref="K137">
    <cfRule type="cellIs" dxfId="68" priority="100" operator="lessThan">
      <formula>5.5</formula>
    </cfRule>
  </conditionalFormatting>
  <conditionalFormatting sqref="L137:M137">
    <cfRule type="cellIs" dxfId="67" priority="102" operator="lessThan">
      <formula>2</formula>
    </cfRule>
  </conditionalFormatting>
  <conditionalFormatting sqref="L137:M137">
    <cfRule type="containsBlanks" dxfId="66" priority="101" stopIfTrue="1">
      <formula>LEN(TRIM(L137))=0</formula>
    </cfRule>
  </conditionalFormatting>
  <conditionalFormatting sqref="J137">
    <cfRule type="cellIs" dxfId="65" priority="98" operator="lessThan">
      <formula>5.5</formula>
    </cfRule>
  </conditionalFormatting>
  <conditionalFormatting sqref="J137">
    <cfRule type="cellIs" dxfId="64" priority="93" operator="lessThan">
      <formula>5.5</formula>
    </cfRule>
  </conditionalFormatting>
  <conditionalFormatting sqref="K137">
    <cfRule type="cellIs" dxfId="63" priority="95" operator="lessThan">
      <formula>5.5</formula>
    </cfRule>
  </conditionalFormatting>
  <conditionalFormatting sqref="L137:M137">
    <cfRule type="cellIs" dxfId="62" priority="97" operator="lessThan">
      <formula>2</formula>
    </cfRule>
  </conditionalFormatting>
  <conditionalFormatting sqref="L137:M137">
    <cfRule type="containsBlanks" dxfId="61" priority="96" stopIfTrue="1">
      <formula>LEN(TRIM(L137))=0</formula>
    </cfRule>
  </conditionalFormatting>
  <conditionalFormatting sqref="K140">
    <cfRule type="cellIs" dxfId="60" priority="90" operator="lessThan">
      <formula>5.5</formula>
    </cfRule>
  </conditionalFormatting>
  <conditionalFormatting sqref="L140:M140">
    <cfRule type="cellIs" dxfId="59" priority="92" operator="lessThan">
      <formula>2</formula>
    </cfRule>
  </conditionalFormatting>
  <conditionalFormatting sqref="L140:M140">
    <cfRule type="containsBlanks" dxfId="58" priority="91" stopIfTrue="1">
      <formula>LEN(TRIM(L140))=0</formula>
    </cfRule>
  </conditionalFormatting>
  <conditionalFormatting sqref="J140">
    <cfRule type="cellIs" dxfId="57" priority="88" operator="lessThan">
      <formula>5.5</formula>
    </cfRule>
  </conditionalFormatting>
  <conditionalFormatting sqref="K140">
    <cfRule type="cellIs" dxfId="56" priority="85" operator="lessThan">
      <formula>5.5</formula>
    </cfRule>
  </conditionalFormatting>
  <conditionalFormatting sqref="L140:M140">
    <cfRule type="cellIs" dxfId="55" priority="87" operator="lessThan">
      <formula>2</formula>
    </cfRule>
  </conditionalFormatting>
  <conditionalFormatting sqref="L140:M140">
    <cfRule type="containsBlanks" dxfId="54" priority="86" stopIfTrue="1">
      <formula>LEN(TRIM(L140))=0</formula>
    </cfRule>
  </conditionalFormatting>
  <conditionalFormatting sqref="J140">
    <cfRule type="cellIs" dxfId="53" priority="83" operator="lessThan">
      <formula>5.5</formula>
    </cfRule>
  </conditionalFormatting>
  <conditionalFormatting sqref="L135:M135">
    <cfRule type="cellIs" dxfId="52" priority="82" operator="lessThan">
      <formula>2</formula>
    </cfRule>
  </conditionalFormatting>
  <conditionalFormatting sqref="L135:M135">
    <cfRule type="containsBlanks" dxfId="51" priority="81" stopIfTrue="1">
      <formula>LEN(TRIM(L135))=0</formula>
    </cfRule>
  </conditionalFormatting>
  <conditionalFormatting sqref="J135">
    <cfRule type="cellIs" dxfId="50" priority="78" operator="lessThan">
      <formula>5.5</formula>
    </cfRule>
  </conditionalFormatting>
  <conditionalFormatting sqref="J135">
    <cfRule type="cellIs" dxfId="49" priority="73" operator="lessThan">
      <formula>5.5</formula>
    </cfRule>
  </conditionalFormatting>
  <conditionalFormatting sqref="J127">
    <cfRule type="cellIs" dxfId="48" priority="63" operator="lessThan">
      <formula>5.5</formula>
    </cfRule>
  </conditionalFormatting>
  <conditionalFormatting sqref="K133:K134">
    <cfRule type="cellIs" dxfId="47" priority="60" operator="lessThan">
      <formula>5.5</formula>
    </cfRule>
  </conditionalFormatting>
  <conditionalFormatting sqref="L133:M134">
    <cfRule type="cellIs" dxfId="46" priority="62" operator="lessThan">
      <formula>2</formula>
    </cfRule>
  </conditionalFormatting>
  <conditionalFormatting sqref="L133:M134">
    <cfRule type="containsBlanks" dxfId="45" priority="61" stopIfTrue="1">
      <formula>LEN(TRIM(L133))=0</formula>
    </cfRule>
  </conditionalFormatting>
  <conditionalFormatting sqref="J133:J134">
    <cfRule type="cellIs" dxfId="44" priority="58" operator="lessThan">
      <formula>5.5</formula>
    </cfRule>
  </conditionalFormatting>
  <conditionalFormatting sqref="K133:K134">
    <cfRule type="cellIs" dxfId="43" priority="55" operator="lessThan">
      <formula>5.5</formula>
    </cfRule>
  </conditionalFormatting>
  <conditionalFormatting sqref="L133:M134">
    <cfRule type="cellIs" dxfId="42" priority="57" operator="lessThan">
      <formula>2</formula>
    </cfRule>
  </conditionalFormatting>
  <conditionalFormatting sqref="L133:M134">
    <cfRule type="containsBlanks" dxfId="41" priority="56" stopIfTrue="1">
      <formula>LEN(TRIM(L133))=0</formula>
    </cfRule>
  </conditionalFormatting>
  <conditionalFormatting sqref="J134">
    <cfRule type="cellIs" dxfId="40" priority="51" operator="lessThan">
      <formula>5.5</formula>
    </cfRule>
  </conditionalFormatting>
  <conditionalFormatting sqref="K128:K129">
    <cfRule type="cellIs" dxfId="39" priority="48" operator="lessThan">
      <formula>5.5</formula>
    </cfRule>
  </conditionalFormatting>
  <conditionalFormatting sqref="L128:M129">
    <cfRule type="cellIs" dxfId="38" priority="50" operator="lessThan">
      <formula>2</formula>
    </cfRule>
  </conditionalFormatting>
  <conditionalFormatting sqref="L128:M129">
    <cfRule type="containsBlanks" dxfId="37" priority="49" stopIfTrue="1">
      <formula>LEN(TRIM(L128))=0</formula>
    </cfRule>
  </conditionalFormatting>
  <conditionalFormatting sqref="J128:J129">
    <cfRule type="cellIs" dxfId="36" priority="46" operator="lessThan">
      <formula>5.5</formula>
    </cfRule>
  </conditionalFormatting>
  <conditionalFormatting sqref="K128:K129">
    <cfRule type="cellIs" dxfId="35" priority="43" operator="lessThan">
      <formula>5.5</formula>
    </cfRule>
  </conditionalFormatting>
  <conditionalFormatting sqref="L128:M129">
    <cfRule type="cellIs" dxfId="34" priority="45" operator="lessThan">
      <formula>2</formula>
    </cfRule>
  </conditionalFormatting>
  <conditionalFormatting sqref="L128:M129">
    <cfRule type="containsBlanks" dxfId="33" priority="44" stopIfTrue="1">
      <formula>LEN(TRIM(L128))=0</formula>
    </cfRule>
  </conditionalFormatting>
  <conditionalFormatting sqref="J129">
    <cfRule type="cellIs" dxfId="32" priority="39" operator="lessThan">
      <formula>5.5</formula>
    </cfRule>
  </conditionalFormatting>
  <conditionalFormatting sqref="K132">
    <cfRule type="cellIs" dxfId="31" priority="36" operator="lessThan">
      <formula>5.5</formula>
    </cfRule>
  </conditionalFormatting>
  <conditionalFormatting sqref="L132:M132">
    <cfRule type="cellIs" dxfId="30" priority="38" operator="lessThan">
      <formula>2</formula>
    </cfRule>
  </conditionalFormatting>
  <conditionalFormatting sqref="L132:M132">
    <cfRule type="containsBlanks" dxfId="29" priority="37" stopIfTrue="1">
      <formula>LEN(TRIM(L132))=0</formula>
    </cfRule>
  </conditionalFormatting>
  <conditionalFormatting sqref="J132">
    <cfRule type="cellIs" dxfId="28" priority="34" operator="lessThan">
      <formula>5.5</formula>
    </cfRule>
  </conditionalFormatting>
  <conditionalFormatting sqref="K132">
    <cfRule type="cellIs" dxfId="27" priority="31" operator="lessThan">
      <formula>5.5</formula>
    </cfRule>
  </conditionalFormatting>
  <conditionalFormatting sqref="L132:M132">
    <cfRule type="cellIs" dxfId="26" priority="33" operator="lessThan">
      <formula>2</formula>
    </cfRule>
  </conditionalFormatting>
  <conditionalFormatting sqref="L132:M132">
    <cfRule type="containsBlanks" dxfId="25" priority="32" stopIfTrue="1">
      <formula>LEN(TRIM(L132))=0</formula>
    </cfRule>
  </conditionalFormatting>
  <conditionalFormatting sqref="J132">
    <cfRule type="cellIs" dxfId="24" priority="29" operator="lessThan">
      <formula>5.5</formula>
    </cfRule>
  </conditionalFormatting>
  <conditionalFormatting sqref="K130:K131">
    <cfRule type="cellIs" dxfId="23" priority="26" operator="lessThan">
      <formula>5.5</formula>
    </cfRule>
  </conditionalFormatting>
  <conditionalFormatting sqref="L130:M131">
    <cfRule type="cellIs" dxfId="22" priority="28" operator="lessThan">
      <formula>2</formula>
    </cfRule>
  </conditionalFormatting>
  <conditionalFormatting sqref="L130:M131">
    <cfRule type="containsBlanks" dxfId="21" priority="27" stopIfTrue="1">
      <formula>LEN(TRIM(L130))=0</formula>
    </cfRule>
  </conditionalFormatting>
  <conditionalFormatting sqref="J130:J131">
    <cfRule type="cellIs" dxfId="20" priority="24" operator="lessThan">
      <formula>5.5</formula>
    </cfRule>
  </conditionalFormatting>
  <conditionalFormatting sqref="K130:K131">
    <cfRule type="cellIs" dxfId="19" priority="21" operator="lessThan">
      <formula>5.5</formula>
    </cfRule>
  </conditionalFormatting>
  <conditionalFormatting sqref="L130:M131">
    <cfRule type="cellIs" dxfId="18" priority="23" operator="lessThan">
      <formula>2</formula>
    </cfRule>
  </conditionalFormatting>
  <conditionalFormatting sqref="L130:M131">
    <cfRule type="containsBlanks" dxfId="17" priority="22" stopIfTrue="1">
      <formula>LEN(TRIM(L130))=0</formula>
    </cfRule>
  </conditionalFormatting>
  <conditionalFormatting sqref="J130">
    <cfRule type="cellIs" dxfId="16" priority="19" operator="lessThan">
      <formula>5.5</formula>
    </cfRule>
  </conditionalFormatting>
  <conditionalFormatting sqref="J131">
    <cfRule type="cellIs" dxfId="15" priority="17" operator="lessThan">
      <formula>5.5</formula>
    </cfRule>
  </conditionalFormatting>
  <conditionalFormatting sqref="T127:T140">
    <cfRule type="cellIs" dxfId="14" priority="16" operator="notEqual">
      <formula>"CNTN"</formula>
    </cfRule>
  </conditionalFormatting>
  <conditionalFormatting sqref="P127:R140 N127:N140">
    <cfRule type="cellIs" dxfId="13" priority="14" operator="equal">
      <formula>0</formula>
    </cfRule>
  </conditionalFormatting>
  <conditionalFormatting sqref="S108:S126 S141:S147">
    <cfRule type="cellIs" dxfId="12" priority="10" operator="greaterThan">
      <formula>0</formula>
    </cfRule>
  </conditionalFormatting>
  <conditionalFormatting sqref="S108:S126 S141:S147">
    <cfRule type="cellIs" dxfId="11" priority="9" operator="greaterThan">
      <formula>0</formula>
    </cfRule>
  </conditionalFormatting>
  <conditionalFormatting sqref="S8:S40">
    <cfRule type="cellIs" dxfId="10" priority="8" operator="greaterThan">
      <formula>0</formula>
    </cfRule>
  </conditionalFormatting>
  <conditionalFormatting sqref="S8:S40">
    <cfRule type="cellIs" dxfId="9" priority="7" operator="greaterThan">
      <formula>0</formula>
    </cfRule>
  </conditionalFormatting>
  <conditionalFormatting sqref="S75:S107">
    <cfRule type="cellIs" dxfId="8" priority="6" operator="greaterThan">
      <formula>0</formula>
    </cfRule>
  </conditionalFormatting>
  <conditionalFormatting sqref="S75:S107">
    <cfRule type="cellIs" dxfId="7" priority="5" operator="greaterThan">
      <formula>0</formula>
    </cfRule>
  </conditionalFormatting>
  <conditionalFormatting sqref="S42:S74">
    <cfRule type="cellIs" dxfId="6" priority="4" operator="greaterThan">
      <formula>0</formula>
    </cfRule>
  </conditionalFormatting>
  <conditionalFormatting sqref="S42:S74">
    <cfRule type="cellIs" dxfId="5" priority="3" operator="greaterThan">
      <formula>0</formula>
    </cfRule>
  </conditionalFormatting>
  <conditionalFormatting sqref="S127:S140">
    <cfRule type="cellIs" dxfId="4" priority="2" operator="greaterThan">
      <formula>0</formula>
    </cfRule>
  </conditionalFormatting>
  <conditionalFormatting sqref="S127:S140">
    <cfRule type="cellIs" dxfId="3" priority="1" operator="greaterThan">
      <formula>0</formula>
    </cfRule>
  </conditionalFormatting>
  <printOptions horizontalCentered="1"/>
  <pageMargins left="0" right="0" top="0.31" bottom="0.39" header="0" footer="0"/>
  <pageSetup paperSize="9" scale="87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21" t="s">
        <v>969</v>
      </c>
      <c r="B1" s="221"/>
      <c r="C1" s="147"/>
      <c r="D1" s="146" t="s">
        <v>968</v>
      </c>
      <c r="E1" s="222" t="s">
        <v>967</v>
      </c>
      <c r="F1" s="222" t="s">
        <v>966</v>
      </c>
      <c r="G1" s="222" t="s">
        <v>965</v>
      </c>
    </row>
    <row r="2" spans="1:7" ht="39" thickBot="1">
      <c r="A2" s="145" t="s">
        <v>964</v>
      </c>
      <c r="B2" s="144" t="s">
        <v>963</v>
      </c>
      <c r="C2" s="143"/>
      <c r="D2" s="142"/>
      <c r="E2" s="223"/>
      <c r="F2" s="223"/>
      <c r="G2" s="223"/>
    </row>
    <row r="3" spans="1:7">
      <c r="A3" s="141"/>
      <c r="B3" s="140"/>
      <c r="C3" s="6" t="str">
        <f>A3&amp;B3</f>
        <v/>
      </c>
      <c r="D3" s="139"/>
      <c r="E3" s="138"/>
      <c r="F3" s="138"/>
      <c r="G3" s="137"/>
    </row>
    <row r="4" spans="1:7">
      <c r="C4" s="6" t="s">
        <v>962</v>
      </c>
      <c r="D4" s="6" t="s">
        <v>1006</v>
      </c>
      <c r="E4" s="10">
        <v>2</v>
      </c>
      <c r="G4" s="9" t="s">
        <v>837</v>
      </c>
    </row>
    <row r="5" spans="1:7">
      <c r="C5" s="6" t="s">
        <v>961</v>
      </c>
      <c r="D5" s="136" t="s">
        <v>1007</v>
      </c>
      <c r="E5" s="10"/>
      <c r="G5" s="9"/>
    </row>
    <row r="6" spans="1:7">
      <c r="C6" s="6" t="s">
        <v>960</v>
      </c>
      <c r="D6" s="136" t="s">
        <v>1008</v>
      </c>
      <c r="E6" s="10"/>
      <c r="G6" s="9"/>
    </row>
    <row r="7" spans="1:7">
      <c r="C7" s="6" t="s">
        <v>959</v>
      </c>
      <c r="D7" s="136" t="s">
        <v>1009</v>
      </c>
      <c r="E7" s="10"/>
      <c r="G7" s="9"/>
    </row>
    <row r="8" spans="1:7">
      <c r="C8" s="6" t="s">
        <v>958</v>
      </c>
      <c r="D8" s="136" t="s">
        <v>1010</v>
      </c>
      <c r="E8" s="10"/>
      <c r="G8" s="9"/>
    </row>
    <row r="9" spans="1:7">
      <c r="C9" s="6" t="s">
        <v>957</v>
      </c>
      <c r="D9" s="136" t="s">
        <v>1011</v>
      </c>
      <c r="E9" s="10"/>
      <c r="G9" s="9"/>
    </row>
    <row r="10" spans="1:7">
      <c r="C10" s="6" t="s">
        <v>956</v>
      </c>
      <c r="D10" s="136" t="s">
        <v>1012</v>
      </c>
      <c r="E10" s="10"/>
      <c r="G10" s="9"/>
    </row>
    <row r="11" spans="1:7">
      <c r="C11" s="6" t="s">
        <v>955</v>
      </c>
      <c r="D11" s="136" t="s">
        <v>1013</v>
      </c>
      <c r="E11" s="10"/>
      <c r="G11" s="9"/>
    </row>
    <row r="12" spans="1:7">
      <c r="C12" s="6" t="s">
        <v>954</v>
      </c>
      <c r="D12" s="136" t="s">
        <v>1014</v>
      </c>
      <c r="E12" s="10"/>
      <c r="G12" s="9"/>
    </row>
    <row r="13" spans="1:7">
      <c r="C13" s="6" t="s">
        <v>953</v>
      </c>
      <c r="D13" s="136" t="s">
        <v>1015</v>
      </c>
      <c r="E13" s="10"/>
      <c r="G13" s="9"/>
    </row>
    <row r="14" spans="1:7">
      <c r="C14" s="6" t="s">
        <v>952</v>
      </c>
      <c r="D14" s="136" t="s">
        <v>1016</v>
      </c>
      <c r="E14" s="10"/>
      <c r="G14" s="9"/>
    </row>
    <row r="15" spans="1:7">
      <c r="C15" s="6" t="s">
        <v>951</v>
      </c>
      <c r="D15" s="136" t="s">
        <v>1017</v>
      </c>
      <c r="E15" s="10"/>
      <c r="G15" s="9"/>
    </row>
    <row r="16" spans="1:7">
      <c r="C16" s="6" t="s">
        <v>950</v>
      </c>
      <c r="D16" s="136" t="s">
        <v>1018</v>
      </c>
      <c r="E16" s="10"/>
      <c r="G16" s="9"/>
    </row>
    <row r="17" spans="3:7">
      <c r="C17" s="6" t="s">
        <v>949</v>
      </c>
      <c r="D17" s="136" t="s">
        <v>1019</v>
      </c>
      <c r="E17" s="10"/>
      <c r="G17" s="9"/>
    </row>
    <row r="18" spans="3:7">
      <c r="C18" s="6" t="s">
        <v>948</v>
      </c>
      <c r="D18" s="136" t="s">
        <v>1020</v>
      </c>
      <c r="E18" s="10"/>
      <c r="G18" s="9"/>
    </row>
    <row r="19" spans="3:7">
      <c r="C19" s="6" t="s">
        <v>947</v>
      </c>
      <c r="D19" s="136" t="s">
        <v>1021</v>
      </c>
      <c r="E19" s="10"/>
      <c r="G19" s="9"/>
    </row>
    <row r="20" spans="3:7">
      <c r="C20" s="6" t="s">
        <v>946</v>
      </c>
      <c r="D20" s="136" t="s">
        <v>1022</v>
      </c>
      <c r="E20" s="10"/>
      <c r="G20" s="9"/>
    </row>
    <row r="21" spans="3:7">
      <c r="C21" s="6" t="s">
        <v>945</v>
      </c>
      <c r="D21" s="136" t="s">
        <v>1023</v>
      </c>
      <c r="E21" s="10"/>
      <c r="G21" s="9"/>
    </row>
    <row r="22" spans="3:7">
      <c r="C22" s="6" t="s">
        <v>944</v>
      </c>
      <c r="D22" s="136" t="s">
        <v>1024</v>
      </c>
      <c r="E22" s="10"/>
      <c r="G22" s="9"/>
    </row>
    <row r="23" spans="3:7">
      <c r="C23" s="6" t="s">
        <v>943</v>
      </c>
      <c r="D23" s="6" t="s">
        <v>1025</v>
      </c>
      <c r="E23" s="10"/>
      <c r="G23" s="9"/>
    </row>
    <row r="24" spans="3:7">
      <c r="C24" s="6" t="s">
        <v>942</v>
      </c>
      <c r="D24" s="136" t="s">
        <v>1026</v>
      </c>
      <c r="E24" s="10"/>
      <c r="G24" s="9"/>
    </row>
    <row r="25" spans="3:7">
      <c r="C25" s="6" t="s">
        <v>941</v>
      </c>
      <c r="D25" s="136" t="s">
        <v>1027</v>
      </c>
      <c r="E25" s="10"/>
      <c r="G25" s="9"/>
    </row>
    <row r="26" spans="3:7">
      <c r="C26" s="6" t="s">
        <v>940</v>
      </c>
      <c r="D26" s="136" t="s">
        <v>1028</v>
      </c>
      <c r="E26" s="10"/>
      <c r="G26" s="9"/>
    </row>
    <row r="27" spans="3:7">
      <c r="C27" s="6" t="s">
        <v>939</v>
      </c>
      <c r="D27" s="136" t="s">
        <v>1029</v>
      </c>
      <c r="E27" s="10"/>
      <c r="G27" s="9"/>
    </row>
    <row r="28" spans="3:7">
      <c r="C28" s="6" t="s">
        <v>938</v>
      </c>
      <c r="D28" s="136" t="s">
        <v>1030</v>
      </c>
      <c r="E28" s="10"/>
      <c r="G28" s="9"/>
    </row>
    <row r="29" spans="3:7">
      <c r="C29" s="6" t="s">
        <v>937</v>
      </c>
      <c r="D29" s="136" t="s">
        <v>1031</v>
      </c>
      <c r="E29" s="10"/>
      <c r="G29" s="9"/>
    </row>
    <row r="30" spans="3:7">
      <c r="C30" s="6" t="s">
        <v>936</v>
      </c>
      <c r="D30" s="136" t="s">
        <v>1032</v>
      </c>
      <c r="E30" s="10"/>
      <c r="G30" s="9"/>
    </row>
    <row r="31" spans="3:7">
      <c r="C31" s="6" t="s">
        <v>935</v>
      </c>
      <c r="D31" s="136" t="s">
        <v>1033</v>
      </c>
      <c r="E31" s="10"/>
      <c r="G31" s="9"/>
    </row>
    <row r="32" spans="3:7">
      <c r="C32" s="6" t="s">
        <v>934</v>
      </c>
      <c r="D32" s="136" t="s">
        <v>1034</v>
      </c>
      <c r="E32" s="10"/>
      <c r="G32" s="9"/>
    </row>
    <row r="33" spans="1:7">
      <c r="C33" s="6" t="s">
        <v>829</v>
      </c>
      <c r="D33" s="136" t="s">
        <v>1035</v>
      </c>
      <c r="E33" s="10"/>
      <c r="G33" s="9"/>
    </row>
    <row r="34" spans="1:7">
      <c r="C34" s="6" t="s">
        <v>933</v>
      </c>
      <c r="D34" s="136" t="s">
        <v>1036</v>
      </c>
      <c r="E34" s="10"/>
      <c r="G34" s="9"/>
    </row>
    <row r="35" spans="1:7">
      <c r="C35" s="6" t="s">
        <v>932</v>
      </c>
      <c r="D35" s="136" t="s">
        <v>1037</v>
      </c>
      <c r="E35" s="10"/>
      <c r="G35" s="9"/>
    </row>
    <row r="36" spans="1:7">
      <c r="C36" s="6" t="s">
        <v>931</v>
      </c>
      <c r="D36" s="136" t="s">
        <v>1038</v>
      </c>
      <c r="E36" s="10"/>
      <c r="G36" s="9"/>
    </row>
    <row r="37" spans="1:7">
      <c r="C37" s="6" t="s">
        <v>930</v>
      </c>
      <c r="D37" s="6" t="s">
        <v>1039</v>
      </c>
      <c r="E37" s="10"/>
      <c r="G37" s="9"/>
    </row>
    <row r="38" spans="1:7">
      <c r="C38" s="6" t="s">
        <v>929</v>
      </c>
      <c r="D38" s="136" t="s">
        <v>1040</v>
      </c>
      <c r="E38" s="10"/>
      <c r="G38" s="9"/>
    </row>
    <row r="39" spans="1:7">
      <c r="A39" s="1" t="s">
        <v>26</v>
      </c>
      <c r="B39" s="1">
        <v>4031</v>
      </c>
      <c r="C39" s="6" t="s">
        <v>928</v>
      </c>
      <c r="D39" s="136" t="s">
        <v>1041</v>
      </c>
      <c r="E39" s="10"/>
      <c r="G39" s="9"/>
    </row>
    <row r="40" spans="1:7">
      <c r="C40" s="6" t="s">
        <v>927</v>
      </c>
      <c r="D40" s="136" t="s">
        <v>1042</v>
      </c>
      <c r="E40" s="10"/>
      <c r="G40" s="9"/>
    </row>
    <row r="41" spans="1:7">
      <c r="A41" s="1" t="s">
        <v>26</v>
      </c>
      <c r="B41" s="1">
        <v>4032</v>
      </c>
      <c r="C41" s="6" t="str">
        <f>A41&amp;B41</f>
        <v>CIE4032</v>
      </c>
      <c r="D41" s="136" t="s">
        <v>1043</v>
      </c>
      <c r="E41" s="10"/>
      <c r="G41" s="9"/>
    </row>
    <row r="42" spans="1:7">
      <c r="A42" s="1" t="s">
        <v>26</v>
      </c>
      <c r="B42" s="1" t="s">
        <v>926</v>
      </c>
      <c r="C42" s="6" t="s">
        <v>925</v>
      </c>
      <c r="D42" s="136" t="s">
        <v>1044</v>
      </c>
      <c r="E42" s="10"/>
      <c r="G42" s="9"/>
    </row>
    <row r="43" spans="1:7">
      <c r="C43" s="6" t="s">
        <v>924</v>
      </c>
      <c r="D43" s="136" t="s">
        <v>1045</v>
      </c>
      <c r="E43" s="10"/>
      <c r="G43" s="9"/>
    </row>
    <row r="44" spans="1:7">
      <c r="C44" s="6" t="s">
        <v>923</v>
      </c>
      <c r="D44" s="136" t="s">
        <v>1046</v>
      </c>
      <c r="E44" s="10"/>
      <c r="G44" s="9"/>
    </row>
    <row r="45" spans="1:7">
      <c r="C45" s="6" t="s">
        <v>922</v>
      </c>
      <c r="D45" s="136" t="s">
        <v>1047</v>
      </c>
      <c r="E45" s="10"/>
      <c r="G45" s="9"/>
    </row>
    <row r="46" spans="1:7">
      <c r="C46" s="6" t="s">
        <v>921</v>
      </c>
      <c r="D46" s="136" t="s">
        <v>1048</v>
      </c>
      <c r="E46" s="10"/>
      <c r="G46" s="9"/>
    </row>
    <row r="47" spans="1:7">
      <c r="C47" s="6" t="s">
        <v>920</v>
      </c>
      <c r="D47" s="136" t="s">
        <v>1049</v>
      </c>
      <c r="E47" s="10"/>
      <c r="G47" s="9"/>
    </row>
    <row r="48" spans="1:7">
      <c r="C48" s="6" t="s">
        <v>919</v>
      </c>
      <c r="D48" s="136" t="s">
        <v>1050</v>
      </c>
      <c r="E48" s="10"/>
      <c r="G48" s="9"/>
    </row>
    <row r="49" spans="3:7">
      <c r="C49" s="6" t="s">
        <v>918</v>
      </c>
      <c r="D49" s="136" t="s">
        <v>1051</v>
      </c>
      <c r="E49" s="10"/>
      <c r="G49" s="9"/>
    </row>
    <row r="50" spans="3:7">
      <c r="C50" s="6" t="s">
        <v>917</v>
      </c>
      <c r="D50" s="136" t="s">
        <v>1052</v>
      </c>
      <c r="E50" s="10"/>
      <c r="G50" s="9"/>
    </row>
    <row r="51" spans="3:7">
      <c r="C51" s="6" t="s">
        <v>916</v>
      </c>
      <c r="D51" s="136" t="s">
        <v>1053</v>
      </c>
      <c r="E51" s="10"/>
      <c r="G51" s="9"/>
    </row>
    <row r="52" spans="3:7">
      <c r="C52" s="6" t="s">
        <v>915</v>
      </c>
      <c r="D52" s="136" t="s">
        <v>1054</v>
      </c>
      <c r="E52" s="10"/>
      <c r="G52" s="9"/>
    </row>
    <row r="53" spans="3:7">
      <c r="C53" s="6" t="s">
        <v>914</v>
      </c>
      <c r="D53" s="136" t="s">
        <v>1055</v>
      </c>
      <c r="E53" s="10"/>
      <c r="G53" s="9"/>
    </row>
    <row r="54" spans="3:7">
      <c r="C54" s="6" t="s">
        <v>913</v>
      </c>
      <c r="D54" s="136" t="s">
        <v>1056</v>
      </c>
      <c r="E54" s="10"/>
      <c r="G54" s="9"/>
    </row>
    <row r="55" spans="3:7">
      <c r="C55" s="6" t="s">
        <v>912</v>
      </c>
      <c r="D55" s="136" t="s">
        <v>1057</v>
      </c>
      <c r="E55" s="10"/>
      <c r="G55" s="9"/>
    </row>
    <row r="56" spans="3:7">
      <c r="C56" s="6" t="s">
        <v>911</v>
      </c>
      <c r="D56" s="136" t="s">
        <v>1058</v>
      </c>
      <c r="E56" s="10"/>
      <c r="G56" s="9"/>
    </row>
    <row r="57" spans="3:7">
      <c r="C57" s="6" t="s">
        <v>910</v>
      </c>
      <c r="D57" s="136" t="s">
        <v>1059</v>
      </c>
      <c r="E57" s="10"/>
      <c r="G57" s="9"/>
    </row>
    <row r="58" spans="3:7">
      <c r="C58" s="6" t="s">
        <v>909</v>
      </c>
      <c r="D58" s="136" t="s">
        <v>1060</v>
      </c>
      <c r="E58" s="10"/>
      <c r="G58" s="9"/>
    </row>
    <row r="59" spans="3:7">
      <c r="C59" s="6" t="s">
        <v>908</v>
      </c>
      <c r="D59" s="136" t="s">
        <v>1061</v>
      </c>
      <c r="E59" s="10"/>
      <c r="G59" s="9"/>
    </row>
    <row r="60" spans="3:7">
      <c r="C60" s="6" t="s">
        <v>907</v>
      </c>
      <c r="D60" s="136" t="s">
        <v>1062</v>
      </c>
      <c r="E60" s="10"/>
      <c r="G60" s="9"/>
    </row>
    <row r="61" spans="3:7">
      <c r="C61" s="6" t="s">
        <v>906</v>
      </c>
      <c r="D61" s="136" t="s">
        <v>1063</v>
      </c>
      <c r="E61" s="10"/>
      <c r="G61" s="9"/>
    </row>
    <row r="62" spans="3:7">
      <c r="C62" s="6" t="s">
        <v>905</v>
      </c>
      <c r="D62" s="136" t="s">
        <v>1064</v>
      </c>
      <c r="E62" s="10"/>
      <c r="G62" s="9"/>
    </row>
    <row r="63" spans="3:7">
      <c r="C63" s="6" t="s">
        <v>904</v>
      </c>
      <c r="D63" s="136" t="s">
        <v>1065</v>
      </c>
      <c r="E63" s="10"/>
      <c r="G63" s="9"/>
    </row>
    <row r="64" spans="3:7">
      <c r="C64" s="6" t="s">
        <v>903</v>
      </c>
      <c r="D64" s="136" t="s">
        <v>1066</v>
      </c>
      <c r="E64" s="10"/>
      <c r="G64" s="9"/>
    </row>
    <row r="65" spans="3:7">
      <c r="C65" s="6" t="s">
        <v>902</v>
      </c>
      <c r="D65" s="136" t="s">
        <v>1067</v>
      </c>
      <c r="E65" s="10"/>
      <c r="G65" s="9"/>
    </row>
    <row r="66" spans="3:7">
      <c r="C66" s="6" t="s">
        <v>901</v>
      </c>
      <c r="D66" s="136" t="s">
        <v>1068</v>
      </c>
      <c r="E66" s="10"/>
      <c r="G66" s="9"/>
    </row>
    <row r="67" spans="3:7">
      <c r="C67" s="6" t="s">
        <v>900</v>
      </c>
      <c r="D67" s="136" t="s">
        <v>1069</v>
      </c>
      <c r="E67" s="10"/>
      <c r="G67" s="9"/>
    </row>
    <row r="68" spans="3:7">
      <c r="C68" s="6" t="s">
        <v>899</v>
      </c>
      <c r="D68" s="136" t="s">
        <v>1070</v>
      </c>
      <c r="E68" s="10"/>
      <c r="G68" s="9"/>
    </row>
    <row r="69" spans="3:7">
      <c r="C69" s="6" t="s">
        <v>898</v>
      </c>
      <c r="D69" s="136" t="s">
        <v>1071</v>
      </c>
      <c r="E69" s="10"/>
      <c r="G69" s="9"/>
    </row>
    <row r="70" spans="3:7">
      <c r="C70" s="6" t="s">
        <v>897</v>
      </c>
      <c r="D70" s="136" t="s">
        <v>1072</v>
      </c>
      <c r="E70" s="10"/>
      <c r="G70" s="9"/>
    </row>
    <row r="71" spans="3:7">
      <c r="C71" s="6" t="s">
        <v>896</v>
      </c>
      <c r="D71" s="136" t="s">
        <v>1073</v>
      </c>
      <c r="E71" s="10"/>
      <c r="G71" s="9"/>
    </row>
    <row r="72" spans="3:7">
      <c r="C72" s="6" t="s">
        <v>895</v>
      </c>
      <c r="D72" s="136" t="s">
        <v>1074</v>
      </c>
      <c r="E72" s="10"/>
      <c r="G72" s="9"/>
    </row>
    <row r="73" spans="3:7">
      <c r="C73" s="6" t="s">
        <v>894</v>
      </c>
      <c r="D73" s="136" t="s">
        <v>1075</v>
      </c>
      <c r="E73" s="10"/>
      <c r="G73" s="9"/>
    </row>
    <row r="74" spans="3:7">
      <c r="C74" s="6" t="s">
        <v>893</v>
      </c>
      <c r="D74" s="136" t="s">
        <v>1076</v>
      </c>
      <c r="E74" s="10"/>
      <c r="G74" s="9"/>
    </row>
    <row r="75" spans="3:7">
      <c r="C75" s="6" t="s">
        <v>892</v>
      </c>
      <c r="D75" s="136" t="s">
        <v>1077</v>
      </c>
      <c r="E75" s="10"/>
      <c r="G75" s="9"/>
    </row>
    <row r="76" spans="3:7">
      <c r="C76" s="6" t="s">
        <v>891</v>
      </c>
      <c r="D76" s="136" t="s">
        <v>1078</v>
      </c>
      <c r="E76" s="10"/>
      <c r="G76" s="9"/>
    </row>
    <row r="77" spans="3:7">
      <c r="C77" s="6" t="s">
        <v>890</v>
      </c>
      <c r="D77" s="136" t="s">
        <v>1079</v>
      </c>
      <c r="E77" s="10"/>
      <c r="G77" s="9"/>
    </row>
    <row r="78" spans="3:7">
      <c r="C78" s="6" t="s">
        <v>889</v>
      </c>
      <c r="D78" s="136" t="s">
        <v>1080</v>
      </c>
      <c r="E78" s="10"/>
      <c r="G78" s="9"/>
    </row>
    <row r="79" spans="3:7">
      <c r="C79" s="6" t="s">
        <v>888</v>
      </c>
      <c r="D79" s="136" t="s">
        <v>1081</v>
      </c>
      <c r="E79" s="10"/>
      <c r="G79" s="9"/>
    </row>
    <row r="80" spans="3:7">
      <c r="C80" s="6" t="s">
        <v>887</v>
      </c>
      <c r="D80" s="136" t="s">
        <v>1082</v>
      </c>
      <c r="E80" s="10"/>
      <c r="G80" s="9"/>
    </row>
    <row r="81" spans="3:7">
      <c r="C81" s="6" t="s">
        <v>886</v>
      </c>
      <c r="D81" s="136" t="s">
        <v>1083</v>
      </c>
      <c r="E81" s="10"/>
      <c r="G81" s="9"/>
    </row>
    <row r="82" spans="3:7">
      <c r="C82" s="6" t="s">
        <v>885</v>
      </c>
      <c r="D82" s="136" t="s">
        <v>1084</v>
      </c>
      <c r="E82" s="10"/>
      <c r="G82" s="9"/>
    </row>
    <row r="83" spans="3:7">
      <c r="C83" s="6" t="s">
        <v>884</v>
      </c>
      <c r="D83" s="6" t="s">
        <v>1085</v>
      </c>
      <c r="E83" s="10"/>
      <c r="G83" s="9"/>
    </row>
    <row r="84" spans="3:7">
      <c r="C84" s="6" t="s">
        <v>883</v>
      </c>
      <c r="D84" s="6" t="s">
        <v>1086</v>
      </c>
      <c r="E84" s="10"/>
      <c r="G84" s="9"/>
    </row>
    <row r="85" spans="3:7">
      <c r="C85" s="6" t="s">
        <v>882</v>
      </c>
      <c r="D85" s="136" t="s">
        <v>1087</v>
      </c>
      <c r="E85" s="10"/>
      <c r="G85" s="9"/>
    </row>
    <row r="86" spans="3:7">
      <c r="C86" s="6" t="s">
        <v>881</v>
      </c>
      <c r="D86" s="136" t="s">
        <v>1088</v>
      </c>
      <c r="E86" s="10"/>
      <c r="G86" s="9"/>
    </row>
    <row r="87" spans="3:7">
      <c r="C87" s="6" t="s">
        <v>880</v>
      </c>
      <c r="D87" s="136" t="s">
        <v>1089</v>
      </c>
      <c r="E87" s="10"/>
      <c r="G87" s="9"/>
    </row>
    <row r="88" spans="3:7">
      <c r="C88" s="6" t="s">
        <v>879</v>
      </c>
      <c r="D88" s="136" t="s">
        <v>1090</v>
      </c>
      <c r="E88" s="10"/>
      <c r="G88" s="9"/>
    </row>
    <row r="89" spans="3:7">
      <c r="C89" s="6" t="s">
        <v>878</v>
      </c>
      <c r="D89" s="136" t="s">
        <v>1091</v>
      </c>
      <c r="E89" s="10"/>
      <c r="G89" s="9"/>
    </row>
    <row r="90" spans="3:7">
      <c r="C90" s="6" t="s">
        <v>877</v>
      </c>
      <c r="D90" s="136" t="s">
        <v>1092</v>
      </c>
      <c r="E90" s="10"/>
      <c r="G90" s="9"/>
    </row>
    <row r="91" spans="3:7">
      <c r="C91" s="6" t="s">
        <v>876</v>
      </c>
      <c r="D91" s="136" t="s">
        <v>1093</v>
      </c>
      <c r="E91" s="10"/>
      <c r="G91" s="9"/>
    </row>
    <row r="92" spans="3:7">
      <c r="C92" s="6" t="s">
        <v>875</v>
      </c>
      <c r="D92" s="136" t="s">
        <v>1094</v>
      </c>
      <c r="E92" s="10"/>
      <c r="G92" s="9"/>
    </row>
    <row r="93" spans="3:7">
      <c r="C93" s="6" t="s">
        <v>874</v>
      </c>
      <c r="D93" s="136" t="s">
        <v>1095</v>
      </c>
      <c r="E93" s="10"/>
      <c r="G93" s="9"/>
    </row>
    <row r="94" spans="3:7">
      <c r="C94" s="6" t="s">
        <v>873</v>
      </c>
      <c r="D94" s="136" t="s">
        <v>1096</v>
      </c>
      <c r="E94" s="10"/>
      <c r="G94" s="9"/>
    </row>
    <row r="95" spans="3:7">
      <c r="C95" s="6" t="s">
        <v>872</v>
      </c>
      <c r="D95" s="136" t="s">
        <v>1097</v>
      </c>
      <c r="E95" s="10"/>
      <c r="G95" s="9"/>
    </row>
    <row r="96" spans="3:7">
      <c r="C96" s="6" t="s">
        <v>871</v>
      </c>
      <c r="D96" s="136" t="s">
        <v>1098</v>
      </c>
      <c r="E96" s="10"/>
      <c r="G96" s="9"/>
    </row>
    <row r="97" spans="3:7">
      <c r="C97" s="6" t="s">
        <v>870</v>
      </c>
      <c r="D97" s="136" t="s">
        <v>1099</v>
      </c>
      <c r="E97" s="10"/>
      <c r="G97" s="9"/>
    </row>
    <row r="98" spans="3:7">
      <c r="C98" s="6" t="s">
        <v>869</v>
      </c>
      <c r="D98" s="136" t="s">
        <v>1100</v>
      </c>
      <c r="E98" s="10"/>
      <c r="G98" s="9"/>
    </row>
    <row r="99" spans="3:7">
      <c r="C99" s="6" t="s">
        <v>868</v>
      </c>
      <c r="D99" s="136" t="s">
        <v>1101</v>
      </c>
      <c r="E99" s="10"/>
      <c r="G99" s="9"/>
    </row>
    <row r="100" spans="3:7">
      <c r="C100" s="6" t="s">
        <v>867</v>
      </c>
      <c r="D100" s="136" t="s">
        <v>1102</v>
      </c>
      <c r="E100" s="10"/>
      <c r="G100" s="9"/>
    </row>
    <row r="101" spans="3:7">
      <c r="C101" s="6" t="s">
        <v>866</v>
      </c>
      <c r="D101" s="136" t="s">
        <v>1103</v>
      </c>
      <c r="E101" s="10"/>
      <c r="G101" s="9"/>
    </row>
    <row r="102" spans="3:7">
      <c r="C102" s="6" t="s">
        <v>865</v>
      </c>
      <c r="D102" s="136" t="s">
        <v>1104</v>
      </c>
      <c r="E102" s="10"/>
      <c r="G102" s="9"/>
    </row>
    <row r="103" spans="3:7">
      <c r="C103" s="6" t="s">
        <v>864</v>
      </c>
      <c r="D103" s="136" t="s">
        <v>1105</v>
      </c>
      <c r="E103" s="10"/>
      <c r="G103" s="9"/>
    </row>
    <row r="104" spans="3:7">
      <c r="C104" s="6" t="s">
        <v>863</v>
      </c>
      <c r="D104" s="136" t="s">
        <v>1106</v>
      </c>
      <c r="E104" s="10"/>
      <c r="G104" s="9"/>
    </row>
    <row r="105" spans="3:7">
      <c r="C105" s="6" t="s">
        <v>862</v>
      </c>
      <c r="D105" s="136" t="s">
        <v>1107</v>
      </c>
      <c r="E105" s="10"/>
      <c r="G105" s="9"/>
    </row>
    <row r="106" spans="3:7">
      <c r="C106" s="6" t="s">
        <v>861</v>
      </c>
      <c r="D106" s="136" t="s">
        <v>1108</v>
      </c>
      <c r="E106" s="10"/>
      <c r="G106" s="9"/>
    </row>
    <row r="107" spans="3:7">
      <c r="C107" s="6" t="s">
        <v>860</v>
      </c>
      <c r="D107" s="136" t="s">
        <v>1109</v>
      </c>
      <c r="E107" s="10"/>
      <c r="G107" s="9"/>
    </row>
    <row r="108" spans="3:7">
      <c r="C108" s="6" t="s">
        <v>859</v>
      </c>
      <c r="D108" s="136" t="s">
        <v>1110</v>
      </c>
      <c r="E108" s="10"/>
      <c r="G108" s="9"/>
    </row>
    <row r="109" spans="3:7">
      <c r="C109" s="6" t="s">
        <v>858</v>
      </c>
      <c r="D109" s="136" t="s">
        <v>1111</v>
      </c>
      <c r="E109" s="10"/>
      <c r="G109" s="9"/>
    </row>
    <row r="110" spans="3:7">
      <c r="C110" s="6" t="s">
        <v>857</v>
      </c>
      <c r="D110" s="136" t="s">
        <v>1112</v>
      </c>
      <c r="E110" s="10"/>
      <c r="G110" s="9"/>
    </row>
    <row r="111" spans="3:7">
      <c r="C111" s="6" t="s">
        <v>856</v>
      </c>
      <c r="D111" s="136" t="s">
        <v>1113</v>
      </c>
      <c r="E111" s="10"/>
      <c r="G111" s="9"/>
    </row>
    <row r="112" spans="3:7">
      <c r="C112" s="6" t="s">
        <v>855</v>
      </c>
      <c r="D112" s="136" t="s">
        <v>1114</v>
      </c>
      <c r="E112" s="10"/>
      <c r="G112" s="9"/>
    </row>
    <row r="113" spans="3:7">
      <c r="C113" s="6" t="s">
        <v>854</v>
      </c>
      <c r="D113" s="136" t="s">
        <v>1115</v>
      </c>
      <c r="E113" s="10"/>
      <c r="G113" s="9"/>
    </row>
    <row r="114" spans="3:7">
      <c r="C114" s="6" t="s">
        <v>853</v>
      </c>
      <c r="D114" s="136" t="s">
        <v>1116</v>
      </c>
      <c r="E114" s="10"/>
      <c r="G114" s="9"/>
    </row>
    <row r="115" spans="3:7">
      <c r="C115" s="6" t="s">
        <v>852</v>
      </c>
      <c r="D115" s="136" t="s">
        <v>1117</v>
      </c>
      <c r="E115" s="10"/>
      <c r="G115" s="9"/>
    </row>
    <row r="116" spans="3:7">
      <c r="C116" s="6" t="s">
        <v>851</v>
      </c>
      <c r="D116" s="136" t="s">
        <v>1118</v>
      </c>
      <c r="E116" s="10"/>
      <c r="G116" s="9"/>
    </row>
    <row r="117" spans="3:7">
      <c r="C117" s="6" t="s">
        <v>850</v>
      </c>
      <c r="D117" s="136" t="s">
        <v>1119</v>
      </c>
      <c r="E117" s="10"/>
      <c r="G117" s="9"/>
    </row>
    <row r="118" spans="3:7">
      <c r="C118" s="6" t="s">
        <v>849</v>
      </c>
      <c r="D118" s="136" t="s">
        <v>1120</v>
      </c>
      <c r="E118" s="10"/>
      <c r="G118" s="9"/>
    </row>
    <row r="119" spans="3:7">
      <c r="C119" s="6" t="s">
        <v>848</v>
      </c>
      <c r="D119" s="136" t="s">
        <v>1121</v>
      </c>
      <c r="E119" s="10"/>
      <c r="G119" s="9"/>
    </row>
    <row r="120" spans="3:7">
      <c r="C120" s="6" t="s">
        <v>847</v>
      </c>
      <c r="D120" s="136" t="s">
        <v>1122</v>
      </c>
      <c r="E120" s="10"/>
      <c r="G120" s="9"/>
    </row>
    <row r="121" spans="3:7">
      <c r="C121" s="6" t="s">
        <v>846</v>
      </c>
      <c r="D121" s="136" t="s">
        <v>1123</v>
      </c>
      <c r="E121" s="10"/>
      <c r="G121" s="9"/>
    </row>
    <row r="122" spans="3:7">
      <c r="C122" s="6" t="s">
        <v>845</v>
      </c>
      <c r="D122" s="136" t="s">
        <v>1124</v>
      </c>
      <c r="E122" s="10"/>
      <c r="G122" s="9"/>
    </row>
    <row r="123" spans="3:7">
      <c r="C123" s="6" t="s">
        <v>15</v>
      </c>
      <c r="D123" s="136" t="s">
        <v>1125</v>
      </c>
      <c r="E123" s="10"/>
      <c r="G123" s="9" t="s">
        <v>844</v>
      </c>
    </row>
    <row r="124" spans="3:7">
      <c r="C124" s="6" t="s">
        <v>843</v>
      </c>
      <c r="D124" s="136" t="s">
        <v>1126</v>
      </c>
      <c r="E124" s="10"/>
      <c r="G124" s="9"/>
    </row>
    <row r="125" spans="3:7">
      <c r="C125" s="6" t="s">
        <v>842</v>
      </c>
      <c r="D125" s="136" t="s">
        <v>1127</v>
      </c>
      <c r="E125" s="10"/>
      <c r="G125" s="9"/>
    </row>
    <row r="126" spans="3:7">
      <c r="C126" s="6" t="s">
        <v>841</v>
      </c>
      <c r="D126" s="136" t="s">
        <v>1128</v>
      </c>
      <c r="E126" s="10"/>
      <c r="G126" s="9"/>
    </row>
    <row r="127" spans="3:7">
      <c r="C127" s="11" t="s">
        <v>840</v>
      </c>
      <c r="D127" s="136" t="s">
        <v>1129</v>
      </c>
      <c r="E127" s="10"/>
      <c r="G127" s="9" t="s">
        <v>837</v>
      </c>
    </row>
    <row r="128" spans="3:7">
      <c r="C128" s="6" t="s">
        <v>839</v>
      </c>
      <c r="D128" s="136" t="s">
        <v>1130</v>
      </c>
      <c r="E128" s="10">
        <v>2</v>
      </c>
      <c r="G128" s="9" t="s">
        <v>837</v>
      </c>
    </row>
    <row r="129" spans="3:7">
      <c r="C129" s="11" t="s">
        <v>838</v>
      </c>
      <c r="D129" s="136" t="s">
        <v>1131</v>
      </c>
      <c r="E129" s="10"/>
      <c r="G129" s="9" t="s">
        <v>837</v>
      </c>
    </row>
    <row r="130" spans="3:7">
      <c r="C130" s="11" t="s">
        <v>836</v>
      </c>
      <c r="D130" s="136" t="s">
        <v>1132</v>
      </c>
      <c r="E130" s="10"/>
      <c r="G130" s="9"/>
    </row>
    <row r="131" spans="3:7">
      <c r="C131" s="11" t="s">
        <v>835</v>
      </c>
      <c r="D131" s="136" t="s">
        <v>1133</v>
      </c>
      <c r="E131" s="10"/>
      <c r="G131" s="9"/>
    </row>
    <row r="132" spans="3:7">
      <c r="C132" s="11" t="s">
        <v>834</v>
      </c>
      <c r="D132" s="136" t="s">
        <v>1134</v>
      </c>
      <c r="E132" s="10"/>
      <c r="G132" s="9"/>
    </row>
    <row r="133" spans="3:7">
      <c r="C133" s="11" t="s">
        <v>833</v>
      </c>
      <c r="D133" s="136" t="s">
        <v>1135</v>
      </c>
      <c r="E133" s="10"/>
      <c r="G133" s="9"/>
    </row>
    <row r="134" spans="3:7">
      <c r="C134" s="11" t="s">
        <v>832</v>
      </c>
      <c r="D134" s="136" t="s">
        <v>1136</v>
      </c>
      <c r="E134" s="10"/>
      <c r="G134" s="9"/>
    </row>
    <row r="135" spans="3:7">
      <c r="C135" s="11" t="s">
        <v>825</v>
      </c>
      <c r="D135" s="136" t="s">
        <v>1137</v>
      </c>
      <c r="E135" s="10"/>
      <c r="G135" s="9"/>
    </row>
    <row r="136" spans="3:7">
      <c r="C136" s="11" t="s">
        <v>831</v>
      </c>
      <c r="D136" s="136" t="s">
        <v>1138</v>
      </c>
      <c r="E136" s="10">
        <v>36</v>
      </c>
      <c r="G136" s="9"/>
    </row>
    <row r="137" spans="3:7">
      <c r="C137" s="11" t="s">
        <v>830</v>
      </c>
      <c r="D137" s="136" t="s">
        <v>1139</v>
      </c>
      <c r="E137" s="10">
        <v>36</v>
      </c>
      <c r="G137" s="9"/>
    </row>
    <row r="138" spans="3:7">
      <c r="C138" s="11" t="s">
        <v>829</v>
      </c>
      <c r="D138" s="136" t="s">
        <v>1035</v>
      </c>
      <c r="E138" s="10">
        <v>36</v>
      </c>
      <c r="G138" s="9"/>
    </row>
    <row r="139" spans="3:7">
      <c r="C139" s="11" t="s">
        <v>828</v>
      </c>
      <c r="D139" s="136" t="s">
        <v>1140</v>
      </c>
      <c r="E139" s="10">
        <v>36</v>
      </c>
      <c r="G139" s="9"/>
    </row>
    <row r="140" spans="3:7">
      <c r="C140" s="11" t="s">
        <v>827</v>
      </c>
      <c r="D140" s="136" t="s">
        <v>1141</v>
      </c>
      <c r="E140" s="10">
        <v>36</v>
      </c>
      <c r="G140" s="9"/>
    </row>
    <row r="141" spans="3:7">
      <c r="C141" s="11" t="s">
        <v>826</v>
      </c>
      <c r="D141" s="136" t="s">
        <v>1142</v>
      </c>
      <c r="E141" s="10">
        <v>36</v>
      </c>
      <c r="G141" s="9"/>
    </row>
    <row r="142" spans="3:7">
      <c r="C142" s="11" t="s">
        <v>825</v>
      </c>
      <c r="D142" s="136"/>
      <c r="E142" s="10"/>
      <c r="G142" s="9"/>
    </row>
    <row r="143" spans="3:7">
      <c r="C143" s="11" t="s">
        <v>824</v>
      </c>
      <c r="D143" s="136" t="s">
        <v>1143</v>
      </c>
      <c r="E143" s="10"/>
      <c r="G143" s="9"/>
    </row>
    <row r="144" spans="3:7">
      <c r="C144" s="11" t="s">
        <v>5</v>
      </c>
      <c r="D144" s="136" t="s">
        <v>999</v>
      </c>
      <c r="E144" s="10"/>
      <c r="G144" s="9"/>
    </row>
    <row r="145" spans="1:7">
      <c r="C145" s="11" t="s">
        <v>823</v>
      </c>
      <c r="D145" s="136" t="s">
        <v>1144</v>
      </c>
      <c r="E145" s="10"/>
      <c r="G145" s="9"/>
    </row>
    <row r="146" spans="1:7">
      <c r="C146" s="11" t="s">
        <v>822</v>
      </c>
      <c r="D146" s="136" t="s">
        <v>1145</v>
      </c>
      <c r="E146" s="10"/>
      <c r="G146" s="9"/>
    </row>
    <row r="147" spans="1:7">
      <c r="C147" s="11" t="s">
        <v>821</v>
      </c>
      <c r="D147" s="136" t="s">
        <v>1146</v>
      </c>
      <c r="E147" s="10" t="s">
        <v>5</v>
      </c>
      <c r="G147" s="9"/>
    </row>
    <row r="148" spans="1:7">
      <c r="A148" s="7" t="s">
        <v>89</v>
      </c>
      <c r="B148" s="1">
        <v>251</v>
      </c>
      <c r="C148" s="11" t="s">
        <v>820</v>
      </c>
      <c r="D148" s="136" t="s">
        <v>1147</v>
      </c>
      <c r="E148" s="10">
        <v>3</v>
      </c>
      <c r="G148" s="9"/>
    </row>
    <row r="149" spans="1:7">
      <c r="A149" s="135" t="s">
        <v>44</v>
      </c>
      <c r="B149" s="134">
        <v>448</v>
      </c>
      <c r="C149" s="133" t="s">
        <v>819</v>
      </c>
      <c r="D149" s="132" t="s">
        <v>1148</v>
      </c>
      <c r="E149" s="131">
        <v>5</v>
      </c>
      <c r="F149" s="128"/>
      <c r="G149" s="130">
        <v>90</v>
      </c>
    </row>
    <row r="150" spans="1:7">
      <c r="A150" s="135" t="s">
        <v>65</v>
      </c>
      <c r="B150" s="134">
        <v>448</v>
      </c>
      <c r="C150" s="133" t="s">
        <v>818</v>
      </c>
      <c r="D150" s="132" t="s">
        <v>1149</v>
      </c>
      <c r="E150" s="131">
        <v>5</v>
      </c>
      <c r="F150" s="128"/>
      <c r="G150" s="130">
        <v>90</v>
      </c>
    </row>
    <row r="151" spans="1:7">
      <c r="A151" s="122" t="s">
        <v>65</v>
      </c>
      <c r="B151" s="121">
        <v>1248</v>
      </c>
      <c r="C151" s="120" t="s">
        <v>817</v>
      </c>
      <c r="D151" s="119" t="s">
        <v>4</v>
      </c>
      <c r="E151" s="127">
        <v>3</v>
      </c>
      <c r="F151" s="129"/>
      <c r="G151" s="116">
        <v>54</v>
      </c>
    </row>
    <row r="152" spans="1:7">
      <c r="A152" s="122" t="s">
        <v>44</v>
      </c>
      <c r="B152" s="121">
        <v>1248</v>
      </c>
      <c r="C152" s="120" t="s">
        <v>816</v>
      </c>
      <c r="D152" s="119" t="s">
        <v>4</v>
      </c>
      <c r="E152" s="127">
        <v>3</v>
      </c>
      <c r="F152" s="128"/>
      <c r="G152" s="116">
        <v>54</v>
      </c>
    </row>
    <row r="153" spans="1:7">
      <c r="A153" s="122" t="s">
        <v>8</v>
      </c>
      <c r="B153" s="121">
        <v>1146</v>
      </c>
      <c r="C153" s="120" t="s">
        <v>815</v>
      </c>
      <c r="D153" s="119" t="s">
        <v>1150</v>
      </c>
      <c r="E153" s="127">
        <v>1</v>
      </c>
      <c r="F153" s="117"/>
      <c r="G153" s="116">
        <v>18</v>
      </c>
    </row>
    <row r="154" spans="1:7">
      <c r="A154" s="122" t="s">
        <v>8</v>
      </c>
      <c r="B154" s="121">
        <v>1348</v>
      </c>
      <c r="C154" s="120" t="s">
        <v>814</v>
      </c>
      <c r="D154" s="119" t="s">
        <v>4</v>
      </c>
      <c r="E154" s="127">
        <v>3</v>
      </c>
      <c r="F154" s="126"/>
      <c r="G154" s="116">
        <v>54</v>
      </c>
    </row>
    <row r="155" spans="1:7">
      <c r="A155" s="122" t="s">
        <v>7</v>
      </c>
      <c r="B155" s="121">
        <v>1146</v>
      </c>
      <c r="C155" s="120" t="s">
        <v>813</v>
      </c>
      <c r="D155" s="125" t="s">
        <v>1150</v>
      </c>
      <c r="E155" s="124">
        <v>1</v>
      </c>
      <c r="F155" s="123"/>
      <c r="G155" s="116">
        <v>18</v>
      </c>
    </row>
    <row r="156" spans="1:7">
      <c r="A156" s="122" t="s">
        <v>26</v>
      </c>
      <c r="B156" s="121">
        <v>348</v>
      </c>
      <c r="C156" s="120" t="s">
        <v>770</v>
      </c>
      <c r="D156" s="119" t="s">
        <v>1151</v>
      </c>
      <c r="E156" s="118">
        <v>2</v>
      </c>
      <c r="F156" s="117"/>
      <c r="G156" s="116">
        <v>36</v>
      </c>
    </row>
    <row r="157" spans="1:7">
      <c r="A157" s="122" t="s">
        <v>26</v>
      </c>
      <c r="B157" s="121">
        <v>448</v>
      </c>
      <c r="C157" s="120" t="s">
        <v>812</v>
      </c>
      <c r="D157" s="119" t="s">
        <v>4</v>
      </c>
      <c r="E157" s="118">
        <v>2</v>
      </c>
      <c r="F157" s="117"/>
      <c r="G157" s="116">
        <v>36</v>
      </c>
    </row>
    <row r="158" spans="1:7">
      <c r="A158" s="56" t="s">
        <v>26</v>
      </c>
      <c r="B158" s="40">
        <v>497</v>
      </c>
      <c r="C158" s="96" t="s">
        <v>811</v>
      </c>
      <c r="D158" s="109" t="s">
        <v>1152</v>
      </c>
      <c r="E158" s="110">
        <v>4</v>
      </c>
      <c r="F158" s="115"/>
      <c r="G158" s="9">
        <v>72</v>
      </c>
    </row>
    <row r="159" spans="1:7">
      <c r="A159" s="68" t="s">
        <v>45</v>
      </c>
      <c r="B159" s="39">
        <v>1248</v>
      </c>
      <c r="C159" s="96" t="s">
        <v>810</v>
      </c>
      <c r="D159" s="109" t="s">
        <v>4</v>
      </c>
      <c r="E159" s="110">
        <v>3</v>
      </c>
      <c r="F159" s="114"/>
      <c r="G159" s="9">
        <v>54</v>
      </c>
    </row>
    <row r="160" spans="1:7">
      <c r="A160" s="68" t="s">
        <v>38</v>
      </c>
      <c r="B160" s="39">
        <v>446</v>
      </c>
      <c r="C160" s="96" t="s">
        <v>809</v>
      </c>
      <c r="D160" s="109" t="s">
        <v>1153</v>
      </c>
      <c r="E160" s="113">
        <v>3</v>
      </c>
      <c r="G160" s="9">
        <v>54</v>
      </c>
    </row>
    <row r="161" spans="1:7">
      <c r="A161" s="68" t="s">
        <v>38</v>
      </c>
      <c r="B161" s="39">
        <v>447</v>
      </c>
      <c r="C161" s="96" t="s">
        <v>808</v>
      </c>
      <c r="D161" s="109" t="s">
        <v>1152</v>
      </c>
      <c r="E161" s="113">
        <v>8</v>
      </c>
      <c r="F161" s="49"/>
      <c r="G161" s="9">
        <v>144</v>
      </c>
    </row>
    <row r="162" spans="1:7">
      <c r="A162" s="68" t="s">
        <v>38</v>
      </c>
      <c r="B162" s="39">
        <v>448</v>
      </c>
      <c r="C162" s="96" t="s">
        <v>807</v>
      </c>
      <c r="D162" s="109" t="s">
        <v>4</v>
      </c>
      <c r="E162" s="113">
        <v>2</v>
      </c>
      <c r="G162" s="9">
        <v>36</v>
      </c>
    </row>
    <row r="163" spans="1:7">
      <c r="A163" s="68" t="s">
        <v>10</v>
      </c>
      <c r="B163" s="39">
        <v>447</v>
      </c>
      <c r="C163" s="96" t="s">
        <v>806</v>
      </c>
      <c r="D163" s="109" t="s">
        <v>1152</v>
      </c>
      <c r="E163" s="110">
        <v>4</v>
      </c>
      <c r="G163" s="9">
        <v>72</v>
      </c>
    </row>
    <row r="164" spans="1:7">
      <c r="A164" s="68" t="s">
        <v>10</v>
      </c>
      <c r="B164" s="39">
        <v>448</v>
      </c>
      <c r="C164" s="96" t="s">
        <v>805</v>
      </c>
      <c r="D164" s="109" t="s">
        <v>4</v>
      </c>
      <c r="E164" s="67">
        <v>2</v>
      </c>
      <c r="G164" s="9">
        <v>36</v>
      </c>
    </row>
    <row r="165" spans="1:7">
      <c r="A165" s="68" t="s">
        <v>804</v>
      </c>
      <c r="B165" s="39">
        <v>246</v>
      </c>
      <c r="C165" s="96" t="s">
        <v>803</v>
      </c>
      <c r="D165" s="109" t="s">
        <v>1154</v>
      </c>
      <c r="E165" s="110">
        <v>1</v>
      </c>
      <c r="F165" s="83"/>
      <c r="G165" s="9">
        <v>18</v>
      </c>
    </row>
    <row r="166" spans="1:7">
      <c r="A166" s="68" t="s">
        <v>9</v>
      </c>
      <c r="B166" s="39">
        <v>345</v>
      </c>
      <c r="C166" s="96" t="s">
        <v>802</v>
      </c>
      <c r="D166" s="109" t="s">
        <v>1155</v>
      </c>
      <c r="E166" s="110">
        <v>1</v>
      </c>
      <c r="F166" s="114"/>
      <c r="G166" s="9">
        <v>18</v>
      </c>
    </row>
    <row r="167" spans="1:7">
      <c r="A167" s="68" t="s">
        <v>25</v>
      </c>
      <c r="B167" s="39">
        <v>1146</v>
      </c>
      <c r="C167" s="96" t="s">
        <v>801</v>
      </c>
      <c r="D167" s="109" t="s">
        <v>1150</v>
      </c>
      <c r="E167" s="110">
        <v>1</v>
      </c>
      <c r="F167" s="114"/>
      <c r="G167" s="9">
        <v>18</v>
      </c>
    </row>
    <row r="168" spans="1:7">
      <c r="A168" s="56" t="s">
        <v>9</v>
      </c>
      <c r="B168" s="40">
        <v>1248</v>
      </c>
      <c r="C168" s="96" t="s">
        <v>800</v>
      </c>
      <c r="D168" s="109" t="s">
        <v>4</v>
      </c>
      <c r="E168" s="113">
        <v>3</v>
      </c>
      <c r="F168" s="114"/>
      <c r="G168" s="9">
        <v>54</v>
      </c>
    </row>
    <row r="169" spans="1:7">
      <c r="A169" s="68" t="s">
        <v>9</v>
      </c>
      <c r="B169" s="39">
        <v>1146</v>
      </c>
      <c r="C169" s="96" t="s">
        <v>799</v>
      </c>
      <c r="D169" s="109" t="s">
        <v>1150</v>
      </c>
      <c r="E169" s="113">
        <v>1</v>
      </c>
      <c r="F169" s="49"/>
      <c r="G169" s="9">
        <v>18</v>
      </c>
    </row>
    <row r="170" spans="1:7">
      <c r="A170" s="68" t="s">
        <v>45</v>
      </c>
      <c r="B170" s="39">
        <v>448</v>
      </c>
      <c r="C170" s="96" t="s">
        <v>798</v>
      </c>
      <c r="D170" s="109" t="s">
        <v>4</v>
      </c>
      <c r="E170" s="113">
        <v>5</v>
      </c>
      <c r="F170" s="49"/>
      <c r="G170" s="9">
        <v>90</v>
      </c>
    </row>
    <row r="171" spans="1:7">
      <c r="A171" s="68" t="s">
        <v>45</v>
      </c>
      <c r="B171" s="39">
        <v>348</v>
      </c>
      <c r="C171" s="96" t="s">
        <v>797</v>
      </c>
      <c r="D171" s="109" t="s">
        <v>4</v>
      </c>
      <c r="E171" s="113">
        <v>2</v>
      </c>
      <c r="F171" s="49"/>
      <c r="G171" s="9"/>
    </row>
    <row r="172" spans="1:7">
      <c r="A172" s="68" t="s">
        <v>43</v>
      </c>
      <c r="B172" s="39">
        <v>448</v>
      </c>
      <c r="C172" s="96" t="s">
        <v>796</v>
      </c>
      <c r="D172" s="109" t="s">
        <v>4</v>
      </c>
      <c r="E172" s="113">
        <v>3</v>
      </c>
      <c r="G172" s="9">
        <v>54</v>
      </c>
    </row>
    <row r="173" spans="1:7">
      <c r="A173" s="68" t="s">
        <v>9</v>
      </c>
      <c r="B173" s="39">
        <v>246</v>
      </c>
      <c r="C173" s="96" t="s">
        <v>795</v>
      </c>
      <c r="D173" s="109" t="s">
        <v>1156</v>
      </c>
      <c r="E173" s="113">
        <v>1</v>
      </c>
      <c r="G173" s="9">
        <v>18</v>
      </c>
    </row>
    <row r="174" spans="1:7">
      <c r="A174" s="68" t="s">
        <v>9</v>
      </c>
      <c r="B174" s="39">
        <v>446</v>
      </c>
      <c r="C174" s="96" t="s">
        <v>794</v>
      </c>
      <c r="D174" s="109" t="s">
        <v>1157</v>
      </c>
      <c r="E174" s="112">
        <v>1</v>
      </c>
      <c r="F174" s="111"/>
      <c r="G174" s="9">
        <v>18</v>
      </c>
    </row>
    <row r="175" spans="1:7">
      <c r="A175" s="68" t="s">
        <v>9</v>
      </c>
      <c r="B175" s="39">
        <v>448</v>
      </c>
      <c r="C175" s="96" t="s">
        <v>793</v>
      </c>
      <c r="D175" s="109" t="s">
        <v>4</v>
      </c>
      <c r="E175" s="110">
        <v>3</v>
      </c>
      <c r="G175" s="9">
        <v>54</v>
      </c>
    </row>
    <row r="176" spans="1:7">
      <c r="A176" s="68" t="s">
        <v>9</v>
      </c>
      <c r="B176" s="39">
        <v>348</v>
      </c>
      <c r="C176" s="96" t="s">
        <v>792</v>
      </c>
      <c r="D176" s="109" t="s">
        <v>1158</v>
      </c>
      <c r="E176" s="110">
        <v>2</v>
      </c>
      <c r="G176" s="9"/>
    </row>
    <row r="177" spans="1:7">
      <c r="A177" s="56" t="s">
        <v>9</v>
      </c>
      <c r="B177" s="40">
        <v>445</v>
      </c>
      <c r="C177" s="96" t="s">
        <v>791</v>
      </c>
      <c r="D177" s="109" t="s">
        <v>1159</v>
      </c>
      <c r="E177" s="110">
        <v>1</v>
      </c>
      <c r="G177" s="9">
        <v>18</v>
      </c>
    </row>
    <row r="178" spans="1:7">
      <c r="A178" s="68" t="s">
        <v>8</v>
      </c>
      <c r="B178" s="39">
        <v>246</v>
      </c>
      <c r="C178" s="96" t="s">
        <v>790</v>
      </c>
      <c r="D178" s="109" t="s">
        <v>1160</v>
      </c>
      <c r="E178" s="110">
        <v>1</v>
      </c>
      <c r="G178" s="9">
        <v>18</v>
      </c>
    </row>
    <row r="179" spans="1:7">
      <c r="A179" s="68" t="s">
        <v>8</v>
      </c>
      <c r="B179" s="39">
        <v>445</v>
      </c>
      <c r="C179" s="96" t="s">
        <v>789</v>
      </c>
      <c r="D179" s="109" t="s">
        <v>1161</v>
      </c>
      <c r="E179" s="110">
        <v>1</v>
      </c>
      <c r="G179" s="9">
        <v>18</v>
      </c>
    </row>
    <row r="180" spans="1:7">
      <c r="A180" s="68" t="s">
        <v>8</v>
      </c>
      <c r="B180" s="39">
        <v>346</v>
      </c>
      <c r="C180" s="96" t="s">
        <v>788</v>
      </c>
      <c r="D180" s="109" t="s">
        <v>1162</v>
      </c>
      <c r="E180" s="51">
        <v>1</v>
      </c>
      <c r="G180" s="9"/>
    </row>
    <row r="181" spans="1:7">
      <c r="A181" s="41" t="s">
        <v>7</v>
      </c>
      <c r="B181" s="40">
        <v>448</v>
      </c>
      <c r="C181" s="39" t="s">
        <v>787</v>
      </c>
      <c r="D181" s="13" t="s">
        <v>4</v>
      </c>
      <c r="E181" s="36">
        <v>3</v>
      </c>
      <c r="F181" s="38"/>
      <c r="G181" s="9">
        <v>54</v>
      </c>
    </row>
    <row r="182" spans="1:7">
      <c r="A182" s="41" t="s">
        <v>8</v>
      </c>
      <c r="B182" s="40">
        <v>448</v>
      </c>
      <c r="C182" s="39" t="s">
        <v>786</v>
      </c>
      <c r="D182" s="13" t="s">
        <v>4</v>
      </c>
      <c r="E182" s="36">
        <v>3</v>
      </c>
      <c r="F182" s="38"/>
      <c r="G182" s="9">
        <v>54</v>
      </c>
    </row>
    <row r="183" spans="1:7">
      <c r="A183" s="97" t="s">
        <v>26</v>
      </c>
      <c r="B183" s="96">
        <v>324</v>
      </c>
      <c r="C183" s="39" t="s">
        <v>785</v>
      </c>
      <c r="D183" s="95" t="s">
        <v>1163</v>
      </c>
      <c r="E183" s="36">
        <v>1</v>
      </c>
      <c r="F183" s="38"/>
      <c r="G183" s="9">
        <v>18</v>
      </c>
    </row>
    <row r="184" spans="1:7">
      <c r="A184" s="41" t="s">
        <v>26</v>
      </c>
      <c r="B184" s="40">
        <v>377</v>
      </c>
      <c r="C184" s="39" t="s">
        <v>784</v>
      </c>
      <c r="D184" s="13" t="s">
        <v>1164</v>
      </c>
      <c r="E184" s="36">
        <v>1</v>
      </c>
      <c r="F184" s="38"/>
      <c r="G184" s="9">
        <v>18</v>
      </c>
    </row>
    <row r="185" spans="1:7">
      <c r="A185" s="97" t="s">
        <v>26</v>
      </c>
      <c r="B185" s="96">
        <v>412</v>
      </c>
      <c r="C185" s="39" t="s">
        <v>783</v>
      </c>
      <c r="D185" s="95" t="s">
        <v>1165</v>
      </c>
      <c r="E185" s="90">
        <v>1</v>
      </c>
      <c r="F185" s="89"/>
      <c r="G185" s="9">
        <v>18</v>
      </c>
    </row>
    <row r="186" spans="1:7">
      <c r="A186" s="48" t="s">
        <v>26</v>
      </c>
      <c r="B186" s="44">
        <v>414</v>
      </c>
      <c r="C186" s="6" t="s">
        <v>782</v>
      </c>
      <c r="D186" s="11" t="s">
        <v>1166</v>
      </c>
      <c r="E186" s="10">
        <v>1</v>
      </c>
      <c r="G186" s="9">
        <v>18</v>
      </c>
    </row>
    <row r="187" spans="1:7">
      <c r="A187" s="108" t="s">
        <v>26</v>
      </c>
      <c r="B187" s="107">
        <v>417</v>
      </c>
      <c r="C187" s="6" t="s">
        <v>781</v>
      </c>
      <c r="D187" s="6" t="s">
        <v>1167</v>
      </c>
      <c r="E187" s="24">
        <v>1</v>
      </c>
      <c r="G187" s="9">
        <v>18</v>
      </c>
    </row>
    <row r="188" spans="1:7">
      <c r="A188" s="48" t="s">
        <v>26</v>
      </c>
      <c r="B188" s="44">
        <v>439</v>
      </c>
      <c r="C188" s="6" t="s">
        <v>780</v>
      </c>
      <c r="D188" s="6" t="s">
        <v>1168</v>
      </c>
      <c r="E188" s="24">
        <v>1</v>
      </c>
      <c r="F188" s="49"/>
      <c r="G188" s="9">
        <v>18</v>
      </c>
    </row>
    <row r="189" spans="1:7">
      <c r="A189" s="48" t="s">
        <v>26</v>
      </c>
      <c r="B189" s="44">
        <v>447</v>
      </c>
      <c r="C189" s="6" t="s">
        <v>779</v>
      </c>
      <c r="D189" s="6" t="s">
        <v>1152</v>
      </c>
      <c r="E189" s="10">
        <v>8</v>
      </c>
      <c r="G189" s="9">
        <v>144</v>
      </c>
    </row>
    <row r="190" spans="1:7">
      <c r="A190" s="48" t="s">
        <v>26</v>
      </c>
      <c r="B190" s="44">
        <v>427</v>
      </c>
      <c r="C190" s="6" t="s">
        <v>778</v>
      </c>
      <c r="D190" s="6" t="s">
        <v>1169</v>
      </c>
      <c r="E190" s="10">
        <v>1</v>
      </c>
      <c r="G190" s="9">
        <v>18</v>
      </c>
    </row>
    <row r="191" spans="1:7">
      <c r="A191" s="48" t="s">
        <v>26</v>
      </c>
      <c r="B191" s="44">
        <v>429</v>
      </c>
      <c r="C191" s="6" t="s">
        <v>777</v>
      </c>
      <c r="D191" s="6" t="s">
        <v>1170</v>
      </c>
      <c r="E191" s="10">
        <v>1</v>
      </c>
      <c r="G191" s="9">
        <v>18</v>
      </c>
    </row>
    <row r="192" spans="1:7">
      <c r="A192" s="48" t="s">
        <v>26</v>
      </c>
      <c r="B192" s="44">
        <v>432</v>
      </c>
      <c r="C192" s="6" t="s">
        <v>776</v>
      </c>
      <c r="D192" s="6" t="s">
        <v>1171</v>
      </c>
      <c r="E192" s="10">
        <v>1</v>
      </c>
      <c r="G192" s="9">
        <v>18</v>
      </c>
    </row>
    <row r="193" spans="1:7">
      <c r="A193" s="48" t="s">
        <v>26</v>
      </c>
      <c r="B193" s="44">
        <v>434</v>
      </c>
      <c r="C193" s="6" t="s">
        <v>775</v>
      </c>
      <c r="D193" s="6" t="s">
        <v>1172</v>
      </c>
      <c r="E193" s="10">
        <v>1</v>
      </c>
      <c r="G193" s="9">
        <v>18</v>
      </c>
    </row>
    <row r="194" spans="1:7">
      <c r="A194" s="41" t="s">
        <v>26</v>
      </c>
      <c r="B194" s="40">
        <v>486</v>
      </c>
      <c r="C194" s="39" t="s">
        <v>774</v>
      </c>
      <c r="D194" s="13" t="s">
        <v>1173</v>
      </c>
      <c r="E194" s="36">
        <v>1</v>
      </c>
      <c r="F194" s="38"/>
      <c r="G194" s="9">
        <v>18</v>
      </c>
    </row>
    <row r="195" spans="1:7">
      <c r="A195" s="41" t="s">
        <v>12</v>
      </c>
      <c r="B195" s="40">
        <v>448</v>
      </c>
      <c r="C195" s="39" t="s">
        <v>773</v>
      </c>
      <c r="D195" s="13" t="s">
        <v>4</v>
      </c>
      <c r="E195" s="36">
        <v>5</v>
      </c>
      <c r="F195" s="38"/>
      <c r="G195" s="9">
        <v>90</v>
      </c>
    </row>
    <row r="196" spans="1:7">
      <c r="A196" s="41" t="s">
        <v>23</v>
      </c>
      <c r="B196" s="40">
        <v>448</v>
      </c>
      <c r="C196" s="39" t="s">
        <v>772</v>
      </c>
      <c r="D196" s="13" t="s">
        <v>4</v>
      </c>
      <c r="E196" s="36">
        <v>5</v>
      </c>
      <c r="F196" s="38"/>
      <c r="G196" s="9">
        <v>90</v>
      </c>
    </row>
    <row r="197" spans="1:7">
      <c r="A197" s="41" t="s">
        <v>178</v>
      </c>
      <c r="B197" s="40">
        <v>448</v>
      </c>
      <c r="C197" s="39" t="s">
        <v>771</v>
      </c>
      <c r="D197" s="13" t="s">
        <v>4</v>
      </c>
      <c r="E197" s="36">
        <v>5</v>
      </c>
      <c r="F197" s="38"/>
      <c r="G197" s="9">
        <v>90</v>
      </c>
    </row>
    <row r="198" spans="1:7">
      <c r="A198" s="41" t="s">
        <v>26</v>
      </c>
      <c r="B198" s="40">
        <v>348</v>
      </c>
      <c r="C198" s="39" t="s">
        <v>770</v>
      </c>
      <c r="D198" s="13" t="s">
        <v>4</v>
      </c>
      <c r="E198" s="36">
        <v>2</v>
      </c>
      <c r="F198" s="38"/>
      <c r="G198" s="9">
        <v>36</v>
      </c>
    </row>
    <row r="199" spans="1:7">
      <c r="A199" s="41" t="s">
        <v>59</v>
      </c>
      <c r="B199" s="40">
        <v>448</v>
      </c>
      <c r="C199" s="39" t="s">
        <v>769</v>
      </c>
      <c r="D199" s="13" t="s">
        <v>4</v>
      </c>
      <c r="E199" s="36">
        <v>2</v>
      </c>
      <c r="F199" s="38"/>
      <c r="G199" s="9">
        <v>32</v>
      </c>
    </row>
    <row r="200" spans="1:7">
      <c r="A200" s="97" t="s">
        <v>26</v>
      </c>
      <c r="B200" s="96">
        <v>1148</v>
      </c>
      <c r="C200" s="39" t="s">
        <v>768</v>
      </c>
      <c r="D200" s="95" t="s">
        <v>1174</v>
      </c>
      <c r="E200" s="36">
        <v>4</v>
      </c>
      <c r="F200" s="38"/>
      <c r="G200" s="9">
        <v>72</v>
      </c>
    </row>
    <row r="201" spans="1:7">
      <c r="A201" s="41" t="s">
        <v>26</v>
      </c>
      <c r="B201" s="40">
        <v>1248</v>
      </c>
      <c r="C201" s="39" t="s">
        <v>767</v>
      </c>
      <c r="D201" s="13" t="s">
        <v>4</v>
      </c>
      <c r="E201" s="36">
        <v>5</v>
      </c>
      <c r="F201" s="38"/>
      <c r="G201" s="9">
        <v>90</v>
      </c>
    </row>
    <row r="202" spans="1:7">
      <c r="A202" s="41" t="s">
        <v>26</v>
      </c>
      <c r="B202" s="40">
        <v>1277</v>
      </c>
      <c r="C202" s="39" t="s">
        <v>766</v>
      </c>
      <c r="D202" s="13" t="s">
        <v>1164</v>
      </c>
      <c r="E202" s="36">
        <v>1</v>
      </c>
      <c r="F202" s="38"/>
      <c r="G202" s="9">
        <v>18</v>
      </c>
    </row>
    <row r="203" spans="1:7">
      <c r="A203" s="41" t="s">
        <v>26</v>
      </c>
      <c r="B203" s="40">
        <v>248</v>
      </c>
      <c r="C203" s="39" t="s">
        <v>765</v>
      </c>
      <c r="D203" s="13" t="s">
        <v>1175</v>
      </c>
      <c r="E203" s="36">
        <v>1</v>
      </c>
      <c r="F203" s="38"/>
      <c r="G203" s="9">
        <v>18</v>
      </c>
    </row>
    <row r="204" spans="1:7">
      <c r="A204" s="97" t="s">
        <v>38</v>
      </c>
      <c r="B204" s="96">
        <v>278</v>
      </c>
      <c r="C204" s="39" t="s">
        <v>764</v>
      </c>
      <c r="D204" s="95" t="s">
        <v>1176</v>
      </c>
      <c r="E204" s="36">
        <v>2</v>
      </c>
      <c r="F204" s="38"/>
      <c r="G204" s="9">
        <v>36</v>
      </c>
    </row>
    <row r="205" spans="1:7">
      <c r="A205" s="41" t="s">
        <v>38</v>
      </c>
      <c r="B205" s="40">
        <v>279</v>
      </c>
      <c r="C205" s="39" t="s">
        <v>763</v>
      </c>
      <c r="D205" s="13" t="s">
        <v>1177</v>
      </c>
      <c r="E205" s="36">
        <v>2</v>
      </c>
      <c r="F205" s="38"/>
      <c r="G205" s="9">
        <v>36</v>
      </c>
    </row>
    <row r="206" spans="1:7">
      <c r="A206" s="48" t="s">
        <v>38</v>
      </c>
      <c r="B206" s="44">
        <v>328</v>
      </c>
      <c r="C206" s="6" t="s">
        <v>762</v>
      </c>
      <c r="D206" s="11" t="s">
        <v>1178</v>
      </c>
      <c r="E206" s="10">
        <v>2</v>
      </c>
      <c r="G206" s="9">
        <v>36</v>
      </c>
    </row>
    <row r="207" spans="1:7">
      <c r="A207" s="48" t="s">
        <v>38</v>
      </c>
      <c r="B207" s="44">
        <v>329</v>
      </c>
      <c r="C207" s="6" t="s">
        <v>761</v>
      </c>
      <c r="D207" s="6" t="s">
        <v>1179</v>
      </c>
      <c r="E207" s="24">
        <v>2</v>
      </c>
      <c r="G207" s="9">
        <v>36</v>
      </c>
    </row>
    <row r="208" spans="1:7">
      <c r="A208" s="48" t="s">
        <v>38</v>
      </c>
      <c r="B208" s="44">
        <v>378</v>
      </c>
      <c r="C208" s="6" t="s">
        <v>760</v>
      </c>
      <c r="D208" s="6" t="s">
        <v>1180</v>
      </c>
      <c r="E208" s="10">
        <v>2</v>
      </c>
      <c r="G208" s="9">
        <v>36</v>
      </c>
    </row>
    <row r="209" spans="1:7">
      <c r="A209" s="48" t="s">
        <v>38</v>
      </c>
      <c r="B209" s="44">
        <v>388</v>
      </c>
      <c r="C209" s="6" t="s">
        <v>759</v>
      </c>
      <c r="D209" s="11" t="s">
        <v>1181</v>
      </c>
      <c r="E209" s="10">
        <v>2</v>
      </c>
      <c r="G209" s="9">
        <v>36</v>
      </c>
    </row>
    <row r="210" spans="1:7">
      <c r="A210" s="48" t="s">
        <v>38</v>
      </c>
      <c r="B210" s="44">
        <v>389</v>
      </c>
      <c r="C210" s="6" t="s">
        <v>758</v>
      </c>
      <c r="D210" s="11" t="s">
        <v>1182</v>
      </c>
      <c r="E210" s="24">
        <v>2</v>
      </c>
      <c r="F210" s="49"/>
      <c r="G210" s="9">
        <v>36</v>
      </c>
    </row>
    <row r="211" spans="1:7">
      <c r="A211" s="48" t="s">
        <v>38</v>
      </c>
      <c r="B211" s="44">
        <v>417</v>
      </c>
      <c r="C211" s="6" t="s">
        <v>757</v>
      </c>
      <c r="D211" s="6" t="s">
        <v>1183</v>
      </c>
      <c r="E211" s="10">
        <v>2</v>
      </c>
      <c r="G211" s="9">
        <v>36</v>
      </c>
    </row>
    <row r="212" spans="1:7">
      <c r="A212" s="48" t="s">
        <v>38</v>
      </c>
      <c r="B212" s="44">
        <v>419</v>
      </c>
      <c r="C212" s="6" t="s">
        <v>756</v>
      </c>
      <c r="D212" s="11" t="s">
        <v>1184</v>
      </c>
      <c r="E212" s="10">
        <v>2</v>
      </c>
      <c r="G212" s="9">
        <v>36</v>
      </c>
    </row>
    <row r="213" spans="1:7">
      <c r="A213" s="48" t="s">
        <v>38</v>
      </c>
      <c r="B213" s="44">
        <v>428</v>
      </c>
      <c r="C213" s="6" t="s">
        <v>755</v>
      </c>
      <c r="D213" s="11" t="s">
        <v>1185</v>
      </c>
      <c r="E213" s="10">
        <v>2</v>
      </c>
      <c r="G213" s="9">
        <v>36</v>
      </c>
    </row>
    <row r="214" spans="1:7">
      <c r="A214" s="48" t="s">
        <v>38</v>
      </c>
      <c r="B214" s="44">
        <v>348</v>
      </c>
      <c r="C214" s="6" t="s">
        <v>754</v>
      </c>
      <c r="D214" s="11" t="s">
        <v>1175</v>
      </c>
      <c r="E214" s="10">
        <v>1</v>
      </c>
      <c r="G214" s="9"/>
    </row>
    <row r="215" spans="1:7">
      <c r="A215" s="48"/>
      <c r="B215" s="44"/>
      <c r="C215" s="6"/>
      <c r="D215" s="11"/>
      <c r="E215" s="10"/>
      <c r="G215" s="9"/>
    </row>
    <row r="216" spans="1:7">
      <c r="A216" s="48" t="s">
        <v>753</v>
      </c>
      <c r="B216" s="44">
        <v>103</v>
      </c>
      <c r="C216" s="1" t="s">
        <v>752</v>
      </c>
      <c r="D216" s="7" t="s">
        <v>1186</v>
      </c>
      <c r="E216" s="10">
        <v>3</v>
      </c>
      <c r="G216" s="9">
        <v>54</v>
      </c>
    </row>
    <row r="217" spans="1:7">
      <c r="A217" s="48" t="s">
        <v>721</v>
      </c>
      <c r="B217" s="44">
        <v>246</v>
      </c>
      <c r="C217" s="1" t="s">
        <v>751</v>
      </c>
      <c r="D217" s="7" t="s">
        <v>1187</v>
      </c>
      <c r="E217" s="10">
        <v>3</v>
      </c>
      <c r="G217" s="9">
        <v>54</v>
      </c>
    </row>
    <row r="218" spans="1:7">
      <c r="A218" s="48" t="s">
        <v>721</v>
      </c>
      <c r="B218" s="44">
        <v>252</v>
      </c>
      <c r="C218" s="1" t="s">
        <v>750</v>
      </c>
      <c r="D218" s="1" t="s">
        <v>1188</v>
      </c>
      <c r="E218" s="10">
        <v>3</v>
      </c>
      <c r="G218" s="9">
        <v>54</v>
      </c>
    </row>
    <row r="219" spans="1:7">
      <c r="A219" s="48" t="s">
        <v>721</v>
      </c>
      <c r="B219" s="44">
        <v>303</v>
      </c>
      <c r="C219" s="1" t="s">
        <v>749</v>
      </c>
      <c r="D219" s="1" t="s">
        <v>1189</v>
      </c>
      <c r="E219" s="10">
        <v>3</v>
      </c>
      <c r="F219" s="1" t="s">
        <v>28</v>
      </c>
      <c r="G219" s="9">
        <v>54</v>
      </c>
    </row>
    <row r="220" spans="1:7">
      <c r="A220" s="48" t="s">
        <v>721</v>
      </c>
      <c r="B220" s="44">
        <v>311</v>
      </c>
      <c r="C220" s="1" t="s">
        <v>748</v>
      </c>
      <c r="D220" s="1" t="s">
        <v>1190</v>
      </c>
      <c r="E220" s="10">
        <v>4</v>
      </c>
      <c r="F220" s="1" t="s">
        <v>42</v>
      </c>
      <c r="G220" s="9">
        <v>72</v>
      </c>
    </row>
    <row r="221" spans="1:7">
      <c r="A221" s="48" t="s">
        <v>721</v>
      </c>
      <c r="B221" s="44">
        <v>316</v>
      </c>
      <c r="C221" s="1" t="s">
        <v>747</v>
      </c>
      <c r="D221" s="1" t="s">
        <v>1191</v>
      </c>
      <c r="E221" s="10">
        <v>3</v>
      </c>
      <c r="G221" s="9">
        <v>54</v>
      </c>
    </row>
    <row r="222" spans="1:7">
      <c r="A222" s="48" t="s">
        <v>723</v>
      </c>
      <c r="B222" s="44">
        <v>100</v>
      </c>
      <c r="C222" s="1" t="s">
        <v>746</v>
      </c>
      <c r="D222" s="1" t="s">
        <v>1192</v>
      </c>
      <c r="E222" s="10">
        <v>3</v>
      </c>
      <c r="G222" s="9">
        <v>54</v>
      </c>
    </row>
    <row r="223" spans="1:7">
      <c r="A223" s="48" t="s">
        <v>723</v>
      </c>
      <c r="B223" s="44">
        <v>252</v>
      </c>
      <c r="C223" s="1" t="s">
        <v>745</v>
      </c>
      <c r="D223" s="1" t="s">
        <v>1193</v>
      </c>
      <c r="E223" s="10">
        <v>3</v>
      </c>
      <c r="G223" s="9">
        <v>54</v>
      </c>
    </row>
    <row r="224" spans="1:7">
      <c r="A224" s="48" t="s">
        <v>723</v>
      </c>
      <c r="B224" s="44">
        <v>303</v>
      </c>
      <c r="C224" s="1" t="s">
        <v>744</v>
      </c>
      <c r="D224" s="7" t="s">
        <v>1194</v>
      </c>
      <c r="E224" s="10">
        <v>3</v>
      </c>
      <c r="G224" s="9">
        <v>54</v>
      </c>
    </row>
    <row r="225" spans="1:7">
      <c r="A225" s="48" t="s">
        <v>723</v>
      </c>
      <c r="B225" s="44">
        <v>450</v>
      </c>
      <c r="C225" s="1" t="s">
        <v>743</v>
      </c>
      <c r="D225" s="7" t="s">
        <v>1195</v>
      </c>
      <c r="E225" s="10">
        <v>3</v>
      </c>
      <c r="G225" s="9">
        <v>54</v>
      </c>
    </row>
    <row r="226" spans="1:7">
      <c r="A226" s="48" t="s">
        <v>8</v>
      </c>
      <c r="B226" s="44">
        <v>210</v>
      </c>
      <c r="C226" s="6" t="s">
        <v>742</v>
      </c>
      <c r="D226" s="11" t="s">
        <v>1196</v>
      </c>
      <c r="E226" s="10">
        <v>2</v>
      </c>
      <c r="G226" s="9">
        <v>36</v>
      </c>
    </row>
    <row r="227" spans="1:7">
      <c r="A227" s="48" t="s">
        <v>9</v>
      </c>
      <c r="B227" s="44">
        <v>211</v>
      </c>
      <c r="C227" s="6" t="s">
        <v>741</v>
      </c>
      <c r="D227" s="11" t="s">
        <v>1197</v>
      </c>
      <c r="E227" s="10">
        <v>4</v>
      </c>
      <c r="F227" s="1" t="s">
        <v>42</v>
      </c>
      <c r="G227" s="9">
        <v>72</v>
      </c>
    </row>
    <row r="228" spans="1:7">
      <c r="A228" s="41" t="s">
        <v>721</v>
      </c>
      <c r="B228" s="40">
        <v>445</v>
      </c>
      <c r="C228" s="39" t="s">
        <v>740</v>
      </c>
      <c r="D228" s="91" t="s">
        <v>1198</v>
      </c>
      <c r="E228" s="36">
        <v>3</v>
      </c>
      <c r="F228" s="38"/>
      <c r="G228" s="9">
        <v>54</v>
      </c>
    </row>
    <row r="229" spans="1:7">
      <c r="A229" s="41" t="s">
        <v>723</v>
      </c>
      <c r="B229" s="40">
        <v>403</v>
      </c>
      <c r="C229" s="39" t="s">
        <v>739</v>
      </c>
      <c r="D229" s="91" t="s">
        <v>1199</v>
      </c>
      <c r="E229" s="36">
        <v>4</v>
      </c>
      <c r="F229" s="38" t="s">
        <v>42</v>
      </c>
      <c r="G229" s="9">
        <v>72</v>
      </c>
    </row>
    <row r="230" spans="1:7">
      <c r="A230" s="48" t="s">
        <v>723</v>
      </c>
      <c r="B230" s="44">
        <v>445</v>
      </c>
      <c r="C230" s="1" t="s">
        <v>738</v>
      </c>
      <c r="D230" s="7" t="s">
        <v>1200</v>
      </c>
      <c r="E230" s="85">
        <v>3</v>
      </c>
      <c r="F230" s="49"/>
      <c r="G230" s="50">
        <v>54</v>
      </c>
    </row>
    <row r="231" spans="1:7">
      <c r="A231" s="41" t="s">
        <v>723</v>
      </c>
      <c r="B231" s="40">
        <v>451</v>
      </c>
      <c r="C231" s="39" t="s">
        <v>737</v>
      </c>
      <c r="D231" s="91" t="s">
        <v>1201</v>
      </c>
      <c r="E231" s="36">
        <v>3</v>
      </c>
      <c r="F231" s="38"/>
      <c r="G231" s="9">
        <v>54</v>
      </c>
    </row>
    <row r="232" spans="1:7">
      <c r="A232" s="48" t="s">
        <v>721</v>
      </c>
      <c r="B232" s="44">
        <v>462</v>
      </c>
      <c r="C232" s="1" t="s">
        <v>736</v>
      </c>
      <c r="D232" s="1" t="s">
        <v>1202</v>
      </c>
      <c r="E232" s="10">
        <v>3</v>
      </c>
      <c r="G232" s="9">
        <v>54</v>
      </c>
    </row>
    <row r="233" spans="1:7">
      <c r="A233" s="48" t="s">
        <v>726</v>
      </c>
      <c r="B233" s="44">
        <v>100</v>
      </c>
      <c r="C233" s="1" t="s">
        <v>735</v>
      </c>
      <c r="D233" s="7" t="s">
        <v>1203</v>
      </c>
      <c r="E233" s="10">
        <v>3</v>
      </c>
      <c r="G233" s="9">
        <v>54</v>
      </c>
    </row>
    <row r="234" spans="1:7">
      <c r="A234" s="48" t="s">
        <v>726</v>
      </c>
      <c r="B234" s="44">
        <v>246</v>
      </c>
      <c r="C234" s="1" t="s">
        <v>734</v>
      </c>
      <c r="D234" s="1" t="s">
        <v>1187</v>
      </c>
      <c r="E234" s="24">
        <v>3</v>
      </c>
      <c r="G234" s="9">
        <v>54</v>
      </c>
    </row>
    <row r="235" spans="1:7">
      <c r="A235" s="48" t="s">
        <v>726</v>
      </c>
      <c r="B235" s="44">
        <v>251</v>
      </c>
      <c r="C235" s="1" t="s">
        <v>733</v>
      </c>
      <c r="D235" s="7" t="s">
        <v>1204</v>
      </c>
      <c r="E235" s="10">
        <v>3</v>
      </c>
      <c r="G235" s="9">
        <v>54</v>
      </c>
    </row>
    <row r="236" spans="1:7">
      <c r="A236" s="48" t="s">
        <v>726</v>
      </c>
      <c r="B236" s="44">
        <v>401</v>
      </c>
      <c r="C236" s="1" t="s">
        <v>732</v>
      </c>
      <c r="D236" s="7" t="s">
        <v>1205</v>
      </c>
      <c r="E236" s="10">
        <v>3</v>
      </c>
      <c r="G236" s="9">
        <v>54</v>
      </c>
    </row>
    <row r="237" spans="1:7">
      <c r="A237" s="48" t="s">
        <v>726</v>
      </c>
      <c r="B237" s="44">
        <v>403</v>
      </c>
      <c r="C237" s="1" t="s">
        <v>731</v>
      </c>
      <c r="D237" s="7" t="s">
        <v>1206</v>
      </c>
      <c r="E237" s="10">
        <v>3</v>
      </c>
      <c r="G237" s="9"/>
    </row>
    <row r="238" spans="1:7">
      <c r="A238" s="48" t="s">
        <v>726</v>
      </c>
      <c r="B238" s="44">
        <v>432</v>
      </c>
      <c r="C238" s="1" t="s">
        <v>730</v>
      </c>
      <c r="D238" s="1" t="s">
        <v>1207</v>
      </c>
      <c r="E238" s="10">
        <v>3</v>
      </c>
      <c r="G238" s="9">
        <v>54</v>
      </c>
    </row>
    <row r="239" spans="1:7">
      <c r="A239" s="48" t="s">
        <v>726</v>
      </c>
      <c r="B239" s="44">
        <v>445</v>
      </c>
      <c r="C239" s="1" t="s">
        <v>729</v>
      </c>
      <c r="D239" s="1" t="s">
        <v>1198</v>
      </c>
      <c r="E239" s="24">
        <v>3</v>
      </c>
      <c r="F239" s="49"/>
      <c r="G239" s="9">
        <v>54</v>
      </c>
    </row>
    <row r="240" spans="1:7">
      <c r="A240" s="41" t="s">
        <v>726</v>
      </c>
      <c r="B240" s="40">
        <v>450</v>
      </c>
      <c r="C240" s="39" t="s">
        <v>728</v>
      </c>
      <c r="D240" s="91" t="s">
        <v>1208</v>
      </c>
      <c r="E240" s="36">
        <v>3</v>
      </c>
      <c r="F240" s="38"/>
      <c r="G240" s="9">
        <v>54</v>
      </c>
    </row>
    <row r="241" spans="1:7">
      <c r="A241" s="97" t="s">
        <v>726</v>
      </c>
      <c r="B241" s="96">
        <v>451</v>
      </c>
      <c r="C241" s="39" t="s">
        <v>727</v>
      </c>
      <c r="D241" s="106" t="s">
        <v>1209</v>
      </c>
      <c r="E241" s="36">
        <v>3</v>
      </c>
      <c r="F241" s="38"/>
      <c r="G241" s="9">
        <v>54</v>
      </c>
    </row>
    <row r="242" spans="1:7">
      <c r="A242" s="41" t="s">
        <v>726</v>
      </c>
      <c r="B242" s="40">
        <v>482</v>
      </c>
      <c r="C242" s="39" t="s">
        <v>725</v>
      </c>
      <c r="D242" s="91" t="s">
        <v>1210</v>
      </c>
      <c r="E242" s="36">
        <v>3</v>
      </c>
      <c r="F242" s="38"/>
      <c r="G242" s="9">
        <v>54</v>
      </c>
    </row>
    <row r="243" spans="1:7">
      <c r="A243" s="48" t="s">
        <v>723</v>
      </c>
      <c r="B243" s="44">
        <v>214</v>
      </c>
      <c r="C243" s="1" t="s">
        <v>724</v>
      </c>
      <c r="D243" s="7" t="s">
        <v>1211</v>
      </c>
      <c r="E243" s="24">
        <v>3</v>
      </c>
      <c r="F243" s="49"/>
      <c r="G243" s="9">
        <v>54</v>
      </c>
    </row>
    <row r="244" spans="1:7">
      <c r="A244" s="48" t="s">
        <v>723</v>
      </c>
      <c r="B244" s="44">
        <v>433</v>
      </c>
      <c r="C244" s="1" t="s">
        <v>722</v>
      </c>
      <c r="D244" s="7" t="s">
        <v>1212</v>
      </c>
      <c r="E244" s="24">
        <v>3</v>
      </c>
      <c r="G244" s="9">
        <v>54</v>
      </c>
    </row>
    <row r="245" spans="1:7">
      <c r="A245" s="48" t="s">
        <v>721</v>
      </c>
      <c r="B245" s="44">
        <v>376</v>
      </c>
      <c r="C245" s="33" t="s">
        <v>720</v>
      </c>
      <c r="D245" s="7" t="s">
        <v>1213</v>
      </c>
      <c r="E245" s="24">
        <v>3</v>
      </c>
      <c r="G245" s="9">
        <v>48</v>
      </c>
    </row>
    <row r="246" spans="1:7">
      <c r="A246" s="48" t="s">
        <v>8</v>
      </c>
      <c r="B246" s="44">
        <v>1261</v>
      </c>
      <c r="C246" s="6" t="s">
        <v>719</v>
      </c>
      <c r="D246" s="11" t="s">
        <v>1214</v>
      </c>
      <c r="E246" s="10">
        <v>3</v>
      </c>
      <c r="F246" s="1" t="s">
        <v>28</v>
      </c>
      <c r="G246" s="9">
        <v>54</v>
      </c>
    </row>
    <row r="247" spans="1:7">
      <c r="A247" s="53" t="s">
        <v>8</v>
      </c>
      <c r="B247" s="39">
        <v>1262</v>
      </c>
      <c r="C247" s="39" t="s">
        <v>718</v>
      </c>
      <c r="D247" s="13" t="s">
        <v>1215</v>
      </c>
      <c r="E247" s="51">
        <v>2</v>
      </c>
      <c r="F247" s="38"/>
      <c r="G247" s="50">
        <v>36</v>
      </c>
    </row>
    <row r="248" spans="1:7">
      <c r="A248" s="53" t="s">
        <v>8</v>
      </c>
      <c r="B248" s="39">
        <v>1263</v>
      </c>
      <c r="C248" s="6" t="s">
        <v>717</v>
      </c>
      <c r="D248" s="13" t="s">
        <v>1216</v>
      </c>
      <c r="E248" s="51">
        <v>2</v>
      </c>
      <c r="F248" s="38"/>
      <c r="G248" s="50">
        <v>36</v>
      </c>
    </row>
    <row r="249" spans="1:7">
      <c r="A249" s="48" t="s">
        <v>8</v>
      </c>
      <c r="B249" s="44">
        <v>1264</v>
      </c>
      <c r="C249" s="6" t="s">
        <v>716</v>
      </c>
      <c r="D249" s="25" t="s">
        <v>1217</v>
      </c>
      <c r="E249" s="24">
        <v>3</v>
      </c>
      <c r="F249" s="49" t="s">
        <v>28</v>
      </c>
      <c r="G249" s="50">
        <v>54</v>
      </c>
    </row>
    <row r="250" spans="1:7">
      <c r="A250" s="35" t="s">
        <v>8</v>
      </c>
      <c r="B250" s="105">
        <v>1313</v>
      </c>
      <c r="C250" s="39" t="s">
        <v>715</v>
      </c>
      <c r="D250" s="32" t="s">
        <v>1218</v>
      </c>
      <c r="E250" s="23">
        <v>3</v>
      </c>
      <c r="F250" s="38" t="s">
        <v>28</v>
      </c>
      <c r="G250" s="9">
        <v>54</v>
      </c>
    </row>
    <row r="251" spans="1:7">
      <c r="A251" s="41" t="s">
        <v>8</v>
      </c>
      <c r="B251" s="40">
        <v>1315</v>
      </c>
      <c r="C251" s="39" t="s">
        <v>714</v>
      </c>
      <c r="D251" s="13" t="s">
        <v>1219</v>
      </c>
      <c r="E251" s="51">
        <v>3</v>
      </c>
      <c r="F251" s="38" t="s">
        <v>28</v>
      </c>
      <c r="G251" s="9">
        <v>54</v>
      </c>
    </row>
    <row r="252" spans="1:7">
      <c r="A252" s="48" t="s">
        <v>7</v>
      </c>
      <c r="B252" s="44">
        <v>1100</v>
      </c>
      <c r="C252" s="6" t="s">
        <v>713</v>
      </c>
      <c r="D252" s="13" t="s">
        <v>1220</v>
      </c>
      <c r="E252" s="51">
        <v>3</v>
      </c>
      <c r="F252" s="38" t="s">
        <v>28</v>
      </c>
      <c r="G252" s="50">
        <v>54</v>
      </c>
    </row>
    <row r="253" spans="1:7">
      <c r="A253" s="28" t="s">
        <v>7</v>
      </c>
      <c r="B253" s="27">
        <v>1221</v>
      </c>
      <c r="C253" s="6" t="s">
        <v>712</v>
      </c>
      <c r="D253" s="25" t="s">
        <v>1221</v>
      </c>
      <c r="E253" s="24">
        <v>3</v>
      </c>
      <c r="F253" s="49" t="s">
        <v>28</v>
      </c>
      <c r="G253" s="50">
        <v>54</v>
      </c>
    </row>
    <row r="254" spans="1:7">
      <c r="A254" s="28" t="s">
        <v>7</v>
      </c>
      <c r="B254" s="27">
        <v>1222</v>
      </c>
      <c r="C254" s="6" t="s">
        <v>711</v>
      </c>
      <c r="D254" s="25" t="s">
        <v>1222</v>
      </c>
      <c r="E254" s="24">
        <v>3</v>
      </c>
      <c r="F254" s="49" t="s">
        <v>28</v>
      </c>
      <c r="G254" s="50">
        <v>54</v>
      </c>
    </row>
    <row r="255" spans="1:7">
      <c r="A255" s="48" t="s">
        <v>7</v>
      </c>
      <c r="B255" s="44">
        <v>1223</v>
      </c>
      <c r="C255" s="6" t="s">
        <v>710</v>
      </c>
      <c r="D255" s="25" t="s">
        <v>1223</v>
      </c>
      <c r="E255" s="24">
        <v>3</v>
      </c>
      <c r="F255" s="49" t="s">
        <v>28</v>
      </c>
      <c r="G255" s="50">
        <v>54</v>
      </c>
    </row>
    <row r="256" spans="1:7">
      <c r="A256" s="28" t="s">
        <v>7</v>
      </c>
      <c r="B256" s="27">
        <v>1224</v>
      </c>
      <c r="C256" s="6" t="s">
        <v>709</v>
      </c>
      <c r="D256" s="25" t="s">
        <v>1224</v>
      </c>
      <c r="E256" s="24">
        <v>3</v>
      </c>
      <c r="F256" s="49"/>
      <c r="G256" s="50">
        <v>54</v>
      </c>
    </row>
    <row r="257" spans="1:7">
      <c r="A257" s="28" t="s">
        <v>7</v>
      </c>
      <c r="B257" s="27">
        <v>1253</v>
      </c>
      <c r="C257" s="6" t="s">
        <v>708</v>
      </c>
      <c r="D257" s="25" t="s">
        <v>1225</v>
      </c>
      <c r="E257" s="24">
        <v>2</v>
      </c>
      <c r="F257" s="49"/>
      <c r="G257" s="50">
        <v>36</v>
      </c>
    </row>
    <row r="258" spans="1:7">
      <c r="A258" s="28" t="s">
        <v>7</v>
      </c>
      <c r="B258" s="27">
        <v>1273</v>
      </c>
      <c r="C258" s="6" t="s">
        <v>707</v>
      </c>
      <c r="D258" s="25" t="s">
        <v>1226</v>
      </c>
      <c r="E258" s="24">
        <v>3</v>
      </c>
      <c r="F258" s="49" t="s">
        <v>28</v>
      </c>
      <c r="G258" s="50">
        <v>54</v>
      </c>
    </row>
    <row r="259" spans="1:7">
      <c r="A259" s="48" t="s">
        <v>7</v>
      </c>
      <c r="B259" s="44">
        <v>1323</v>
      </c>
      <c r="C259" s="6" t="s">
        <v>706</v>
      </c>
      <c r="D259" s="25" t="s">
        <v>1227</v>
      </c>
      <c r="E259" s="24">
        <v>4</v>
      </c>
      <c r="F259" s="49" t="s">
        <v>41</v>
      </c>
      <c r="G259" s="50">
        <v>72</v>
      </c>
    </row>
    <row r="260" spans="1:7">
      <c r="A260" s="48" t="s">
        <v>7</v>
      </c>
      <c r="B260" s="44">
        <v>1335</v>
      </c>
      <c r="C260" s="6" t="s">
        <v>705</v>
      </c>
      <c r="D260" s="25" t="s">
        <v>1228</v>
      </c>
      <c r="E260" s="24">
        <v>3</v>
      </c>
      <c r="F260" s="49" t="s">
        <v>28</v>
      </c>
      <c r="G260" s="50">
        <v>54</v>
      </c>
    </row>
    <row r="261" spans="1:7">
      <c r="A261" s="28" t="s">
        <v>7</v>
      </c>
      <c r="B261" s="27">
        <v>1336</v>
      </c>
      <c r="C261" s="6" t="s">
        <v>704</v>
      </c>
      <c r="D261" s="25" t="s">
        <v>1229</v>
      </c>
      <c r="E261" s="24">
        <v>3</v>
      </c>
      <c r="F261" s="49" t="s">
        <v>28</v>
      </c>
      <c r="G261" s="50">
        <v>54</v>
      </c>
    </row>
    <row r="262" spans="1:7">
      <c r="A262" s="28" t="s">
        <v>9</v>
      </c>
      <c r="B262" s="27">
        <v>101</v>
      </c>
      <c r="C262" s="6" t="s">
        <v>703</v>
      </c>
      <c r="D262" s="25" t="s">
        <v>1230</v>
      </c>
      <c r="E262" s="24">
        <v>3</v>
      </c>
      <c r="F262" s="49" t="s">
        <v>28</v>
      </c>
      <c r="G262" s="50">
        <v>54</v>
      </c>
    </row>
    <row r="263" spans="1:7">
      <c r="A263" s="35" t="s">
        <v>43</v>
      </c>
      <c r="B263" s="105">
        <v>251</v>
      </c>
      <c r="C263" s="39" t="s">
        <v>702</v>
      </c>
      <c r="D263" s="32" t="s">
        <v>1231</v>
      </c>
      <c r="E263" s="23">
        <v>3</v>
      </c>
      <c r="F263" s="38" t="s">
        <v>28</v>
      </c>
      <c r="G263" s="9">
        <v>54</v>
      </c>
    </row>
    <row r="264" spans="1:7">
      <c r="A264" s="97" t="s">
        <v>9</v>
      </c>
      <c r="B264" s="96">
        <v>252</v>
      </c>
      <c r="C264" s="39" t="s">
        <v>701</v>
      </c>
      <c r="D264" s="95" t="s">
        <v>1232</v>
      </c>
      <c r="E264" s="36">
        <v>3</v>
      </c>
      <c r="F264" s="38"/>
      <c r="G264" s="9">
        <v>36</v>
      </c>
    </row>
    <row r="265" spans="1:7">
      <c r="A265" s="97" t="s">
        <v>9</v>
      </c>
      <c r="B265" s="96">
        <v>366</v>
      </c>
      <c r="C265" s="39" t="s">
        <v>700</v>
      </c>
      <c r="D265" s="95" t="s">
        <v>1233</v>
      </c>
      <c r="E265" s="36">
        <v>2</v>
      </c>
      <c r="F265" s="38"/>
      <c r="G265" s="9"/>
    </row>
    <row r="266" spans="1:7">
      <c r="A266" s="28" t="s">
        <v>43</v>
      </c>
      <c r="B266" s="104">
        <v>301</v>
      </c>
      <c r="C266" s="6" t="s">
        <v>699</v>
      </c>
      <c r="D266" s="25" t="s">
        <v>1234</v>
      </c>
      <c r="E266" s="24">
        <v>3</v>
      </c>
      <c r="F266" s="49"/>
      <c r="G266" s="50">
        <v>54</v>
      </c>
    </row>
    <row r="267" spans="1:7">
      <c r="A267" s="48" t="s">
        <v>25</v>
      </c>
      <c r="B267" s="44">
        <v>1000</v>
      </c>
      <c r="C267" s="6" t="s">
        <v>698</v>
      </c>
      <c r="D267" s="25" t="s">
        <v>1235</v>
      </c>
      <c r="E267" s="24">
        <v>3</v>
      </c>
      <c r="F267" s="49"/>
      <c r="G267" s="50">
        <v>54</v>
      </c>
    </row>
    <row r="268" spans="1:7">
      <c r="A268" s="41" t="s">
        <v>25</v>
      </c>
      <c r="B268" s="40">
        <v>1052</v>
      </c>
      <c r="C268" s="39" t="s">
        <v>697</v>
      </c>
      <c r="D268" s="13" t="s">
        <v>1236</v>
      </c>
      <c r="E268" s="51">
        <v>2</v>
      </c>
      <c r="F268" s="38"/>
      <c r="G268" s="9">
        <v>36</v>
      </c>
    </row>
    <row r="269" spans="1:7">
      <c r="A269" s="48" t="s">
        <v>25</v>
      </c>
      <c r="B269" s="44">
        <v>1171</v>
      </c>
      <c r="C269" s="39" t="s">
        <v>696</v>
      </c>
      <c r="D269" s="25" t="s">
        <v>1237</v>
      </c>
      <c r="E269" s="24">
        <v>4</v>
      </c>
      <c r="F269" s="49" t="s">
        <v>41</v>
      </c>
      <c r="G269" s="50">
        <v>72</v>
      </c>
    </row>
    <row r="270" spans="1:7">
      <c r="A270" s="48" t="s">
        <v>25</v>
      </c>
      <c r="B270" s="44">
        <v>1172</v>
      </c>
      <c r="C270" s="39" t="s">
        <v>695</v>
      </c>
      <c r="D270" s="25" t="s">
        <v>1238</v>
      </c>
      <c r="E270" s="24">
        <v>4</v>
      </c>
      <c r="F270" s="49" t="s">
        <v>41</v>
      </c>
      <c r="G270" s="50">
        <v>72</v>
      </c>
    </row>
    <row r="271" spans="1:7">
      <c r="A271" s="48" t="s">
        <v>25</v>
      </c>
      <c r="B271" s="44">
        <v>1204</v>
      </c>
      <c r="C271" s="39" t="s">
        <v>694</v>
      </c>
      <c r="D271" s="25" t="s">
        <v>1239</v>
      </c>
      <c r="E271" s="24">
        <v>2</v>
      </c>
      <c r="F271" s="49"/>
      <c r="G271" s="50">
        <v>36</v>
      </c>
    </row>
    <row r="272" spans="1:7">
      <c r="A272" s="48" t="s">
        <v>25</v>
      </c>
      <c r="B272" s="44">
        <v>1264</v>
      </c>
      <c r="C272" s="39" t="s">
        <v>693</v>
      </c>
      <c r="D272" s="25" t="s">
        <v>1240</v>
      </c>
      <c r="E272" s="24">
        <v>3</v>
      </c>
      <c r="F272" s="49" t="s">
        <v>28</v>
      </c>
      <c r="G272" s="50">
        <v>54</v>
      </c>
    </row>
    <row r="273" spans="1:7">
      <c r="A273" s="28" t="s">
        <v>25</v>
      </c>
      <c r="B273" s="104">
        <v>1363</v>
      </c>
      <c r="C273" s="39" t="s">
        <v>692</v>
      </c>
      <c r="D273" s="25" t="s">
        <v>1241</v>
      </c>
      <c r="E273" s="24">
        <v>3</v>
      </c>
      <c r="F273" s="49" t="s">
        <v>28</v>
      </c>
      <c r="G273" s="50">
        <v>54</v>
      </c>
    </row>
    <row r="274" spans="1:7">
      <c r="A274" s="28" t="s">
        <v>8</v>
      </c>
      <c r="B274" s="27">
        <v>1110</v>
      </c>
      <c r="C274" s="6" t="s">
        <v>691</v>
      </c>
      <c r="D274" s="25" t="s">
        <v>1196</v>
      </c>
      <c r="E274" s="24">
        <v>2</v>
      </c>
      <c r="F274" s="49"/>
      <c r="G274" s="50">
        <v>36</v>
      </c>
    </row>
    <row r="275" spans="1:7">
      <c r="A275" s="28" t="s">
        <v>9</v>
      </c>
      <c r="B275" s="27">
        <v>1101</v>
      </c>
      <c r="C275" s="39" t="s">
        <v>690</v>
      </c>
      <c r="D275" s="25" t="s">
        <v>1242</v>
      </c>
      <c r="E275" s="24">
        <v>3</v>
      </c>
      <c r="F275" s="49" t="s">
        <v>28</v>
      </c>
      <c r="G275" s="50">
        <v>54</v>
      </c>
    </row>
    <row r="276" spans="1:7">
      <c r="A276" s="41" t="s">
        <v>9</v>
      </c>
      <c r="B276" s="40">
        <v>1111</v>
      </c>
      <c r="C276" s="39" t="s">
        <v>689</v>
      </c>
      <c r="D276" s="13" t="s">
        <v>1197</v>
      </c>
      <c r="E276" s="36">
        <v>4</v>
      </c>
      <c r="F276" s="38" t="s">
        <v>42</v>
      </c>
      <c r="G276" s="103">
        <v>72</v>
      </c>
    </row>
    <row r="277" spans="1:7">
      <c r="A277" s="41" t="s">
        <v>9</v>
      </c>
      <c r="B277" s="40">
        <v>1123</v>
      </c>
      <c r="C277" s="39" t="s">
        <v>688</v>
      </c>
      <c r="D277" s="13" t="s">
        <v>1243</v>
      </c>
      <c r="E277" s="36">
        <v>2</v>
      </c>
      <c r="F277" s="38"/>
      <c r="G277" s="103">
        <v>36</v>
      </c>
    </row>
    <row r="278" spans="1:7">
      <c r="A278" s="41" t="s">
        <v>9</v>
      </c>
      <c r="B278" s="40">
        <v>223</v>
      </c>
      <c r="C278" s="39" t="s">
        <v>687</v>
      </c>
      <c r="D278" s="13" t="s">
        <v>1243</v>
      </c>
      <c r="E278" s="36">
        <v>2</v>
      </c>
      <c r="F278" s="38"/>
      <c r="G278" s="103"/>
    </row>
    <row r="279" spans="1:7">
      <c r="A279" s="53" t="s">
        <v>9</v>
      </c>
      <c r="B279" s="39">
        <v>1126</v>
      </c>
      <c r="C279" s="39" t="s">
        <v>686</v>
      </c>
      <c r="D279" s="82" t="s">
        <v>1244</v>
      </c>
      <c r="E279" s="36">
        <v>2</v>
      </c>
      <c r="F279" s="38"/>
      <c r="G279" s="50">
        <v>36</v>
      </c>
    </row>
    <row r="280" spans="1:7">
      <c r="A280" s="53" t="s">
        <v>43</v>
      </c>
      <c r="B280" s="39">
        <v>1201</v>
      </c>
      <c r="C280" s="39" t="s">
        <v>685</v>
      </c>
      <c r="D280" s="82" t="s">
        <v>1234</v>
      </c>
      <c r="E280" s="36">
        <v>3</v>
      </c>
      <c r="F280" s="38"/>
      <c r="G280" s="50">
        <v>54</v>
      </c>
    </row>
    <row r="281" spans="1:7">
      <c r="A281" s="53" t="s">
        <v>43</v>
      </c>
      <c r="B281" s="39">
        <v>1284</v>
      </c>
      <c r="C281" s="39" t="s">
        <v>684</v>
      </c>
      <c r="D281" s="13" t="s">
        <v>1245</v>
      </c>
      <c r="E281" s="36">
        <v>3</v>
      </c>
      <c r="F281" s="38" t="s">
        <v>28</v>
      </c>
      <c r="G281" s="50">
        <v>54</v>
      </c>
    </row>
    <row r="282" spans="1:7">
      <c r="A282" s="53" t="s">
        <v>9</v>
      </c>
      <c r="B282" s="39">
        <v>1120</v>
      </c>
      <c r="C282" s="39" t="s">
        <v>683</v>
      </c>
      <c r="D282" s="82" t="s">
        <v>1246</v>
      </c>
      <c r="E282" s="36">
        <v>3</v>
      </c>
      <c r="F282" s="38"/>
      <c r="G282" s="50">
        <v>54</v>
      </c>
    </row>
    <row r="283" spans="1:7">
      <c r="A283" s="97" t="s">
        <v>9</v>
      </c>
      <c r="B283" s="96">
        <v>1150</v>
      </c>
      <c r="C283" s="39" t="s">
        <v>682</v>
      </c>
      <c r="D283" s="95" t="s">
        <v>1247</v>
      </c>
      <c r="E283" s="36">
        <v>3</v>
      </c>
      <c r="F283" s="38" t="s">
        <v>28</v>
      </c>
      <c r="G283" s="50">
        <v>54</v>
      </c>
    </row>
    <row r="284" spans="1:7">
      <c r="A284" s="97" t="s">
        <v>9</v>
      </c>
      <c r="B284" s="96">
        <v>1152</v>
      </c>
      <c r="C284" s="39" t="s">
        <v>681</v>
      </c>
      <c r="D284" s="95" t="s">
        <v>1232</v>
      </c>
      <c r="E284" s="36">
        <v>3</v>
      </c>
      <c r="F284" s="38"/>
      <c r="G284" s="50">
        <v>54</v>
      </c>
    </row>
    <row r="285" spans="1:7">
      <c r="A285" s="48" t="s">
        <v>9</v>
      </c>
      <c r="B285" s="44">
        <v>1170</v>
      </c>
      <c r="C285" s="6" t="s">
        <v>680</v>
      </c>
      <c r="D285" s="11" t="s">
        <v>1248</v>
      </c>
      <c r="E285" s="24">
        <v>3</v>
      </c>
      <c r="G285" s="9">
        <v>54</v>
      </c>
    </row>
    <row r="286" spans="1:7">
      <c r="A286" s="48" t="s">
        <v>9</v>
      </c>
      <c r="B286" s="44">
        <v>1173</v>
      </c>
      <c r="C286" s="6" t="s">
        <v>679</v>
      </c>
      <c r="D286" s="6" t="s">
        <v>1249</v>
      </c>
      <c r="E286" s="24">
        <v>3</v>
      </c>
      <c r="G286" s="9">
        <v>54</v>
      </c>
    </row>
    <row r="287" spans="1:7">
      <c r="A287" s="48" t="s">
        <v>9</v>
      </c>
      <c r="B287" s="44">
        <v>1272</v>
      </c>
      <c r="C287" s="6" t="s">
        <v>678</v>
      </c>
      <c r="D287" s="25" t="s">
        <v>1250</v>
      </c>
      <c r="E287" s="24">
        <v>3</v>
      </c>
      <c r="G287" s="9">
        <v>54</v>
      </c>
    </row>
    <row r="288" spans="1:7">
      <c r="A288" s="48" t="s">
        <v>9</v>
      </c>
      <c r="B288" s="44">
        <v>1276</v>
      </c>
      <c r="C288" s="6" t="s">
        <v>677</v>
      </c>
      <c r="D288" s="11" t="s">
        <v>1251</v>
      </c>
      <c r="E288" s="24">
        <v>3</v>
      </c>
      <c r="G288" s="9">
        <v>54</v>
      </c>
    </row>
    <row r="289" spans="1:7">
      <c r="A289" s="48" t="s">
        <v>43</v>
      </c>
      <c r="B289" s="44">
        <v>1301</v>
      </c>
      <c r="C289" s="6" t="s">
        <v>676</v>
      </c>
      <c r="D289" s="25" t="s">
        <v>1252</v>
      </c>
      <c r="E289" s="24">
        <v>3</v>
      </c>
      <c r="G289" s="9">
        <v>54</v>
      </c>
    </row>
    <row r="290" spans="1:7">
      <c r="A290" s="48" t="s">
        <v>43</v>
      </c>
      <c r="B290" s="44">
        <v>252</v>
      </c>
      <c r="C290" s="6" t="s">
        <v>675</v>
      </c>
      <c r="D290" s="11" t="s">
        <v>1253</v>
      </c>
      <c r="E290" s="24">
        <v>3</v>
      </c>
      <c r="F290" s="1" t="s">
        <v>28</v>
      </c>
      <c r="G290" s="9">
        <v>54</v>
      </c>
    </row>
    <row r="291" spans="1:7">
      <c r="A291" s="48" t="s">
        <v>9</v>
      </c>
      <c r="B291" s="44">
        <v>429</v>
      </c>
      <c r="C291" s="6" t="s">
        <v>674</v>
      </c>
      <c r="D291" s="11" t="s">
        <v>1254</v>
      </c>
      <c r="E291" s="24">
        <v>2</v>
      </c>
      <c r="G291" s="9">
        <v>36</v>
      </c>
    </row>
    <row r="292" spans="1:7">
      <c r="A292" s="48" t="s">
        <v>9</v>
      </c>
      <c r="B292" s="102">
        <v>417</v>
      </c>
      <c r="C292" s="6" t="s">
        <v>673</v>
      </c>
      <c r="D292" s="11" t="s">
        <v>1255</v>
      </c>
      <c r="E292" s="24">
        <v>3</v>
      </c>
      <c r="G292" s="9">
        <v>54</v>
      </c>
    </row>
    <row r="293" spans="1:7">
      <c r="A293" s="48" t="s">
        <v>9</v>
      </c>
      <c r="B293" s="44">
        <v>419</v>
      </c>
      <c r="C293" s="6" t="s">
        <v>672</v>
      </c>
      <c r="D293" s="11" t="s">
        <v>1256</v>
      </c>
      <c r="E293" s="24">
        <v>3</v>
      </c>
      <c r="G293" s="9">
        <v>36</v>
      </c>
    </row>
    <row r="294" spans="1:7">
      <c r="A294" s="48" t="s">
        <v>9</v>
      </c>
      <c r="B294" s="44">
        <v>462</v>
      </c>
      <c r="C294" s="6" t="s">
        <v>671</v>
      </c>
      <c r="D294" s="11" t="s">
        <v>1257</v>
      </c>
      <c r="E294" s="24">
        <v>3</v>
      </c>
      <c r="G294" s="9">
        <v>54</v>
      </c>
    </row>
    <row r="295" spans="1:7">
      <c r="A295" s="48" t="s">
        <v>43</v>
      </c>
      <c r="B295" s="44">
        <v>342</v>
      </c>
      <c r="C295" s="6" t="s">
        <v>670</v>
      </c>
      <c r="D295" s="25" t="s">
        <v>1258</v>
      </c>
      <c r="E295" s="24">
        <v>2</v>
      </c>
      <c r="G295" s="9">
        <v>36</v>
      </c>
    </row>
    <row r="296" spans="1:7">
      <c r="A296" s="53" t="s">
        <v>43</v>
      </c>
      <c r="B296" s="39">
        <v>442</v>
      </c>
      <c r="C296" s="39" t="s">
        <v>669</v>
      </c>
      <c r="D296" s="13" t="s">
        <v>1259</v>
      </c>
      <c r="E296" s="36">
        <v>2</v>
      </c>
      <c r="F296" s="38"/>
      <c r="G296" s="50">
        <v>36</v>
      </c>
    </row>
    <row r="297" spans="1:7">
      <c r="A297" s="48" t="s">
        <v>8</v>
      </c>
      <c r="B297" s="44">
        <v>100</v>
      </c>
      <c r="C297" s="6" t="s">
        <v>668</v>
      </c>
      <c r="D297" s="11" t="s">
        <v>1260</v>
      </c>
      <c r="E297" s="24">
        <v>1</v>
      </c>
      <c r="G297" s="9">
        <v>18</v>
      </c>
    </row>
    <row r="298" spans="1:7">
      <c r="A298" s="48" t="s">
        <v>9</v>
      </c>
      <c r="B298" s="44">
        <v>226</v>
      </c>
      <c r="C298" s="6" t="s">
        <v>667</v>
      </c>
      <c r="D298" s="11" t="s">
        <v>1244</v>
      </c>
      <c r="E298" s="24">
        <v>2</v>
      </c>
      <c r="G298" s="9">
        <v>36</v>
      </c>
    </row>
    <row r="299" spans="1:7">
      <c r="A299" s="48" t="s">
        <v>9</v>
      </c>
      <c r="B299" s="44">
        <v>303</v>
      </c>
      <c r="C299" s="6" t="s">
        <v>666</v>
      </c>
      <c r="D299" s="25" t="s">
        <v>1261</v>
      </c>
      <c r="E299" s="24">
        <v>3</v>
      </c>
      <c r="G299" s="9">
        <v>54</v>
      </c>
    </row>
    <row r="300" spans="1:7">
      <c r="A300" s="48" t="s">
        <v>9</v>
      </c>
      <c r="B300" s="44">
        <v>311</v>
      </c>
      <c r="C300" s="6" t="s">
        <v>665</v>
      </c>
      <c r="D300" s="25" t="s">
        <v>1262</v>
      </c>
      <c r="E300" s="24">
        <v>4</v>
      </c>
      <c r="F300" s="1" t="s">
        <v>42</v>
      </c>
      <c r="G300" s="9">
        <v>72</v>
      </c>
    </row>
    <row r="301" spans="1:7">
      <c r="A301" s="48" t="s">
        <v>9</v>
      </c>
      <c r="B301" s="44">
        <v>314</v>
      </c>
      <c r="C301" s="6" t="s">
        <v>664</v>
      </c>
      <c r="D301" s="11" t="s">
        <v>1263</v>
      </c>
      <c r="E301" s="24">
        <v>3</v>
      </c>
      <c r="G301" s="9">
        <v>36</v>
      </c>
    </row>
    <row r="302" spans="1:7">
      <c r="A302" s="48" t="s">
        <v>9</v>
      </c>
      <c r="B302" s="44">
        <v>372</v>
      </c>
      <c r="C302" s="6" t="s">
        <v>663</v>
      </c>
      <c r="D302" s="11" t="s">
        <v>1250</v>
      </c>
      <c r="E302" s="24">
        <v>3</v>
      </c>
      <c r="G302" s="9">
        <v>36</v>
      </c>
    </row>
    <row r="303" spans="1:7">
      <c r="A303" s="48" t="s">
        <v>9</v>
      </c>
      <c r="B303" s="44">
        <v>376</v>
      </c>
      <c r="C303" s="6" t="s">
        <v>662</v>
      </c>
      <c r="D303" s="11" t="s">
        <v>1251</v>
      </c>
      <c r="E303" s="24">
        <v>3</v>
      </c>
      <c r="G303" s="9">
        <v>54</v>
      </c>
    </row>
    <row r="304" spans="1:7">
      <c r="A304" s="41" t="s">
        <v>9</v>
      </c>
      <c r="B304" s="40">
        <v>420</v>
      </c>
      <c r="C304" s="39" t="s">
        <v>661</v>
      </c>
      <c r="D304" s="13" t="s">
        <v>1264</v>
      </c>
      <c r="E304" s="36">
        <v>3</v>
      </c>
      <c r="F304" s="38"/>
      <c r="G304" s="50">
        <v>36</v>
      </c>
    </row>
    <row r="305" spans="1:7">
      <c r="A305" s="41" t="s">
        <v>9</v>
      </c>
      <c r="B305" s="40">
        <v>421</v>
      </c>
      <c r="C305" s="39" t="s">
        <v>660</v>
      </c>
      <c r="D305" s="13" t="s">
        <v>1265</v>
      </c>
      <c r="E305" s="36">
        <v>3</v>
      </c>
      <c r="F305" s="38"/>
      <c r="G305" s="50">
        <v>36</v>
      </c>
    </row>
    <row r="306" spans="1:7">
      <c r="A306" s="41" t="s">
        <v>9</v>
      </c>
      <c r="B306" s="40">
        <v>427</v>
      </c>
      <c r="C306" s="39" t="s">
        <v>659</v>
      </c>
      <c r="D306" s="13" t="s">
        <v>1266</v>
      </c>
      <c r="E306" s="36">
        <v>2</v>
      </c>
      <c r="F306" s="38"/>
      <c r="G306" s="9">
        <v>36</v>
      </c>
    </row>
    <row r="307" spans="1:7">
      <c r="A307" s="41" t="s">
        <v>9</v>
      </c>
      <c r="B307" s="40">
        <v>428</v>
      </c>
      <c r="C307" s="39" t="s">
        <v>658</v>
      </c>
      <c r="D307" s="13" t="s">
        <v>1267</v>
      </c>
      <c r="E307" s="36">
        <v>2</v>
      </c>
      <c r="F307" s="38"/>
      <c r="G307" s="9">
        <v>36</v>
      </c>
    </row>
    <row r="308" spans="1:7">
      <c r="A308" s="41" t="s">
        <v>9</v>
      </c>
      <c r="B308" s="40">
        <v>430</v>
      </c>
      <c r="C308" s="39" t="s">
        <v>657</v>
      </c>
      <c r="D308" s="13" t="s">
        <v>1268</v>
      </c>
      <c r="E308" s="36">
        <v>3</v>
      </c>
      <c r="F308" s="38"/>
      <c r="G308" s="9">
        <v>54</v>
      </c>
    </row>
    <row r="309" spans="1:7">
      <c r="A309" s="41" t="s">
        <v>43</v>
      </c>
      <c r="B309" s="40">
        <v>384</v>
      </c>
      <c r="C309" s="39" t="s">
        <v>656</v>
      </c>
      <c r="D309" s="13" t="s">
        <v>1245</v>
      </c>
      <c r="E309" s="36">
        <v>3</v>
      </c>
      <c r="F309" s="38" t="s">
        <v>28</v>
      </c>
      <c r="G309" s="9">
        <v>54</v>
      </c>
    </row>
    <row r="310" spans="1:7">
      <c r="A310" s="41" t="s">
        <v>43</v>
      </c>
      <c r="B310" s="40">
        <v>2384</v>
      </c>
      <c r="C310" s="6" t="str">
        <f>A310&amp;B310</f>
        <v>IS2384</v>
      </c>
      <c r="D310" s="13" t="s">
        <v>1269</v>
      </c>
      <c r="E310" s="36"/>
      <c r="F310" s="38"/>
      <c r="G310" s="9"/>
    </row>
    <row r="311" spans="1:7">
      <c r="A311" s="41" t="s">
        <v>9</v>
      </c>
      <c r="B311" s="40">
        <v>353</v>
      </c>
      <c r="C311" s="39" t="s">
        <v>655</v>
      </c>
      <c r="D311" s="13" t="s">
        <v>1270</v>
      </c>
      <c r="E311" s="36">
        <v>2</v>
      </c>
      <c r="F311" s="38"/>
      <c r="G311" s="9">
        <v>36</v>
      </c>
    </row>
    <row r="312" spans="1:7">
      <c r="A312" s="41" t="s">
        <v>9</v>
      </c>
      <c r="B312" s="40">
        <v>403</v>
      </c>
      <c r="C312" s="39" t="s">
        <v>654</v>
      </c>
      <c r="D312" s="13" t="s">
        <v>1271</v>
      </c>
      <c r="E312" s="36">
        <v>3</v>
      </c>
      <c r="F312" s="38"/>
      <c r="G312" s="9">
        <v>54</v>
      </c>
    </row>
    <row r="313" spans="1:7">
      <c r="A313" s="41" t="s">
        <v>9</v>
      </c>
      <c r="B313" s="40">
        <v>414</v>
      </c>
      <c r="C313" s="39" t="s">
        <v>653</v>
      </c>
      <c r="D313" s="13" t="s">
        <v>1272</v>
      </c>
      <c r="E313" s="36">
        <v>3</v>
      </c>
      <c r="F313" s="38" t="s">
        <v>28</v>
      </c>
      <c r="G313" s="9">
        <v>54</v>
      </c>
    </row>
    <row r="314" spans="1:7">
      <c r="A314" s="41" t="s">
        <v>9</v>
      </c>
      <c r="B314" s="40">
        <v>416</v>
      </c>
      <c r="C314" s="39" t="s">
        <v>652</v>
      </c>
      <c r="D314" s="13" t="s">
        <v>1273</v>
      </c>
      <c r="E314" s="36">
        <v>3</v>
      </c>
      <c r="F314" s="38"/>
      <c r="G314" s="9">
        <v>36</v>
      </c>
    </row>
    <row r="315" spans="1:7">
      <c r="A315" s="41" t="s">
        <v>9</v>
      </c>
      <c r="B315" s="40">
        <v>434</v>
      </c>
      <c r="C315" s="39" t="s">
        <v>651</v>
      </c>
      <c r="D315" s="13" t="s">
        <v>1274</v>
      </c>
      <c r="E315" s="36">
        <v>2</v>
      </c>
      <c r="F315" s="38"/>
      <c r="G315" s="9">
        <v>36</v>
      </c>
    </row>
    <row r="316" spans="1:7">
      <c r="A316" s="97" t="s">
        <v>9</v>
      </c>
      <c r="B316" s="96">
        <v>463</v>
      </c>
      <c r="C316" s="39" t="s">
        <v>650</v>
      </c>
      <c r="D316" s="95" t="s">
        <v>1275</v>
      </c>
      <c r="E316" s="36">
        <v>3</v>
      </c>
      <c r="F316" s="38"/>
      <c r="G316" s="9">
        <v>54</v>
      </c>
    </row>
    <row r="317" spans="1:7">
      <c r="A317" s="41" t="s">
        <v>43</v>
      </c>
      <c r="B317" s="40">
        <v>401</v>
      </c>
      <c r="C317" s="39" t="s">
        <v>649</v>
      </c>
      <c r="D317" s="13" t="s">
        <v>1252</v>
      </c>
      <c r="E317" s="36">
        <v>3</v>
      </c>
      <c r="F317" s="38"/>
      <c r="G317" s="9">
        <v>36</v>
      </c>
    </row>
    <row r="318" spans="1:7">
      <c r="A318" s="41" t="s">
        <v>43</v>
      </c>
      <c r="B318" s="40">
        <v>381</v>
      </c>
      <c r="C318" s="39" t="s">
        <v>648</v>
      </c>
      <c r="D318" s="13" t="s">
        <v>1276</v>
      </c>
      <c r="E318" s="36">
        <v>3</v>
      </c>
      <c r="F318" s="38"/>
      <c r="G318" s="9">
        <v>54</v>
      </c>
    </row>
    <row r="319" spans="1:7">
      <c r="A319" s="41" t="s">
        <v>43</v>
      </c>
      <c r="B319" s="40">
        <v>402</v>
      </c>
      <c r="C319" s="39" t="s">
        <v>647</v>
      </c>
      <c r="D319" s="13" t="s">
        <v>1277</v>
      </c>
      <c r="E319" s="36">
        <v>3</v>
      </c>
      <c r="F319" s="38"/>
      <c r="G319" s="9">
        <v>54</v>
      </c>
    </row>
    <row r="320" spans="1:7">
      <c r="A320" s="41" t="s">
        <v>43</v>
      </c>
      <c r="B320" s="40">
        <v>433</v>
      </c>
      <c r="C320" s="39" t="s">
        <v>646</v>
      </c>
      <c r="D320" s="13" t="s">
        <v>1278</v>
      </c>
      <c r="E320" s="36">
        <v>2</v>
      </c>
      <c r="F320" s="38"/>
      <c r="G320" s="9">
        <v>36</v>
      </c>
    </row>
    <row r="321" spans="1:7">
      <c r="A321" s="41" t="s">
        <v>43</v>
      </c>
      <c r="B321" s="40">
        <v>436</v>
      </c>
      <c r="C321" s="39" t="s">
        <v>645</v>
      </c>
      <c r="D321" s="13" t="s">
        <v>1279</v>
      </c>
      <c r="E321" s="36">
        <v>2</v>
      </c>
      <c r="F321" s="38"/>
      <c r="G321" s="9">
        <v>36</v>
      </c>
    </row>
    <row r="322" spans="1:7">
      <c r="A322" s="41" t="s">
        <v>8</v>
      </c>
      <c r="B322" s="40">
        <v>250</v>
      </c>
      <c r="C322" s="39" t="s">
        <v>644</v>
      </c>
      <c r="D322" s="13" t="s">
        <v>1280</v>
      </c>
      <c r="E322" s="36">
        <v>3</v>
      </c>
      <c r="F322" s="38"/>
      <c r="G322" s="9">
        <v>54</v>
      </c>
    </row>
    <row r="323" spans="1:7">
      <c r="A323" s="53" t="s">
        <v>8</v>
      </c>
      <c r="B323" s="39">
        <v>264</v>
      </c>
      <c r="C323" s="6" t="s">
        <v>643</v>
      </c>
      <c r="D323" s="82" t="s">
        <v>1281</v>
      </c>
      <c r="E323" s="36">
        <v>3</v>
      </c>
      <c r="G323" s="50">
        <v>36</v>
      </c>
    </row>
    <row r="324" spans="1:7">
      <c r="A324" s="53" t="s">
        <v>8</v>
      </c>
      <c r="B324" s="39">
        <v>361</v>
      </c>
      <c r="C324" s="6" t="s">
        <v>642</v>
      </c>
      <c r="D324" s="13" t="s">
        <v>1282</v>
      </c>
      <c r="E324" s="51">
        <v>3</v>
      </c>
      <c r="G324" s="50">
        <v>36</v>
      </c>
    </row>
    <row r="325" spans="1:7">
      <c r="A325" s="53" t="s">
        <v>8</v>
      </c>
      <c r="B325" s="39">
        <v>363</v>
      </c>
      <c r="C325" s="6" t="s">
        <v>641</v>
      </c>
      <c r="D325" s="13" t="s">
        <v>1283</v>
      </c>
      <c r="E325" s="51">
        <v>2</v>
      </c>
      <c r="G325" s="50">
        <v>36</v>
      </c>
    </row>
    <row r="326" spans="1:7">
      <c r="A326" s="53" t="s">
        <v>8</v>
      </c>
      <c r="B326" s="39">
        <v>415</v>
      </c>
      <c r="C326" s="6" t="s">
        <v>640</v>
      </c>
      <c r="D326" s="13" t="s">
        <v>1284</v>
      </c>
      <c r="E326" s="36">
        <v>2</v>
      </c>
      <c r="G326" s="50">
        <v>36</v>
      </c>
    </row>
    <row r="327" spans="1:7">
      <c r="A327" s="53" t="s">
        <v>8</v>
      </c>
      <c r="B327" s="39">
        <v>424</v>
      </c>
      <c r="C327" s="6" t="s">
        <v>639</v>
      </c>
      <c r="D327" s="82" t="s">
        <v>1285</v>
      </c>
      <c r="E327" s="51">
        <v>3</v>
      </c>
      <c r="F327" s="1" t="s">
        <v>28</v>
      </c>
      <c r="G327" s="50">
        <v>54</v>
      </c>
    </row>
    <row r="328" spans="1:7">
      <c r="A328" s="53" t="s">
        <v>8</v>
      </c>
      <c r="B328" s="39">
        <v>432</v>
      </c>
      <c r="C328" s="6" t="s">
        <v>638</v>
      </c>
      <c r="D328" s="82" t="s">
        <v>1286</v>
      </c>
      <c r="E328" s="36">
        <v>3</v>
      </c>
      <c r="F328" s="1" t="s">
        <v>28</v>
      </c>
      <c r="G328" s="50">
        <v>36</v>
      </c>
    </row>
    <row r="329" spans="1:7">
      <c r="A329" s="53" t="s">
        <v>9</v>
      </c>
      <c r="B329" s="39">
        <v>100</v>
      </c>
      <c r="C329" s="6" t="s">
        <v>637</v>
      </c>
      <c r="D329" s="13" t="s">
        <v>1287</v>
      </c>
      <c r="E329" s="51">
        <v>1</v>
      </c>
      <c r="G329" s="50">
        <v>18</v>
      </c>
    </row>
    <row r="330" spans="1:7">
      <c r="A330" s="53" t="s">
        <v>9</v>
      </c>
      <c r="B330" s="39">
        <v>316</v>
      </c>
      <c r="C330" s="6" t="s">
        <v>636</v>
      </c>
      <c r="D330" s="13" t="s">
        <v>1288</v>
      </c>
      <c r="E330" s="51">
        <v>3</v>
      </c>
      <c r="G330" s="50">
        <v>36</v>
      </c>
    </row>
    <row r="331" spans="1:7">
      <c r="A331" s="53" t="s">
        <v>9</v>
      </c>
      <c r="B331" s="39">
        <v>2316</v>
      </c>
      <c r="C331" s="6" t="s">
        <v>635</v>
      </c>
      <c r="D331" s="13" t="s">
        <v>1288</v>
      </c>
      <c r="E331" s="51">
        <v>3</v>
      </c>
      <c r="F331" s="1" t="s">
        <v>28</v>
      </c>
      <c r="G331" s="50"/>
    </row>
    <row r="332" spans="1:7">
      <c r="A332" s="53" t="s">
        <v>7</v>
      </c>
      <c r="B332" s="39">
        <v>252</v>
      </c>
      <c r="C332" s="6" t="s">
        <v>634</v>
      </c>
      <c r="D332" s="13" t="s">
        <v>1289</v>
      </c>
      <c r="E332" s="51">
        <v>2</v>
      </c>
      <c r="G332" s="50">
        <v>36</v>
      </c>
    </row>
    <row r="333" spans="1:7">
      <c r="A333" s="53" t="s">
        <v>7</v>
      </c>
      <c r="B333" s="39">
        <v>302</v>
      </c>
      <c r="C333" s="6" t="s">
        <v>633</v>
      </c>
      <c r="D333" s="13" t="s">
        <v>1290</v>
      </c>
      <c r="E333" s="51">
        <v>2</v>
      </c>
      <c r="G333" s="50">
        <v>36</v>
      </c>
    </row>
    <row r="334" spans="1:7">
      <c r="A334" s="53" t="s">
        <v>7</v>
      </c>
      <c r="B334" s="39">
        <v>304</v>
      </c>
      <c r="C334" s="6" t="s">
        <v>632</v>
      </c>
      <c r="D334" s="13" t="s">
        <v>1291</v>
      </c>
      <c r="E334" s="51">
        <v>3</v>
      </c>
      <c r="G334" s="50">
        <v>36</v>
      </c>
    </row>
    <row r="335" spans="1:7">
      <c r="A335" s="53" t="s">
        <v>7</v>
      </c>
      <c r="B335" s="39">
        <v>353</v>
      </c>
      <c r="C335" s="6" t="s">
        <v>631</v>
      </c>
      <c r="D335" s="13" t="s">
        <v>1225</v>
      </c>
      <c r="E335" s="36">
        <v>3</v>
      </c>
      <c r="G335" s="50">
        <v>54</v>
      </c>
    </row>
    <row r="336" spans="1:7">
      <c r="A336" s="53" t="s">
        <v>7</v>
      </c>
      <c r="B336" s="39">
        <v>383</v>
      </c>
      <c r="C336" s="6" t="s">
        <v>630</v>
      </c>
      <c r="D336" s="13" t="s">
        <v>1292</v>
      </c>
      <c r="E336" s="36">
        <v>3</v>
      </c>
      <c r="G336" s="42">
        <v>48</v>
      </c>
    </row>
    <row r="337" spans="1:7">
      <c r="A337" s="53" t="s">
        <v>7</v>
      </c>
      <c r="B337" s="39">
        <v>384</v>
      </c>
      <c r="C337" s="6" t="s">
        <v>629</v>
      </c>
      <c r="D337" s="13" t="s">
        <v>1293</v>
      </c>
      <c r="E337" s="51">
        <v>3</v>
      </c>
      <c r="G337" s="50">
        <v>54</v>
      </c>
    </row>
    <row r="338" spans="1:7">
      <c r="A338" s="53" t="s">
        <v>7</v>
      </c>
      <c r="B338" s="39">
        <v>434</v>
      </c>
      <c r="C338" s="6" t="s">
        <v>628</v>
      </c>
      <c r="D338" s="82" t="s">
        <v>1294</v>
      </c>
      <c r="E338" s="36">
        <v>2</v>
      </c>
      <c r="G338" s="50">
        <v>36</v>
      </c>
    </row>
    <row r="339" spans="1:7">
      <c r="A339" s="41" t="s">
        <v>7</v>
      </c>
      <c r="B339" s="40">
        <v>435</v>
      </c>
      <c r="C339" s="39" t="s">
        <v>627</v>
      </c>
      <c r="D339" s="13" t="s">
        <v>1228</v>
      </c>
      <c r="E339" s="36">
        <v>3</v>
      </c>
      <c r="F339" s="38"/>
      <c r="G339" s="9">
        <v>54</v>
      </c>
    </row>
    <row r="340" spans="1:7">
      <c r="A340" s="53" t="s">
        <v>7</v>
      </c>
      <c r="B340" s="39">
        <v>436</v>
      </c>
      <c r="C340" s="6" t="s">
        <v>626</v>
      </c>
      <c r="D340" s="82" t="s">
        <v>1229</v>
      </c>
      <c r="E340" s="36">
        <v>3</v>
      </c>
      <c r="F340" s="1" t="s">
        <v>28</v>
      </c>
      <c r="G340" s="50">
        <v>36</v>
      </c>
    </row>
    <row r="341" spans="1:7">
      <c r="A341" s="53" t="s">
        <v>9</v>
      </c>
      <c r="B341" s="39">
        <v>415</v>
      </c>
      <c r="C341" s="6" t="s">
        <v>625</v>
      </c>
      <c r="D341" s="13" t="s">
        <v>1295</v>
      </c>
      <c r="E341" s="51">
        <v>3</v>
      </c>
      <c r="G341" s="50">
        <v>36</v>
      </c>
    </row>
    <row r="342" spans="1:7">
      <c r="A342" s="53" t="s">
        <v>7</v>
      </c>
      <c r="B342" s="39">
        <v>421</v>
      </c>
      <c r="C342" s="6" t="s">
        <v>624</v>
      </c>
      <c r="D342" s="13" t="s">
        <v>1296</v>
      </c>
      <c r="E342" s="51">
        <v>2</v>
      </c>
      <c r="G342" s="50"/>
    </row>
    <row r="343" spans="1:7">
      <c r="A343" s="53" t="s">
        <v>7</v>
      </c>
      <c r="B343" s="39">
        <v>200</v>
      </c>
      <c r="C343" s="6" t="s">
        <v>623</v>
      </c>
      <c r="D343" s="52" t="s">
        <v>1220</v>
      </c>
      <c r="E343" s="51">
        <v>3</v>
      </c>
      <c r="G343" s="50">
        <v>36</v>
      </c>
    </row>
    <row r="344" spans="1:7">
      <c r="A344" s="53" t="s">
        <v>9</v>
      </c>
      <c r="B344" s="39">
        <v>201</v>
      </c>
      <c r="C344" s="6" t="s">
        <v>622</v>
      </c>
      <c r="D344" s="13" t="s">
        <v>1242</v>
      </c>
      <c r="E344" s="51">
        <v>3</v>
      </c>
      <c r="F344" s="1" t="s">
        <v>28</v>
      </c>
      <c r="G344" s="50">
        <v>54</v>
      </c>
    </row>
    <row r="345" spans="1:7">
      <c r="A345" s="53" t="s">
        <v>9</v>
      </c>
      <c r="B345" s="39">
        <v>1001</v>
      </c>
      <c r="C345" s="6" t="s">
        <v>621</v>
      </c>
      <c r="D345" s="13" t="s">
        <v>1230</v>
      </c>
      <c r="E345" s="51">
        <v>3</v>
      </c>
      <c r="F345" s="1" t="s">
        <v>28</v>
      </c>
      <c r="G345" s="50">
        <v>54</v>
      </c>
    </row>
    <row r="346" spans="1:7">
      <c r="A346" s="53" t="s">
        <v>44</v>
      </c>
      <c r="B346" s="39">
        <v>361</v>
      </c>
      <c r="C346" s="6" t="s">
        <v>620</v>
      </c>
      <c r="D346" s="82" t="s">
        <v>1297</v>
      </c>
      <c r="E346" s="51">
        <v>3</v>
      </c>
      <c r="F346" s="1" t="s">
        <v>28</v>
      </c>
      <c r="G346" s="50">
        <v>54</v>
      </c>
    </row>
    <row r="347" spans="1:7">
      <c r="A347" s="53" t="s">
        <v>44</v>
      </c>
      <c r="B347" s="39">
        <v>364</v>
      </c>
      <c r="C347" s="6" t="s">
        <v>619</v>
      </c>
      <c r="D347" s="82" t="s">
        <v>1298</v>
      </c>
      <c r="E347" s="51">
        <v>2</v>
      </c>
      <c r="F347" s="1" t="s">
        <v>24</v>
      </c>
      <c r="G347" s="50">
        <v>36</v>
      </c>
    </row>
    <row r="348" spans="1:7">
      <c r="A348" s="53" t="s">
        <v>44</v>
      </c>
      <c r="B348" s="39">
        <v>371</v>
      </c>
      <c r="C348" s="6" t="s">
        <v>618</v>
      </c>
      <c r="D348" s="13" t="s">
        <v>1299</v>
      </c>
      <c r="E348" s="51">
        <v>3</v>
      </c>
      <c r="F348" s="1" t="s">
        <v>28</v>
      </c>
      <c r="G348" s="50">
        <v>54</v>
      </c>
    </row>
    <row r="349" spans="1:7">
      <c r="A349" s="53" t="s">
        <v>44</v>
      </c>
      <c r="B349" s="39">
        <v>374</v>
      </c>
      <c r="C349" s="6" t="s">
        <v>617</v>
      </c>
      <c r="D349" s="13" t="s">
        <v>1300</v>
      </c>
      <c r="E349" s="51">
        <v>2</v>
      </c>
      <c r="F349" s="1" t="s">
        <v>24</v>
      </c>
      <c r="G349" s="50">
        <v>36</v>
      </c>
    </row>
    <row r="350" spans="1:7">
      <c r="A350" s="53" t="s">
        <v>44</v>
      </c>
      <c r="B350" s="39">
        <v>401</v>
      </c>
      <c r="C350" s="6" t="s">
        <v>616</v>
      </c>
      <c r="D350" s="13" t="s">
        <v>1301</v>
      </c>
      <c r="E350" s="51">
        <v>2</v>
      </c>
      <c r="F350" s="1" t="s">
        <v>24</v>
      </c>
      <c r="G350" s="50">
        <v>36</v>
      </c>
    </row>
    <row r="351" spans="1:7">
      <c r="A351" s="53" t="s">
        <v>44</v>
      </c>
      <c r="B351" s="39">
        <v>405</v>
      </c>
      <c r="C351" s="6" t="s">
        <v>615</v>
      </c>
      <c r="D351" s="52" t="s">
        <v>1302</v>
      </c>
      <c r="E351" s="51">
        <v>3</v>
      </c>
      <c r="F351" s="1" t="s">
        <v>28</v>
      </c>
      <c r="G351" s="50">
        <v>54</v>
      </c>
    </row>
    <row r="352" spans="1:7">
      <c r="A352" s="53" t="s">
        <v>65</v>
      </c>
      <c r="B352" s="39">
        <v>361</v>
      </c>
      <c r="C352" s="11" t="s">
        <v>614</v>
      </c>
      <c r="D352" s="82" t="s">
        <v>1303</v>
      </c>
      <c r="E352" s="51">
        <v>2</v>
      </c>
      <c r="F352" s="1" t="s">
        <v>24</v>
      </c>
      <c r="G352" s="50">
        <v>36</v>
      </c>
    </row>
    <row r="353" spans="1:7">
      <c r="A353" s="53" t="s">
        <v>65</v>
      </c>
      <c r="B353" s="39">
        <v>362</v>
      </c>
      <c r="C353" s="6" t="s">
        <v>613</v>
      </c>
      <c r="D353" s="82" t="s">
        <v>1304</v>
      </c>
      <c r="E353" s="51">
        <v>2</v>
      </c>
      <c r="F353" s="1" t="s">
        <v>24</v>
      </c>
      <c r="G353" s="50">
        <v>36</v>
      </c>
    </row>
    <row r="354" spans="1:7">
      <c r="A354" s="53" t="s">
        <v>65</v>
      </c>
      <c r="B354" s="39">
        <v>405</v>
      </c>
      <c r="C354" s="6" t="s">
        <v>612</v>
      </c>
      <c r="D354" s="82" t="s">
        <v>1305</v>
      </c>
      <c r="E354" s="51">
        <v>2</v>
      </c>
      <c r="G354" s="50">
        <v>36</v>
      </c>
    </row>
    <row r="355" spans="1:7">
      <c r="A355" s="53" t="s">
        <v>65</v>
      </c>
      <c r="B355" s="39">
        <v>411</v>
      </c>
      <c r="C355" s="6" t="s">
        <v>611</v>
      </c>
      <c r="D355" s="52" t="s">
        <v>1306</v>
      </c>
      <c r="E355" s="51">
        <v>2</v>
      </c>
      <c r="F355" s="1" t="s">
        <v>24</v>
      </c>
      <c r="G355" s="50">
        <v>36</v>
      </c>
    </row>
    <row r="356" spans="1:7">
      <c r="A356" s="41" t="s">
        <v>65</v>
      </c>
      <c r="B356" s="40">
        <v>431</v>
      </c>
      <c r="C356" s="6" t="s">
        <v>610</v>
      </c>
      <c r="D356" s="13" t="s">
        <v>1307</v>
      </c>
      <c r="E356" s="51">
        <v>2</v>
      </c>
      <c r="G356" s="50">
        <v>36</v>
      </c>
    </row>
    <row r="357" spans="1:7">
      <c r="A357" s="53" t="s">
        <v>23</v>
      </c>
      <c r="B357" s="39">
        <v>1320</v>
      </c>
      <c r="C357" s="6" t="s">
        <v>609</v>
      </c>
      <c r="D357" s="13" t="s">
        <v>1308</v>
      </c>
      <c r="E357" s="36">
        <v>2</v>
      </c>
      <c r="G357" s="50">
        <v>36</v>
      </c>
    </row>
    <row r="358" spans="1:7">
      <c r="A358" s="53" t="s">
        <v>44</v>
      </c>
      <c r="B358" s="39">
        <v>1051</v>
      </c>
      <c r="C358" s="6" t="s">
        <v>608</v>
      </c>
      <c r="D358" s="82" t="s">
        <v>1309</v>
      </c>
      <c r="E358" s="51">
        <v>2</v>
      </c>
      <c r="G358" s="50">
        <v>36</v>
      </c>
    </row>
    <row r="359" spans="1:7">
      <c r="A359" s="53" t="s">
        <v>44</v>
      </c>
      <c r="B359" s="39">
        <v>1150</v>
      </c>
      <c r="C359" s="6" t="s">
        <v>607</v>
      </c>
      <c r="D359" s="82" t="s">
        <v>1310</v>
      </c>
      <c r="E359" s="51">
        <v>2</v>
      </c>
      <c r="G359" s="50">
        <v>36</v>
      </c>
    </row>
    <row r="360" spans="1:7">
      <c r="A360" s="53" t="s">
        <v>76</v>
      </c>
      <c r="B360" s="39">
        <v>1153</v>
      </c>
      <c r="C360" s="6" t="s">
        <v>606</v>
      </c>
      <c r="D360" s="52" t="s">
        <v>1311</v>
      </c>
      <c r="E360" s="36">
        <v>3</v>
      </c>
      <c r="G360" s="50">
        <v>54</v>
      </c>
    </row>
    <row r="361" spans="1:7">
      <c r="A361" s="53" t="s">
        <v>76</v>
      </c>
      <c r="B361" s="39">
        <v>1324</v>
      </c>
      <c r="C361" s="6" t="s">
        <v>605</v>
      </c>
      <c r="D361" s="52" t="s">
        <v>1312</v>
      </c>
      <c r="E361" s="36">
        <v>2</v>
      </c>
      <c r="G361" s="50">
        <v>36</v>
      </c>
    </row>
    <row r="362" spans="1:7">
      <c r="A362" s="53" t="s">
        <v>65</v>
      </c>
      <c r="B362" s="39">
        <v>1051</v>
      </c>
      <c r="C362" s="6" t="s">
        <v>604</v>
      </c>
      <c r="D362" s="82" t="s">
        <v>1313</v>
      </c>
      <c r="E362" s="51">
        <v>2</v>
      </c>
      <c r="G362" s="50">
        <v>36</v>
      </c>
    </row>
    <row r="363" spans="1:7">
      <c r="A363" s="53" t="s">
        <v>65</v>
      </c>
      <c r="B363" s="39">
        <v>1261</v>
      </c>
      <c r="C363" s="6" t="s">
        <v>603</v>
      </c>
      <c r="D363" s="82" t="s">
        <v>1303</v>
      </c>
      <c r="E363" s="51">
        <v>2</v>
      </c>
      <c r="F363" s="1" t="s">
        <v>24</v>
      </c>
      <c r="G363" s="50">
        <v>36</v>
      </c>
    </row>
    <row r="364" spans="1:7">
      <c r="A364" s="53" t="s">
        <v>65</v>
      </c>
      <c r="B364" s="39">
        <v>1264</v>
      </c>
      <c r="C364" s="6" t="s">
        <v>602</v>
      </c>
      <c r="D364" s="82" t="s">
        <v>1314</v>
      </c>
      <c r="E364" s="51">
        <v>4</v>
      </c>
      <c r="F364" s="1" t="s">
        <v>41</v>
      </c>
      <c r="G364" s="50">
        <v>72</v>
      </c>
    </row>
    <row r="365" spans="1:7">
      <c r="A365" s="53" t="s">
        <v>65</v>
      </c>
      <c r="B365" s="39">
        <v>1323</v>
      </c>
      <c r="C365" s="6" t="s">
        <v>601</v>
      </c>
      <c r="D365" s="82" t="s">
        <v>1315</v>
      </c>
      <c r="E365" s="51">
        <v>2</v>
      </c>
      <c r="F365" s="1" t="s">
        <v>24</v>
      </c>
      <c r="G365" s="50">
        <v>36</v>
      </c>
    </row>
    <row r="366" spans="1:7">
      <c r="A366" s="53" t="s">
        <v>29</v>
      </c>
      <c r="B366" s="39">
        <v>1143</v>
      </c>
      <c r="C366" s="6" t="s">
        <v>600</v>
      </c>
      <c r="D366" s="13" t="s">
        <v>1316</v>
      </c>
      <c r="E366" s="101">
        <v>2</v>
      </c>
      <c r="G366" s="50">
        <v>36</v>
      </c>
    </row>
    <row r="367" spans="1:7">
      <c r="A367" s="53" t="s">
        <v>44</v>
      </c>
      <c r="B367" s="39">
        <v>1271</v>
      </c>
      <c r="C367" s="6" t="s">
        <v>599</v>
      </c>
      <c r="D367" s="52" t="s">
        <v>1299</v>
      </c>
      <c r="E367" s="51">
        <v>3</v>
      </c>
      <c r="F367" s="1" t="s">
        <v>28</v>
      </c>
      <c r="G367" s="50">
        <v>54</v>
      </c>
    </row>
    <row r="368" spans="1:7">
      <c r="A368" s="53" t="s">
        <v>44</v>
      </c>
      <c r="B368" s="39">
        <v>1272</v>
      </c>
      <c r="C368" s="6" t="s">
        <v>598</v>
      </c>
      <c r="D368" s="13" t="s">
        <v>1317</v>
      </c>
      <c r="E368" s="51">
        <v>2</v>
      </c>
      <c r="F368" s="1" t="s">
        <v>24</v>
      </c>
      <c r="G368" s="50">
        <v>36</v>
      </c>
    </row>
    <row r="369" spans="1:7">
      <c r="A369" s="53" t="s">
        <v>44</v>
      </c>
      <c r="B369" s="39">
        <v>1273</v>
      </c>
      <c r="C369" s="6" t="s">
        <v>597</v>
      </c>
      <c r="D369" s="82" t="s">
        <v>1318</v>
      </c>
      <c r="E369" s="51">
        <v>2</v>
      </c>
      <c r="F369" s="1" t="s">
        <v>24</v>
      </c>
      <c r="G369" s="50">
        <v>36</v>
      </c>
    </row>
    <row r="370" spans="1:7">
      <c r="A370" s="53" t="s">
        <v>44</v>
      </c>
      <c r="B370" s="39">
        <v>1274</v>
      </c>
      <c r="C370" s="6" t="s">
        <v>596</v>
      </c>
      <c r="D370" s="13" t="s">
        <v>1319</v>
      </c>
      <c r="E370" s="51">
        <v>2</v>
      </c>
      <c r="F370" s="1" t="s">
        <v>24</v>
      </c>
      <c r="G370" s="50">
        <v>36</v>
      </c>
    </row>
    <row r="371" spans="1:7">
      <c r="A371" s="53" t="s">
        <v>44</v>
      </c>
      <c r="B371" s="39">
        <v>1261</v>
      </c>
      <c r="C371" s="6" t="s">
        <v>595</v>
      </c>
      <c r="D371" s="13" t="s">
        <v>1297</v>
      </c>
      <c r="E371" s="51">
        <v>3</v>
      </c>
      <c r="F371" s="1" t="s">
        <v>28</v>
      </c>
      <c r="G371" s="50">
        <v>54</v>
      </c>
    </row>
    <row r="372" spans="1:7">
      <c r="A372" s="41" t="s">
        <v>44</v>
      </c>
      <c r="B372" s="40">
        <v>1275</v>
      </c>
      <c r="C372" s="6" t="s">
        <v>594</v>
      </c>
      <c r="D372" s="13" t="s">
        <v>1320</v>
      </c>
      <c r="E372" s="36">
        <v>2</v>
      </c>
      <c r="F372" s="1" t="s">
        <v>24</v>
      </c>
      <c r="G372" s="50">
        <v>36</v>
      </c>
    </row>
    <row r="373" spans="1:7">
      <c r="A373" s="53" t="s">
        <v>44</v>
      </c>
      <c r="B373" s="39">
        <v>1303</v>
      </c>
      <c r="C373" s="6" t="s">
        <v>593</v>
      </c>
      <c r="D373" s="82" t="s">
        <v>1321</v>
      </c>
      <c r="E373" s="51">
        <v>2</v>
      </c>
      <c r="G373" s="50">
        <v>36</v>
      </c>
    </row>
    <row r="374" spans="1:7">
      <c r="A374" s="53" t="s">
        <v>65</v>
      </c>
      <c r="B374" s="39">
        <v>1311</v>
      </c>
      <c r="C374" s="6" t="s">
        <v>592</v>
      </c>
      <c r="D374" s="13" t="s">
        <v>1306</v>
      </c>
      <c r="E374" s="36">
        <v>2</v>
      </c>
      <c r="F374" s="1" t="s">
        <v>24</v>
      </c>
      <c r="G374" s="50">
        <v>36</v>
      </c>
    </row>
    <row r="375" spans="1:7">
      <c r="A375" s="97" t="s">
        <v>75</v>
      </c>
      <c r="B375" s="96">
        <v>1061</v>
      </c>
      <c r="C375" s="39" t="s">
        <v>591</v>
      </c>
      <c r="D375" s="95" t="s">
        <v>1322</v>
      </c>
      <c r="E375" s="36">
        <v>2</v>
      </c>
      <c r="F375" s="38"/>
      <c r="G375" s="9">
        <v>36</v>
      </c>
    </row>
    <row r="376" spans="1:7">
      <c r="A376" s="53" t="s">
        <v>75</v>
      </c>
      <c r="B376" s="98">
        <v>1214</v>
      </c>
      <c r="C376" s="6" t="s">
        <v>590</v>
      </c>
      <c r="D376" s="52" t="s">
        <v>1323</v>
      </c>
      <c r="E376" s="51">
        <v>1</v>
      </c>
      <c r="G376" s="50">
        <v>18</v>
      </c>
    </row>
    <row r="377" spans="1:7">
      <c r="A377" s="53" t="s">
        <v>75</v>
      </c>
      <c r="B377" s="39">
        <v>1303</v>
      </c>
      <c r="C377" s="6" t="s">
        <v>589</v>
      </c>
      <c r="D377" s="13" t="s">
        <v>1324</v>
      </c>
      <c r="E377" s="101">
        <v>2</v>
      </c>
      <c r="G377" s="50">
        <v>36</v>
      </c>
    </row>
    <row r="378" spans="1:7">
      <c r="A378" s="53" t="s">
        <v>44</v>
      </c>
      <c r="B378" s="39">
        <v>362</v>
      </c>
      <c r="C378" s="6" t="s">
        <v>588</v>
      </c>
      <c r="D378" s="13" t="s">
        <v>1325</v>
      </c>
      <c r="E378" s="101">
        <v>2</v>
      </c>
      <c r="F378" s="1" t="s">
        <v>24</v>
      </c>
      <c r="G378" s="50">
        <v>18</v>
      </c>
    </row>
    <row r="379" spans="1:7">
      <c r="A379" s="53" t="s">
        <v>44</v>
      </c>
      <c r="B379" s="39">
        <v>1262</v>
      </c>
      <c r="C379" s="6" t="s">
        <v>587</v>
      </c>
      <c r="D379" s="13" t="s">
        <v>1325</v>
      </c>
      <c r="E379" s="51">
        <v>3</v>
      </c>
      <c r="F379" s="1" t="s">
        <v>36</v>
      </c>
      <c r="G379" s="50">
        <v>54</v>
      </c>
    </row>
    <row r="380" spans="1:7">
      <c r="A380" s="53" t="s">
        <v>44</v>
      </c>
      <c r="B380" s="39">
        <v>1264</v>
      </c>
      <c r="C380" s="6" t="s">
        <v>586</v>
      </c>
      <c r="D380" s="13" t="s">
        <v>1298</v>
      </c>
      <c r="E380" s="51">
        <v>4</v>
      </c>
      <c r="F380" s="1" t="s">
        <v>41</v>
      </c>
      <c r="G380" s="50">
        <v>72</v>
      </c>
    </row>
    <row r="381" spans="1:7">
      <c r="A381" s="48" t="s">
        <v>44</v>
      </c>
      <c r="B381" s="44">
        <v>1301</v>
      </c>
      <c r="C381" s="6" t="s">
        <v>585</v>
      </c>
      <c r="D381" s="25" t="s">
        <v>1301</v>
      </c>
      <c r="E381" s="85">
        <v>2</v>
      </c>
      <c r="F381" s="1" t="s">
        <v>24</v>
      </c>
      <c r="G381" s="50">
        <v>36</v>
      </c>
    </row>
    <row r="382" spans="1:7">
      <c r="A382" s="48" t="s">
        <v>104</v>
      </c>
      <c r="B382" s="44">
        <v>1051</v>
      </c>
      <c r="C382" s="6" t="s">
        <v>584</v>
      </c>
      <c r="D382" s="25" t="s">
        <v>1326</v>
      </c>
      <c r="E382" s="85">
        <v>3</v>
      </c>
      <c r="F382" s="1" t="s">
        <v>28</v>
      </c>
      <c r="G382" s="50">
        <v>54</v>
      </c>
    </row>
    <row r="383" spans="1:7">
      <c r="A383" s="48" t="s">
        <v>104</v>
      </c>
      <c r="B383" s="44">
        <v>1105</v>
      </c>
      <c r="C383" s="6" t="s">
        <v>583</v>
      </c>
      <c r="D383" s="25" t="s">
        <v>1327</v>
      </c>
      <c r="E383" s="85">
        <v>2</v>
      </c>
      <c r="F383" s="1" t="s">
        <v>24</v>
      </c>
      <c r="G383" s="50">
        <v>36</v>
      </c>
    </row>
    <row r="384" spans="1:7">
      <c r="A384" s="41" t="s">
        <v>23</v>
      </c>
      <c r="B384" s="40">
        <v>420</v>
      </c>
      <c r="C384" s="39" t="s">
        <v>582</v>
      </c>
      <c r="D384" s="13" t="s">
        <v>1308</v>
      </c>
      <c r="E384" s="36">
        <v>2</v>
      </c>
      <c r="F384" s="38"/>
      <c r="G384" s="50">
        <v>36</v>
      </c>
    </row>
    <row r="385" spans="1:7">
      <c r="A385" s="48" t="s">
        <v>44</v>
      </c>
      <c r="B385" s="44">
        <v>151</v>
      </c>
      <c r="C385" s="6" t="s">
        <v>581</v>
      </c>
      <c r="D385" s="6" t="s">
        <v>1309</v>
      </c>
      <c r="E385" s="85">
        <v>2</v>
      </c>
      <c r="G385" s="50">
        <v>36</v>
      </c>
    </row>
    <row r="386" spans="1:7">
      <c r="A386" s="48" t="s">
        <v>44</v>
      </c>
      <c r="B386" s="44">
        <v>250</v>
      </c>
      <c r="C386" s="6" t="s">
        <v>580</v>
      </c>
      <c r="D386" s="25" t="s">
        <v>1310</v>
      </c>
      <c r="E386" s="85">
        <v>2</v>
      </c>
      <c r="G386" s="50">
        <v>36</v>
      </c>
    </row>
    <row r="387" spans="1:7">
      <c r="A387" s="48" t="s">
        <v>76</v>
      </c>
      <c r="B387" s="44">
        <v>253</v>
      </c>
      <c r="C387" s="6" t="s">
        <v>579</v>
      </c>
      <c r="D387" s="25" t="s">
        <v>1311</v>
      </c>
      <c r="E387" s="85">
        <v>3</v>
      </c>
      <c r="G387" s="50">
        <v>54</v>
      </c>
    </row>
    <row r="388" spans="1:7">
      <c r="A388" s="41" t="s">
        <v>76</v>
      </c>
      <c r="B388" s="40">
        <v>424</v>
      </c>
      <c r="C388" s="39" t="s">
        <v>578</v>
      </c>
      <c r="D388" s="13" t="s">
        <v>1312</v>
      </c>
      <c r="E388" s="51">
        <v>2</v>
      </c>
      <c r="F388" s="38"/>
      <c r="G388" s="50">
        <v>36</v>
      </c>
    </row>
    <row r="389" spans="1:7">
      <c r="A389" s="41" t="s">
        <v>65</v>
      </c>
      <c r="B389" s="40">
        <v>151</v>
      </c>
      <c r="C389" s="39" t="s">
        <v>577</v>
      </c>
      <c r="D389" s="13" t="s">
        <v>1313</v>
      </c>
      <c r="E389" s="36">
        <v>2</v>
      </c>
      <c r="F389" s="38"/>
      <c r="G389" s="50">
        <v>36</v>
      </c>
    </row>
    <row r="390" spans="1:7">
      <c r="A390" s="48" t="s">
        <v>65</v>
      </c>
      <c r="B390" s="44">
        <v>364</v>
      </c>
      <c r="C390" s="6" t="s">
        <v>576</v>
      </c>
      <c r="D390" s="6" t="s">
        <v>1314</v>
      </c>
      <c r="E390" s="24">
        <v>3</v>
      </c>
      <c r="F390" s="1" t="s">
        <v>28</v>
      </c>
      <c r="G390" s="50">
        <v>54</v>
      </c>
    </row>
    <row r="391" spans="1:7">
      <c r="A391" s="41" t="s">
        <v>75</v>
      </c>
      <c r="B391" s="40">
        <v>161</v>
      </c>
      <c r="C391" s="39" t="s">
        <v>575</v>
      </c>
      <c r="D391" s="13" t="s">
        <v>1322</v>
      </c>
      <c r="E391" s="36">
        <v>2</v>
      </c>
      <c r="F391" s="38"/>
      <c r="G391" s="50">
        <v>36</v>
      </c>
    </row>
    <row r="392" spans="1:7">
      <c r="A392" s="48" t="s">
        <v>23</v>
      </c>
      <c r="B392" s="44">
        <v>416</v>
      </c>
      <c r="C392" s="6" t="s">
        <v>574</v>
      </c>
      <c r="D392" s="6" t="s">
        <v>1328</v>
      </c>
      <c r="E392" s="85">
        <v>3</v>
      </c>
      <c r="G392" s="50">
        <v>54</v>
      </c>
    </row>
    <row r="393" spans="1:7">
      <c r="A393" s="41" t="s">
        <v>46</v>
      </c>
      <c r="B393" s="40">
        <v>413</v>
      </c>
      <c r="C393" s="39" t="s">
        <v>573</v>
      </c>
      <c r="D393" s="13" t="s">
        <v>1329</v>
      </c>
      <c r="E393" s="51">
        <v>2</v>
      </c>
      <c r="F393" s="38"/>
      <c r="G393" s="50">
        <v>36</v>
      </c>
    </row>
    <row r="394" spans="1:7">
      <c r="A394" s="48" t="s">
        <v>65</v>
      </c>
      <c r="B394" s="44">
        <v>404</v>
      </c>
      <c r="C394" s="6" t="s">
        <v>572</v>
      </c>
      <c r="D394" s="6" t="s">
        <v>1330</v>
      </c>
      <c r="E394" s="24">
        <v>3</v>
      </c>
      <c r="G394" s="50">
        <v>54</v>
      </c>
    </row>
    <row r="395" spans="1:7">
      <c r="A395" s="48" t="s">
        <v>15</v>
      </c>
      <c r="B395" s="44">
        <v>103</v>
      </c>
      <c r="C395" s="6" t="s">
        <v>571</v>
      </c>
      <c r="D395" s="6" t="s">
        <v>1331</v>
      </c>
      <c r="E395" s="24">
        <v>3</v>
      </c>
      <c r="F395" s="1" t="s">
        <v>28</v>
      </c>
      <c r="G395" s="50">
        <v>54</v>
      </c>
    </row>
    <row r="396" spans="1:7">
      <c r="A396" s="48" t="s">
        <v>63</v>
      </c>
      <c r="B396" s="44">
        <v>151</v>
      </c>
      <c r="C396" s="6" t="s">
        <v>570</v>
      </c>
      <c r="D396" s="6" t="s">
        <v>1332</v>
      </c>
      <c r="E396" s="24">
        <v>3</v>
      </c>
      <c r="F396" s="1" t="s">
        <v>28</v>
      </c>
      <c r="G396" s="50">
        <v>54</v>
      </c>
    </row>
    <row r="397" spans="1:7">
      <c r="A397" s="48" t="s">
        <v>63</v>
      </c>
      <c r="B397" s="44">
        <v>1051</v>
      </c>
      <c r="C397" s="6" t="s">
        <v>569</v>
      </c>
      <c r="D397" s="25" t="s">
        <v>1333</v>
      </c>
      <c r="E397" s="24">
        <v>3</v>
      </c>
      <c r="F397" s="1" t="s">
        <v>28</v>
      </c>
      <c r="G397" s="50">
        <v>54</v>
      </c>
    </row>
    <row r="398" spans="1:7">
      <c r="A398" s="48" t="s">
        <v>15</v>
      </c>
      <c r="B398" s="44">
        <v>100</v>
      </c>
      <c r="C398" s="6" t="s">
        <v>568</v>
      </c>
      <c r="D398" s="25" t="s">
        <v>1334</v>
      </c>
      <c r="E398" s="85">
        <v>3</v>
      </c>
      <c r="F398" s="1" t="s">
        <v>28</v>
      </c>
      <c r="G398" s="50">
        <v>54</v>
      </c>
    </row>
    <row r="399" spans="1:7">
      <c r="A399" s="48" t="s">
        <v>15</v>
      </c>
      <c r="B399" s="44">
        <v>101</v>
      </c>
      <c r="C399" s="6" t="s">
        <v>567</v>
      </c>
      <c r="D399" s="25" t="s">
        <v>1335</v>
      </c>
      <c r="E399" s="85">
        <v>3</v>
      </c>
      <c r="F399" s="1" t="s">
        <v>28</v>
      </c>
      <c r="G399" s="50">
        <v>54</v>
      </c>
    </row>
    <row r="400" spans="1:7">
      <c r="A400" s="48" t="s">
        <v>15</v>
      </c>
      <c r="B400" s="44">
        <v>254</v>
      </c>
      <c r="C400" s="6" t="s">
        <v>566</v>
      </c>
      <c r="D400" s="6" t="s">
        <v>1336</v>
      </c>
      <c r="E400" s="24">
        <v>3</v>
      </c>
      <c r="F400" s="1" t="s">
        <v>28</v>
      </c>
      <c r="G400" s="50">
        <v>54</v>
      </c>
    </row>
    <row r="401" spans="1:7">
      <c r="A401" s="48" t="s">
        <v>15</v>
      </c>
      <c r="B401" s="44">
        <v>1154</v>
      </c>
      <c r="C401" s="6" t="s">
        <v>565</v>
      </c>
      <c r="D401" s="6" t="s">
        <v>1337</v>
      </c>
      <c r="E401" s="24">
        <v>3</v>
      </c>
      <c r="F401" s="1" t="s">
        <v>28</v>
      </c>
      <c r="G401" s="50">
        <v>54</v>
      </c>
    </row>
    <row r="402" spans="1:7">
      <c r="A402" s="48" t="s">
        <v>50</v>
      </c>
      <c r="B402" s="44">
        <v>251</v>
      </c>
      <c r="C402" s="6" t="s">
        <v>564</v>
      </c>
      <c r="D402" s="6" t="s">
        <v>1338</v>
      </c>
      <c r="E402" s="24">
        <v>2</v>
      </c>
      <c r="G402" s="50">
        <v>36</v>
      </c>
    </row>
    <row r="403" spans="1:7">
      <c r="A403" s="48" t="s">
        <v>15</v>
      </c>
      <c r="B403" s="44">
        <v>102</v>
      </c>
      <c r="C403" s="6" t="s">
        <v>563</v>
      </c>
      <c r="D403" s="6" t="s">
        <v>1339</v>
      </c>
      <c r="E403" s="24">
        <v>2</v>
      </c>
      <c r="G403" s="50">
        <v>36</v>
      </c>
    </row>
    <row r="404" spans="1:7">
      <c r="A404" s="48" t="s">
        <v>15</v>
      </c>
      <c r="B404" s="44">
        <v>233</v>
      </c>
      <c r="C404" s="6" t="s">
        <v>562</v>
      </c>
      <c r="D404" s="25" t="s">
        <v>1340</v>
      </c>
      <c r="E404" s="85">
        <v>2</v>
      </c>
      <c r="G404" s="50">
        <v>36</v>
      </c>
    </row>
    <row r="405" spans="1:7">
      <c r="A405" s="41" t="s">
        <v>15</v>
      </c>
      <c r="B405" s="40">
        <v>283</v>
      </c>
      <c r="C405" s="39" t="s">
        <v>561</v>
      </c>
      <c r="D405" s="13" t="s">
        <v>1341</v>
      </c>
      <c r="E405" s="36">
        <v>2</v>
      </c>
      <c r="F405" s="38"/>
      <c r="G405" s="50">
        <v>36</v>
      </c>
    </row>
    <row r="406" spans="1:7">
      <c r="A406" s="48" t="s">
        <v>15</v>
      </c>
      <c r="B406" s="44">
        <v>293</v>
      </c>
      <c r="C406" s="6" t="s">
        <v>560</v>
      </c>
      <c r="D406" s="25" t="s">
        <v>1342</v>
      </c>
      <c r="E406" s="85">
        <v>2</v>
      </c>
      <c r="G406" s="50">
        <v>36</v>
      </c>
    </row>
    <row r="407" spans="1:7">
      <c r="A407" s="48" t="s">
        <v>17</v>
      </c>
      <c r="B407" s="44">
        <v>100</v>
      </c>
      <c r="C407" s="6" t="s">
        <v>559</v>
      </c>
      <c r="D407" s="25" t="s">
        <v>1343</v>
      </c>
      <c r="E407" s="85">
        <v>1</v>
      </c>
      <c r="G407" s="50">
        <v>18</v>
      </c>
    </row>
    <row r="408" spans="1:7">
      <c r="A408" s="41" t="s">
        <v>17</v>
      </c>
      <c r="B408" s="40">
        <v>101</v>
      </c>
      <c r="C408" s="39" t="s">
        <v>558</v>
      </c>
      <c r="D408" s="13" t="s">
        <v>1344</v>
      </c>
      <c r="E408" s="36">
        <v>3</v>
      </c>
      <c r="F408" s="38" t="s">
        <v>28</v>
      </c>
      <c r="G408" s="50">
        <v>54</v>
      </c>
    </row>
    <row r="409" spans="1:7">
      <c r="A409" s="48" t="s">
        <v>15</v>
      </c>
      <c r="B409" s="44">
        <v>104</v>
      </c>
      <c r="C409" s="6" t="s">
        <v>557</v>
      </c>
      <c r="D409" s="6" t="s">
        <v>1345</v>
      </c>
      <c r="E409" s="85">
        <v>4</v>
      </c>
      <c r="F409" s="1" t="s">
        <v>42</v>
      </c>
      <c r="G409" s="50">
        <v>72</v>
      </c>
    </row>
    <row r="410" spans="1:7">
      <c r="A410" s="48" t="s">
        <v>15</v>
      </c>
      <c r="B410" s="44">
        <v>203</v>
      </c>
      <c r="C410" s="6" t="s">
        <v>556</v>
      </c>
      <c r="D410" s="11" t="s">
        <v>1346</v>
      </c>
      <c r="E410" s="85">
        <v>3</v>
      </c>
      <c r="G410" s="50">
        <v>54</v>
      </c>
    </row>
    <row r="411" spans="1:7">
      <c r="A411" s="48" t="s">
        <v>57</v>
      </c>
      <c r="B411" s="44">
        <v>101</v>
      </c>
      <c r="C411" s="6" t="s">
        <v>555</v>
      </c>
      <c r="D411" s="6" t="s">
        <v>1347</v>
      </c>
      <c r="E411" s="24">
        <v>3</v>
      </c>
      <c r="F411" s="1" t="s">
        <v>28</v>
      </c>
      <c r="G411" s="50">
        <v>54</v>
      </c>
    </row>
    <row r="412" spans="1:7">
      <c r="A412" s="41" t="s">
        <v>57</v>
      </c>
      <c r="B412" s="40">
        <v>102</v>
      </c>
      <c r="C412" s="39" t="s">
        <v>554</v>
      </c>
      <c r="D412" s="13" t="s">
        <v>1348</v>
      </c>
      <c r="E412" s="36">
        <v>4</v>
      </c>
      <c r="F412" s="38" t="s">
        <v>42</v>
      </c>
      <c r="G412" s="9">
        <v>72</v>
      </c>
    </row>
    <row r="413" spans="1:7">
      <c r="A413" s="41" t="s">
        <v>15</v>
      </c>
      <c r="B413" s="40">
        <v>1007</v>
      </c>
      <c r="C413" s="39" t="s">
        <v>553</v>
      </c>
      <c r="D413" s="13" t="s">
        <v>1349</v>
      </c>
      <c r="E413" s="100">
        <v>3</v>
      </c>
      <c r="F413" s="38" t="s">
        <v>28</v>
      </c>
      <c r="G413" s="9">
        <v>54</v>
      </c>
    </row>
    <row r="414" spans="1:7">
      <c r="A414" s="41" t="s">
        <v>16</v>
      </c>
      <c r="B414" s="40">
        <v>426</v>
      </c>
      <c r="C414" s="39" t="s">
        <v>552</v>
      </c>
      <c r="D414" s="13" t="s">
        <v>1033</v>
      </c>
      <c r="E414" s="36">
        <v>2</v>
      </c>
      <c r="F414" s="38"/>
      <c r="G414" s="9">
        <v>36</v>
      </c>
    </row>
    <row r="415" spans="1:7">
      <c r="A415" s="41" t="s">
        <v>16</v>
      </c>
      <c r="B415" s="40">
        <v>1222</v>
      </c>
      <c r="C415" s="39" t="s">
        <v>551</v>
      </c>
      <c r="D415" s="13" t="s">
        <v>1350</v>
      </c>
      <c r="E415" s="36">
        <v>2</v>
      </c>
      <c r="F415" s="38" t="s">
        <v>24</v>
      </c>
      <c r="G415" s="9">
        <v>36</v>
      </c>
    </row>
    <row r="416" spans="1:7">
      <c r="A416" s="41" t="s">
        <v>16</v>
      </c>
      <c r="B416" s="40">
        <v>403</v>
      </c>
      <c r="C416" s="39" t="s">
        <v>550</v>
      </c>
      <c r="D416" s="13" t="s">
        <v>1030</v>
      </c>
      <c r="E416" s="36">
        <v>2</v>
      </c>
      <c r="F416" s="38"/>
      <c r="G416" s="9">
        <v>36</v>
      </c>
    </row>
    <row r="417" spans="1:7">
      <c r="A417" s="53" t="s">
        <v>16</v>
      </c>
      <c r="B417" s="39">
        <v>441</v>
      </c>
      <c r="C417" s="6" t="s">
        <v>549</v>
      </c>
      <c r="D417" s="82" t="s">
        <v>1351</v>
      </c>
      <c r="E417" s="36">
        <v>2</v>
      </c>
      <c r="G417" s="9">
        <v>36</v>
      </c>
    </row>
    <row r="418" spans="1:7">
      <c r="A418" s="41" t="s">
        <v>16</v>
      </c>
      <c r="B418" s="40">
        <v>201</v>
      </c>
      <c r="C418" s="39" t="s">
        <v>548</v>
      </c>
      <c r="D418" s="13" t="s">
        <v>1352</v>
      </c>
      <c r="E418" s="36">
        <v>3</v>
      </c>
      <c r="F418" s="38"/>
      <c r="G418" s="9">
        <v>54</v>
      </c>
    </row>
    <row r="419" spans="1:7">
      <c r="A419" s="41" t="s">
        <v>16</v>
      </c>
      <c r="B419" s="40">
        <v>202</v>
      </c>
      <c r="C419" s="39" t="s">
        <v>547</v>
      </c>
      <c r="D419" s="13" t="s">
        <v>1353</v>
      </c>
      <c r="E419" s="100">
        <v>3</v>
      </c>
      <c r="F419" s="38"/>
      <c r="G419" s="9">
        <v>54</v>
      </c>
    </row>
    <row r="420" spans="1:7">
      <c r="A420" s="41" t="s">
        <v>16</v>
      </c>
      <c r="B420" s="40">
        <v>1101</v>
      </c>
      <c r="C420" s="39" t="s">
        <v>546</v>
      </c>
      <c r="D420" s="13" t="s">
        <v>1352</v>
      </c>
      <c r="E420" s="36">
        <v>3</v>
      </c>
      <c r="F420" s="38"/>
      <c r="G420" s="9">
        <v>54</v>
      </c>
    </row>
    <row r="421" spans="1:7">
      <c r="A421" s="41" t="s">
        <v>16</v>
      </c>
      <c r="B421" s="40">
        <v>1102</v>
      </c>
      <c r="C421" s="39" t="s">
        <v>545</v>
      </c>
      <c r="D421" s="13" t="s">
        <v>1353</v>
      </c>
      <c r="E421" s="36">
        <v>3</v>
      </c>
      <c r="F421" s="38"/>
      <c r="G421" s="9">
        <v>54</v>
      </c>
    </row>
    <row r="422" spans="1:7">
      <c r="A422" s="41" t="s">
        <v>16</v>
      </c>
      <c r="B422" s="40">
        <v>1206</v>
      </c>
      <c r="C422" s="39" t="s">
        <v>544</v>
      </c>
      <c r="D422" s="13" t="s">
        <v>1354</v>
      </c>
      <c r="E422" s="36">
        <v>2</v>
      </c>
      <c r="F422" s="89"/>
      <c r="G422" s="9">
        <v>36</v>
      </c>
    </row>
    <row r="423" spans="1:7">
      <c r="A423" s="41" t="s">
        <v>16</v>
      </c>
      <c r="B423" s="40">
        <v>1207</v>
      </c>
      <c r="C423" s="39" t="s">
        <v>543</v>
      </c>
      <c r="D423" s="13" t="s">
        <v>1355</v>
      </c>
      <c r="E423" s="36">
        <v>3</v>
      </c>
      <c r="F423" s="38"/>
      <c r="G423" s="50">
        <v>54</v>
      </c>
    </row>
    <row r="424" spans="1:7">
      <c r="A424" s="41" t="s">
        <v>16</v>
      </c>
      <c r="B424" s="40">
        <v>1303</v>
      </c>
      <c r="C424" s="39" t="s">
        <v>542</v>
      </c>
      <c r="D424" s="13" t="s">
        <v>1356</v>
      </c>
      <c r="E424" s="36">
        <v>3</v>
      </c>
      <c r="F424" s="38"/>
      <c r="G424" s="50">
        <v>54</v>
      </c>
    </row>
    <row r="425" spans="1:7">
      <c r="A425" s="41" t="s">
        <v>16</v>
      </c>
      <c r="B425" s="40">
        <v>1311</v>
      </c>
      <c r="C425" s="39" t="s">
        <v>541</v>
      </c>
      <c r="D425" s="13" t="s">
        <v>1061</v>
      </c>
      <c r="E425" s="36">
        <v>3</v>
      </c>
      <c r="F425" s="38"/>
      <c r="G425" s="50">
        <v>54</v>
      </c>
    </row>
    <row r="426" spans="1:7">
      <c r="A426" s="41" t="s">
        <v>16</v>
      </c>
      <c r="B426" s="40">
        <v>1314</v>
      </c>
      <c r="C426" s="39" t="s">
        <v>540</v>
      </c>
      <c r="D426" s="13" t="s">
        <v>1357</v>
      </c>
      <c r="E426" s="36">
        <v>3</v>
      </c>
      <c r="F426" s="38"/>
      <c r="G426" s="50">
        <v>54</v>
      </c>
    </row>
    <row r="427" spans="1:7">
      <c r="A427" s="41" t="s">
        <v>16</v>
      </c>
      <c r="B427" s="40">
        <v>1323</v>
      </c>
      <c r="C427" s="39" t="s">
        <v>539</v>
      </c>
      <c r="D427" s="13" t="s">
        <v>1358</v>
      </c>
      <c r="E427" s="36">
        <v>3</v>
      </c>
      <c r="F427" s="38"/>
      <c r="G427" s="9">
        <v>54</v>
      </c>
    </row>
    <row r="428" spans="1:7">
      <c r="A428" s="41" t="s">
        <v>16</v>
      </c>
      <c r="B428" s="40">
        <v>1324</v>
      </c>
      <c r="C428" s="39" t="s">
        <v>538</v>
      </c>
      <c r="D428" s="13" t="s">
        <v>1359</v>
      </c>
      <c r="E428" s="36">
        <v>3</v>
      </c>
      <c r="F428" s="38"/>
      <c r="G428" s="50">
        <v>54</v>
      </c>
    </row>
    <row r="429" spans="1:7">
      <c r="A429" s="53" t="s">
        <v>16</v>
      </c>
      <c r="B429" s="39">
        <v>1353</v>
      </c>
      <c r="C429" s="6" t="s">
        <v>537</v>
      </c>
      <c r="D429" s="13" t="s">
        <v>1360</v>
      </c>
      <c r="E429" s="10">
        <v>2</v>
      </c>
      <c r="G429" s="9">
        <v>36</v>
      </c>
    </row>
    <row r="430" spans="1:7">
      <c r="A430" s="53" t="s">
        <v>16</v>
      </c>
      <c r="B430" s="39">
        <v>1374</v>
      </c>
      <c r="C430" s="6" t="s">
        <v>536</v>
      </c>
      <c r="D430" s="13" t="s">
        <v>1361</v>
      </c>
      <c r="E430" s="10">
        <v>3</v>
      </c>
      <c r="G430" s="9">
        <v>54</v>
      </c>
    </row>
    <row r="431" spans="1:7">
      <c r="A431" s="41" t="s">
        <v>48</v>
      </c>
      <c r="B431" s="40">
        <v>1251</v>
      </c>
      <c r="C431" s="39" t="s">
        <v>535</v>
      </c>
      <c r="D431" s="13" t="s">
        <v>1023</v>
      </c>
      <c r="E431" s="36">
        <v>3</v>
      </c>
      <c r="F431" s="38"/>
      <c r="G431" s="9">
        <v>54</v>
      </c>
    </row>
    <row r="432" spans="1:7">
      <c r="A432" s="41" t="s">
        <v>16</v>
      </c>
      <c r="B432" s="40">
        <v>423</v>
      </c>
      <c r="C432" s="39" t="s">
        <v>534</v>
      </c>
      <c r="D432" s="13" t="s">
        <v>1362</v>
      </c>
      <c r="E432" s="36">
        <v>2</v>
      </c>
      <c r="F432" s="38"/>
      <c r="G432" s="9">
        <v>36</v>
      </c>
    </row>
    <row r="433" spans="1:7">
      <c r="A433" s="41" t="s">
        <v>33</v>
      </c>
      <c r="B433" s="40">
        <v>452</v>
      </c>
      <c r="C433" s="39" t="s">
        <v>533</v>
      </c>
      <c r="D433" s="91" t="s">
        <v>1363</v>
      </c>
      <c r="E433" s="99">
        <v>3</v>
      </c>
      <c r="F433" s="38"/>
      <c r="G433" s="9">
        <v>54</v>
      </c>
    </row>
    <row r="434" spans="1:7">
      <c r="A434" s="41" t="s">
        <v>16</v>
      </c>
      <c r="B434" s="40">
        <v>411</v>
      </c>
      <c r="C434" s="39" t="s">
        <v>532</v>
      </c>
      <c r="D434" s="13" t="s">
        <v>1061</v>
      </c>
      <c r="E434" s="99">
        <v>3</v>
      </c>
      <c r="F434" s="89"/>
      <c r="G434" s="9">
        <v>54</v>
      </c>
    </row>
    <row r="435" spans="1:7">
      <c r="A435" s="41" t="s">
        <v>48</v>
      </c>
      <c r="B435" s="40">
        <v>411</v>
      </c>
      <c r="C435" s="39" t="s">
        <v>531</v>
      </c>
      <c r="D435" s="13" t="s">
        <v>1029</v>
      </c>
      <c r="E435" s="36">
        <v>2</v>
      </c>
      <c r="F435" s="38"/>
      <c r="G435" s="9">
        <v>36</v>
      </c>
    </row>
    <row r="436" spans="1:7">
      <c r="A436" s="41" t="s">
        <v>33</v>
      </c>
      <c r="B436" s="40">
        <v>201</v>
      </c>
      <c r="C436" s="39" t="s">
        <v>530</v>
      </c>
      <c r="D436" s="91" t="s">
        <v>1352</v>
      </c>
      <c r="E436" s="36">
        <v>3</v>
      </c>
      <c r="F436" s="38"/>
      <c r="G436" s="9">
        <v>54</v>
      </c>
    </row>
    <row r="437" spans="1:7">
      <c r="A437" s="41" t="s">
        <v>33</v>
      </c>
      <c r="B437" s="40">
        <v>202</v>
      </c>
      <c r="C437" s="39" t="s">
        <v>529</v>
      </c>
      <c r="D437" s="91" t="s">
        <v>1353</v>
      </c>
      <c r="E437" s="36">
        <v>3</v>
      </c>
      <c r="F437" s="38"/>
      <c r="G437" s="9">
        <v>54</v>
      </c>
    </row>
    <row r="438" spans="1:7">
      <c r="A438" s="41" t="s">
        <v>33</v>
      </c>
      <c r="B438" s="40">
        <v>301</v>
      </c>
      <c r="C438" s="39" t="s">
        <v>528</v>
      </c>
      <c r="D438" s="91" t="s">
        <v>1364</v>
      </c>
      <c r="E438" s="36">
        <v>2</v>
      </c>
      <c r="F438" s="38"/>
      <c r="G438" s="9">
        <v>36</v>
      </c>
    </row>
    <row r="439" spans="1:7">
      <c r="A439" s="41" t="s">
        <v>33</v>
      </c>
      <c r="B439" s="40">
        <v>302</v>
      </c>
      <c r="C439" s="39" t="s">
        <v>527</v>
      </c>
      <c r="D439" s="91" t="s">
        <v>1365</v>
      </c>
      <c r="E439" s="36">
        <v>2</v>
      </c>
      <c r="F439" s="89"/>
      <c r="G439" s="9">
        <v>36</v>
      </c>
    </row>
    <row r="440" spans="1:7">
      <c r="A440" s="41" t="s">
        <v>33</v>
      </c>
      <c r="B440" s="40">
        <v>303</v>
      </c>
      <c r="C440" s="39" t="s">
        <v>526</v>
      </c>
      <c r="D440" s="91" t="s">
        <v>1366</v>
      </c>
      <c r="E440" s="90">
        <v>3</v>
      </c>
      <c r="F440" s="79"/>
      <c r="G440" s="9">
        <v>54</v>
      </c>
    </row>
    <row r="441" spans="1:7">
      <c r="A441" s="41" t="s">
        <v>33</v>
      </c>
      <c r="B441" s="40">
        <v>304</v>
      </c>
      <c r="C441" s="39" t="s">
        <v>525</v>
      </c>
      <c r="D441" s="91" t="s">
        <v>1367</v>
      </c>
      <c r="E441" s="36">
        <v>3</v>
      </c>
      <c r="F441" s="38"/>
      <c r="G441" s="9">
        <v>54</v>
      </c>
    </row>
    <row r="442" spans="1:7">
      <c r="A442" s="41" t="s">
        <v>33</v>
      </c>
      <c r="B442" s="40">
        <v>421</v>
      </c>
      <c r="C442" s="39" t="s">
        <v>524</v>
      </c>
      <c r="D442" s="91" t="s">
        <v>1368</v>
      </c>
      <c r="E442" s="36">
        <v>3</v>
      </c>
      <c r="F442" s="38"/>
      <c r="G442" s="9">
        <v>54</v>
      </c>
    </row>
    <row r="443" spans="1:7">
      <c r="A443" s="41" t="s">
        <v>523</v>
      </c>
      <c r="B443" s="40">
        <v>351</v>
      </c>
      <c r="C443" s="39" t="s">
        <v>522</v>
      </c>
      <c r="D443" s="91" t="s">
        <v>1023</v>
      </c>
      <c r="E443" s="36">
        <v>3</v>
      </c>
      <c r="F443" s="38"/>
      <c r="G443" s="9">
        <v>54</v>
      </c>
    </row>
    <row r="444" spans="1:7">
      <c r="A444" s="41" t="s">
        <v>356</v>
      </c>
      <c r="B444" s="40">
        <v>403</v>
      </c>
      <c r="C444" s="39" t="s">
        <v>521</v>
      </c>
      <c r="D444" s="91" t="s">
        <v>1070</v>
      </c>
      <c r="E444" s="36">
        <v>3</v>
      </c>
      <c r="F444" s="38"/>
      <c r="G444" s="9"/>
    </row>
    <row r="445" spans="1:7">
      <c r="A445" s="41" t="s">
        <v>39</v>
      </c>
      <c r="B445" s="40">
        <v>373</v>
      </c>
      <c r="C445" s="39" t="s">
        <v>520</v>
      </c>
      <c r="D445" s="91" t="s">
        <v>1369</v>
      </c>
      <c r="E445" s="36">
        <v>3</v>
      </c>
      <c r="F445" s="38"/>
      <c r="G445" s="9"/>
    </row>
    <row r="446" spans="1:7">
      <c r="A446" s="41" t="s">
        <v>39</v>
      </c>
      <c r="B446" s="40">
        <v>272</v>
      </c>
      <c r="C446" s="39" t="s">
        <v>519</v>
      </c>
      <c r="D446" s="91" t="s">
        <v>1370</v>
      </c>
      <c r="E446" s="36">
        <v>2</v>
      </c>
      <c r="F446" s="38"/>
      <c r="G446" s="9"/>
    </row>
    <row r="447" spans="1:7">
      <c r="A447" s="41" t="s">
        <v>39</v>
      </c>
      <c r="B447" s="40">
        <v>401</v>
      </c>
      <c r="C447" s="39" t="s">
        <v>518</v>
      </c>
      <c r="D447" s="91" t="s">
        <v>1371</v>
      </c>
      <c r="E447" s="36">
        <v>3</v>
      </c>
      <c r="F447" s="38"/>
      <c r="G447" s="9"/>
    </row>
    <row r="448" spans="1:7">
      <c r="A448" s="41" t="s">
        <v>16</v>
      </c>
      <c r="B448" s="40">
        <v>414</v>
      </c>
      <c r="C448" s="39" t="s">
        <v>517</v>
      </c>
      <c r="D448" s="13" t="s">
        <v>1028</v>
      </c>
      <c r="E448" s="36">
        <v>2</v>
      </c>
      <c r="F448" s="38"/>
      <c r="G448" s="9">
        <v>36</v>
      </c>
    </row>
    <row r="449" spans="1:7">
      <c r="A449" s="41" t="s">
        <v>16</v>
      </c>
      <c r="B449" s="40">
        <v>421</v>
      </c>
      <c r="C449" s="39" t="s">
        <v>516</v>
      </c>
      <c r="D449" s="13" t="s">
        <v>1368</v>
      </c>
      <c r="E449" s="36">
        <v>3</v>
      </c>
      <c r="F449" s="38"/>
      <c r="G449" s="9">
        <v>54</v>
      </c>
    </row>
    <row r="450" spans="1:7">
      <c r="A450" s="41" t="s">
        <v>16</v>
      </c>
      <c r="B450" s="40">
        <v>452</v>
      </c>
      <c r="C450" s="39" t="s">
        <v>515</v>
      </c>
      <c r="D450" s="13" t="s">
        <v>1363</v>
      </c>
      <c r="E450" s="99">
        <v>3</v>
      </c>
      <c r="F450" s="36"/>
      <c r="G450" s="9">
        <v>54</v>
      </c>
    </row>
    <row r="451" spans="1:7">
      <c r="A451" s="41" t="s">
        <v>16</v>
      </c>
      <c r="B451" s="40">
        <v>301</v>
      </c>
      <c r="C451" s="39" t="s">
        <v>514</v>
      </c>
      <c r="D451" s="13" t="s">
        <v>1364</v>
      </c>
      <c r="E451" s="36">
        <v>2</v>
      </c>
      <c r="F451" s="38"/>
      <c r="G451" s="9">
        <v>36</v>
      </c>
    </row>
    <row r="452" spans="1:7">
      <c r="A452" s="41" t="s">
        <v>16</v>
      </c>
      <c r="B452" s="40">
        <v>302</v>
      </c>
      <c r="C452" s="39" t="s">
        <v>513</v>
      </c>
      <c r="D452" s="13" t="s">
        <v>1365</v>
      </c>
      <c r="E452" s="36">
        <v>2</v>
      </c>
      <c r="F452" s="38"/>
      <c r="G452" s="9">
        <v>36</v>
      </c>
    </row>
    <row r="453" spans="1:7">
      <c r="A453" s="41" t="s">
        <v>16</v>
      </c>
      <c r="B453" s="40">
        <v>303</v>
      </c>
      <c r="C453" s="39" t="s">
        <v>512</v>
      </c>
      <c r="D453" s="13" t="s">
        <v>1366</v>
      </c>
      <c r="E453" s="90">
        <v>3</v>
      </c>
      <c r="F453" s="89"/>
      <c r="G453" s="9">
        <v>54</v>
      </c>
    </row>
    <row r="454" spans="1:7">
      <c r="A454" s="41" t="s">
        <v>16</v>
      </c>
      <c r="B454" s="40">
        <v>304</v>
      </c>
      <c r="C454" s="39" t="s">
        <v>511</v>
      </c>
      <c r="D454" s="13" t="s">
        <v>1367</v>
      </c>
      <c r="E454" s="90">
        <v>3</v>
      </c>
      <c r="F454" s="89"/>
      <c r="G454" s="9">
        <v>54</v>
      </c>
    </row>
    <row r="455" spans="1:7">
      <c r="A455" s="41" t="s">
        <v>16</v>
      </c>
      <c r="B455" s="40">
        <v>412</v>
      </c>
      <c r="C455" s="39" t="s">
        <v>510</v>
      </c>
      <c r="D455" s="13" t="s">
        <v>1372</v>
      </c>
      <c r="E455" s="36">
        <v>2</v>
      </c>
      <c r="F455" s="38"/>
      <c r="G455" s="9">
        <v>36</v>
      </c>
    </row>
    <row r="456" spans="1:7">
      <c r="A456" s="41" t="s">
        <v>48</v>
      </c>
      <c r="B456" s="40">
        <v>351</v>
      </c>
      <c r="C456" s="39" t="s">
        <v>509</v>
      </c>
      <c r="D456" s="13" t="s">
        <v>1023</v>
      </c>
      <c r="E456" s="36">
        <v>3</v>
      </c>
      <c r="F456" s="38"/>
      <c r="G456" s="9">
        <v>54</v>
      </c>
    </row>
    <row r="457" spans="1:7">
      <c r="A457" s="41" t="s">
        <v>48</v>
      </c>
      <c r="B457" s="40">
        <v>353</v>
      </c>
      <c r="C457" s="39" t="s">
        <v>508</v>
      </c>
      <c r="D457" s="13" t="s">
        <v>1373</v>
      </c>
      <c r="E457" s="36">
        <v>2</v>
      </c>
      <c r="F457" s="38"/>
      <c r="G457" s="9">
        <v>36</v>
      </c>
    </row>
    <row r="458" spans="1:7">
      <c r="A458" s="41" t="s">
        <v>48</v>
      </c>
      <c r="B458" s="40">
        <v>354</v>
      </c>
      <c r="C458" s="39" t="s">
        <v>507</v>
      </c>
      <c r="D458" s="13" t="s">
        <v>1374</v>
      </c>
      <c r="E458" s="36">
        <v>2</v>
      </c>
      <c r="F458" s="38"/>
      <c r="G458" s="9">
        <v>32</v>
      </c>
    </row>
    <row r="459" spans="1:7">
      <c r="A459" s="41" t="s">
        <v>48</v>
      </c>
      <c r="B459" s="40">
        <v>402</v>
      </c>
      <c r="C459" s="39" t="s">
        <v>506</v>
      </c>
      <c r="D459" s="13" t="s">
        <v>1036</v>
      </c>
      <c r="E459" s="36">
        <v>3</v>
      </c>
      <c r="F459" s="38"/>
      <c r="G459" s="9">
        <v>54</v>
      </c>
    </row>
    <row r="460" spans="1:7">
      <c r="A460" s="41" t="s">
        <v>48</v>
      </c>
      <c r="B460" s="40">
        <v>404</v>
      </c>
      <c r="C460" s="39" t="s">
        <v>505</v>
      </c>
      <c r="D460" s="13" t="s">
        <v>1037</v>
      </c>
      <c r="E460" s="36">
        <v>3</v>
      </c>
      <c r="F460" s="38"/>
      <c r="G460" s="9">
        <v>54</v>
      </c>
    </row>
    <row r="461" spans="1:7">
      <c r="A461" s="41" t="s">
        <v>48</v>
      </c>
      <c r="B461" s="40">
        <v>412</v>
      </c>
      <c r="C461" s="39" t="s">
        <v>504</v>
      </c>
      <c r="D461" s="13" t="s">
        <v>1375</v>
      </c>
      <c r="E461" s="36">
        <v>2</v>
      </c>
      <c r="F461" s="38"/>
      <c r="G461" s="9">
        <v>36</v>
      </c>
    </row>
    <row r="462" spans="1:7">
      <c r="A462" s="41" t="s">
        <v>16</v>
      </c>
      <c r="B462" s="40">
        <v>438</v>
      </c>
      <c r="C462" s="39" t="s">
        <v>503</v>
      </c>
      <c r="D462" s="13" t="s">
        <v>1376</v>
      </c>
      <c r="E462" s="36">
        <v>2</v>
      </c>
      <c r="F462" s="38"/>
      <c r="G462" s="9">
        <v>36</v>
      </c>
    </row>
    <row r="463" spans="1:7">
      <c r="A463" s="48" t="s">
        <v>203</v>
      </c>
      <c r="B463" s="44">
        <v>391</v>
      </c>
      <c r="C463" s="6" t="s">
        <v>502</v>
      </c>
      <c r="D463" s="6" t="s">
        <v>1377</v>
      </c>
      <c r="E463" s="10">
        <v>2</v>
      </c>
      <c r="G463" s="9">
        <v>36</v>
      </c>
    </row>
    <row r="464" spans="1:7">
      <c r="A464" s="48" t="s">
        <v>203</v>
      </c>
      <c r="B464" s="44">
        <v>392</v>
      </c>
      <c r="C464" s="6" t="s">
        <v>501</v>
      </c>
      <c r="D464" s="6" t="s">
        <v>1378</v>
      </c>
      <c r="E464" s="10">
        <v>2</v>
      </c>
      <c r="G464" s="9">
        <v>36</v>
      </c>
    </row>
    <row r="465" spans="1:7">
      <c r="A465" s="41" t="s">
        <v>203</v>
      </c>
      <c r="B465" s="40">
        <v>394</v>
      </c>
      <c r="C465" s="39" t="s">
        <v>500</v>
      </c>
      <c r="D465" s="13" t="s">
        <v>1379</v>
      </c>
      <c r="E465" s="51">
        <v>1</v>
      </c>
      <c r="F465" s="38"/>
      <c r="G465" s="9">
        <v>18</v>
      </c>
    </row>
    <row r="466" spans="1:7">
      <c r="A466" s="53" t="s">
        <v>38</v>
      </c>
      <c r="B466" s="39">
        <v>101</v>
      </c>
      <c r="C466" s="6" t="s">
        <v>499</v>
      </c>
      <c r="D466" s="82" t="s">
        <v>1380</v>
      </c>
      <c r="E466" s="51">
        <v>2</v>
      </c>
      <c r="G466" s="9">
        <v>36</v>
      </c>
    </row>
    <row r="467" spans="1:7">
      <c r="A467" s="48" t="s">
        <v>38</v>
      </c>
      <c r="B467" s="44">
        <v>102</v>
      </c>
      <c r="C467" s="6" t="s">
        <v>498</v>
      </c>
      <c r="D467" s="6" t="s">
        <v>1381</v>
      </c>
      <c r="E467" s="10">
        <v>3</v>
      </c>
      <c r="G467" s="9">
        <v>54</v>
      </c>
    </row>
    <row r="468" spans="1:7">
      <c r="A468" s="48" t="s">
        <v>38</v>
      </c>
      <c r="B468" s="44">
        <v>112</v>
      </c>
      <c r="C468" s="6" t="s">
        <v>497</v>
      </c>
      <c r="D468" s="6" t="s">
        <v>1382</v>
      </c>
      <c r="E468" s="10">
        <v>2</v>
      </c>
      <c r="G468" s="9">
        <v>36</v>
      </c>
    </row>
    <row r="469" spans="1:7">
      <c r="A469" s="48" t="s">
        <v>38</v>
      </c>
      <c r="B469" s="44">
        <v>200</v>
      </c>
      <c r="C469" s="6" t="s">
        <v>496</v>
      </c>
      <c r="D469" s="6" t="s">
        <v>1383</v>
      </c>
      <c r="E469" s="10">
        <v>2</v>
      </c>
      <c r="G469" s="9">
        <v>36</v>
      </c>
    </row>
    <row r="470" spans="1:7">
      <c r="A470" s="48" t="s">
        <v>38</v>
      </c>
      <c r="B470" s="44">
        <v>201</v>
      </c>
      <c r="C470" s="6" t="s">
        <v>495</v>
      </c>
      <c r="D470" s="25" t="s">
        <v>1384</v>
      </c>
      <c r="E470" s="10">
        <v>3</v>
      </c>
      <c r="G470" s="9">
        <v>54</v>
      </c>
    </row>
    <row r="471" spans="1:7">
      <c r="A471" s="48" t="s">
        <v>38</v>
      </c>
      <c r="B471" s="44">
        <v>245</v>
      </c>
      <c r="C471" s="6" t="s">
        <v>494</v>
      </c>
      <c r="D471" s="6" t="s">
        <v>1385</v>
      </c>
      <c r="E471" s="10">
        <v>2</v>
      </c>
      <c r="G471" s="9">
        <v>36</v>
      </c>
    </row>
    <row r="472" spans="1:7">
      <c r="A472" s="48" t="s">
        <v>38</v>
      </c>
      <c r="B472" s="44">
        <v>246</v>
      </c>
      <c r="C472" s="6" t="s">
        <v>493</v>
      </c>
      <c r="D472" s="6" t="s">
        <v>1386</v>
      </c>
      <c r="E472" s="10">
        <v>2</v>
      </c>
      <c r="G472" s="9">
        <v>36</v>
      </c>
    </row>
    <row r="473" spans="1:7">
      <c r="A473" s="48" t="s">
        <v>38</v>
      </c>
      <c r="B473" s="44">
        <v>252</v>
      </c>
      <c r="C473" s="6" t="s">
        <v>492</v>
      </c>
      <c r="D473" s="6" t="s">
        <v>1387</v>
      </c>
      <c r="E473" s="10">
        <v>2</v>
      </c>
      <c r="G473" s="9">
        <v>36</v>
      </c>
    </row>
    <row r="474" spans="1:7">
      <c r="A474" s="48" t="s">
        <v>38</v>
      </c>
      <c r="B474" s="44">
        <v>261</v>
      </c>
      <c r="C474" s="6" t="s">
        <v>491</v>
      </c>
      <c r="D474" s="6" t="s">
        <v>1388</v>
      </c>
      <c r="E474" s="10">
        <v>1</v>
      </c>
      <c r="G474" s="9">
        <v>18</v>
      </c>
    </row>
    <row r="475" spans="1:7">
      <c r="A475" s="48" t="s">
        <v>38</v>
      </c>
      <c r="B475" s="44">
        <v>265</v>
      </c>
      <c r="C475" s="6" t="s">
        <v>490</v>
      </c>
      <c r="D475" s="6" t="s">
        <v>1389</v>
      </c>
      <c r="E475" s="10">
        <v>2</v>
      </c>
      <c r="G475" s="9">
        <v>36</v>
      </c>
    </row>
    <row r="476" spans="1:7">
      <c r="A476" s="41" t="s">
        <v>38</v>
      </c>
      <c r="B476" s="98">
        <v>272</v>
      </c>
      <c r="C476" s="6" t="s">
        <v>489</v>
      </c>
      <c r="D476" s="13" t="s">
        <v>1390</v>
      </c>
      <c r="E476" s="51">
        <v>2</v>
      </c>
      <c r="G476" s="9">
        <v>36</v>
      </c>
    </row>
    <row r="477" spans="1:7">
      <c r="A477" s="48" t="s">
        <v>38</v>
      </c>
      <c r="B477" s="44">
        <v>303</v>
      </c>
      <c r="C477" s="6" t="s">
        <v>488</v>
      </c>
      <c r="D477" s="25" t="s">
        <v>1109</v>
      </c>
      <c r="E477" s="10">
        <v>2</v>
      </c>
      <c r="G477" s="9">
        <v>36</v>
      </c>
    </row>
    <row r="478" spans="1:7">
      <c r="A478" s="48" t="s">
        <v>38</v>
      </c>
      <c r="B478" s="44">
        <v>361</v>
      </c>
      <c r="C478" s="6" t="s">
        <v>487</v>
      </c>
      <c r="D478" s="25" t="s">
        <v>1391</v>
      </c>
      <c r="E478" s="10">
        <v>1</v>
      </c>
      <c r="G478" s="9">
        <v>18</v>
      </c>
    </row>
    <row r="479" spans="1:7">
      <c r="A479" s="41" t="s">
        <v>38</v>
      </c>
      <c r="B479" s="40">
        <v>362</v>
      </c>
      <c r="C479" s="39" t="s">
        <v>486</v>
      </c>
      <c r="D479" s="13" t="s">
        <v>1392</v>
      </c>
      <c r="E479" s="36">
        <v>1</v>
      </c>
      <c r="F479" s="38"/>
      <c r="G479" s="9">
        <v>18</v>
      </c>
    </row>
    <row r="480" spans="1:7">
      <c r="A480" s="41" t="s">
        <v>38</v>
      </c>
      <c r="B480" s="40">
        <v>401</v>
      </c>
      <c r="C480" s="39" t="s">
        <v>485</v>
      </c>
      <c r="D480" s="13" t="s">
        <v>1393</v>
      </c>
      <c r="E480" s="36">
        <v>2</v>
      </c>
      <c r="F480" s="38"/>
      <c r="G480" s="9">
        <v>36</v>
      </c>
    </row>
    <row r="481" spans="1:7">
      <c r="A481" s="41" t="s">
        <v>38</v>
      </c>
      <c r="B481" s="40">
        <v>405</v>
      </c>
      <c r="C481" s="39" t="s">
        <v>484</v>
      </c>
      <c r="D481" s="13" t="s">
        <v>1394</v>
      </c>
      <c r="E481" s="36">
        <v>2</v>
      </c>
      <c r="F481" s="38"/>
      <c r="G481" s="9">
        <v>36</v>
      </c>
    </row>
    <row r="482" spans="1:7">
      <c r="A482" s="53" t="s">
        <v>38</v>
      </c>
      <c r="B482" s="39">
        <v>416</v>
      </c>
      <c r="C482" s="6" t="s">
        <v>483</v>
      </c>
      <c r="D482" s="82" t="s">
        <v>1395</v>
      </c>
      <c r="E482" s="10">
        <v>2</v>
      </c>
      <c r="G482" s="9">
        <v>36</v>
      </c>
    </row>
    <row r="483" spans="1:7">
      <c r="A483" s="53" t="s">
        <v>38</v>
      </c>
      <c r="B483" s="39">
        <v>418</v>
      </c>
      <c r="C483" s="6" t="s">
        <v>482</v>
      </c>
      <c r="D483" s="13" t="s">
        <v>1396</v>
      </c>
      <c r="E483" s="10">
        <v>3</v>
      </c>
      <c r="G483" s="9">
        <v>54</v>
      </c>
    </row>
    <row r="484" spans="1:7">
      <c r="A484" s="48" t="s">
        <v>38</v>
      </c>
      <c r="B484" s="44">
        <v>460</v>
      </c>
      <c r="C484" s="6" t="s">
        <v>481</v>
      </c>
      <c r="D484" s="25" t="s">
        <v>1397</v>
      </c>
      <c r="E484" s="24">
        <v>2</v>
      </c>
      <c r="G484" s="9">
        <v>36</v>
      </c>
    </row>
    <row r="485" spans="1:7">
      <c r="A485" s="48" t="s">
        <v>25</v>
      </c>
      <c r="B485" s="44">
        <v>151</v>
      </c>
      <c r="C485" s="6" t="s">
        <v>480</v>
      </c>
      <c r="D485" s="25" t="s">
        <v>1398</v>
      </c>
      <c r="E485" s="24">
        <v>2</v>
      </c>
      <c r="G485" s="9">
        <v>36</v>
      </c>
    </row>
    <row r="486" spans="1:7">
      <c r="A486" s="48" t="s">
        <v>25</v>
      </c>
      <c r="B486" s="44">
        <v>201</v>
      </c>
      <c r="C486" s="6" t="s">
        <v>479</v>
      </c>
      <c r="D486" s="25" t="s">
        <v>1399</v>
      </c>
      <c r="E486" s="24">
        <v>2</v>
      </c>
      <c r="G486" s="9">
        <v>36</v>
      </c>
    </row>
    <row r="487" spans="1:7">
      <c r="A487" s="48" t="s">
        <v>25</v>
      </c>
      <c r="B487" s="44">
        <v>221</v>
      </c>
      <c r="C487" s="6" t="s">
        <v>478</v>
      </c>
      <c r="D487" s="25" t="s">
        <v>1400</v>
      </c>
      <c r="E487" s="24">
        <v>2</v>
      </c>
      <c r="F487" s="10" t="s">
        <v>24</v>
      </c>
      <c r="G487" s="9"/>
    </row>
    <row r="488" spans="1:7">
      <c r="A488" s="48" t="s">
        <v>25</v>
      </c>
      <c r="B488" s="44">
        <v>251</v>
      </c>
      <c r="C488" s="6" t="s">
        <v>477</v>
      </c>
      <c r="D488" s="25" t="s">
        <v>1401</v>
      </c>
      <c r="E488" s="24">
        <v>2</v>
      </c>
      <c r="G488" s="9">
        <v>36</v>
      </c>
    </row>
    <row r="489" spans="1:7">
      <c r="A489" s="41" t="s">
        <v>25</v>
      </c>
      <c r="B489" s="40">
        <v>271</v>
      </c>
      <c r="C489" s="6" t="s">
        <v>476</v>
      </c>
      <c r="D489" s="13" t="s">
        <v>1402</v>
      </c>
      <c r="E489" s="51">
        <v>3</v>
      </c>
      <c r="G489" s="9">
        <v>54</v>
      </c>
    </row>
    <row r="490" spans="1:7">
      <c r="A490" s="41" t="s">
        <v>25</v>
      </c>
      <c r="B490" s="98">
        <v>301</v>
      </c>
      <c r="C490" s="6" t="s">
        <v>475</v>
      </c>
      <c r="D490" s="13" t="s">
        <v>1403</v>
      </c>
      <c r="E490" s="51">
        <v>2</v>
      </c>
      <c r="G490" s="9">
        <v>36</v>
      </c>
    </row>
    <row r="491" spans="1:7">
      <c r="A491" s="41" t="s">
        <v>57</v>
      </c>
      <c r="B491" s="40">
        <v>306</v>
      </c>
      <c r="C491" s="39" t="s">
        <v>474</v>
      </c>
      <c r="D491" s="13" t="s">
        <v>1404</v>
      </c>
      <c r="E491" s="36">
        <v>2</v>
      </c>
      <c r="F491" s="38"/>
      <c r="G491" s="9">
        <v>36</v>
      </c>
    </row>
    <row r="492" spans="1:7">
      <c r="A492" s="41" t="s">
        <v>57</v>
      </c>
      <c r="B492" s="40">
        <v>307</v>
      </c>
      <c r="C492" s="39" t="s">
        <v>473</v>
      </c>
      <c r="D492" s="13" t="s">
        <v>1405</v>
      </c>
      <c r="E492" s="36">
        <v>2</v>
      </c>
      <c r="F492" s="79"/>
      <c r="G492" s="9">
        <v>36</v>
      </c>
    </row>
    <row r="493" spans="1:7">
      <c r="A493" s="41" t="s">
        <v>72</v>
      </c>
      <c r="B493" s="40">
        <v>201</v>
      </c>
      <c r="C493" s="39" t="s">
        <v>472</v>
      </c>
      <c r="D493" s="13" t="s">
        <v>1406</v>
      </c>
      <c r="E493" s="36">
        <v>2</v>
      </c>
      <c r="F493" s="79"/>
      <c r="G493" s="9">
        <v>32</v>
      </c>
    </row>
    <row r="494" spans="1:7">
      <c r="A494" s="97" t="s">
        <v>25</v>
      </c>
      <c r="B494" s="96">
        <v>1051</v>
      </c>
      <c r="C494" s="39" t="s">
        <v>471</v>
      </c>
      <c r="D494" s="95" t="s">
        <v>1398</v>
      </c>
      <c r="E494" s="36">
        <v>2</v>
      </c>
      <c r="F494" s="38"/>
      <c r="G494" s="9">
        <v>36</v>
      </c>
    </row>
    <row r="495" spans="1:7">
      <c r="A495" s="41" t="s">
        <v>38</v>
      </c>
      <c r="B495" s="40">
        <v>391</v>
      </c>
      <c r="C495" s="39" t="s">
        <v>470</v>
      </c>
      <c r="D495" s="13" t="s">
        <v>1407</v>
      </c>
      <c r="E495" s="36">
        <v>4</v>
      </c>
      <c r="F495" s="38"/>
      <c r="G495" s="9">
        <v>72</v>
      </c>
    </row>
    <row r="496" spans="1:7">
      <c r="A496" s="41" t="s">
        <v>38</v>
      </c>
      <c r="B496" s="40">
        <v>1011</v>
      </c>
      <c r="C496" s="39" t="s">
        <v>469</v>
      </c>
      <c r="D496" s="13" t="s">
        <v>1408</v>
      </c>
      <c r="E496" s="36">
        <v>2</v>
      </c>
      <c r="F496" s="38"/>
      <c r="G496" s="9">
        <v>36</v>
      </c>
    </row>
    <row r="497" spans="1:7">
      <c r="A497" s="41" t="s">
        <v>38</v>
      </c>
      <c r="B497" s="40">
        <v>1291</v>
      </c>
      <c r="C497" s="39" t="s">
        <v>468</v>
      </c>
      <c r="D497" s="13" t="s">
        <v>1409</v>
      </c>
      <c r="E497" s="36">
        <v>4</v>
      </c>
      <c r="F497" s="38"/>
      <c r="G497" s="9">
        <v>72</v>
      </c>
    </row>
    <row r="498" spans="1:7">
      <c r="A498" s="28" t="s">
        <v>38</v>
      </c>
      <c r="B498" s="27">
        <v>111</v>
      </c>
      <c r="C498" s="6" t="s">
        <v>467</v>
      </c>
      <c r="D498" s="25" t="s">
        <v>1410</v>
      </c>
      <c r="E498" s="24">
        <v>2</v>
      </c>
      <c r="G498" s="9">
        <v>36</v>
      </c>
    </row>
    <row r="499" spans="1:7">
      <c r="A499" s="48" t="s">
        <v>67</v>
      </c>
      <c r="B499" s="44">
        <v>161</v>
      </c>
      <c r="C499" s="6" t="s">
        <v>466</v>
      </c>
      <c r="D499" s="25" t="s">
        <v>1411</v>
      </c>
      <c r="E499" s="24">
        <v>2</v>
      </c>
      <c r="G499" s="9">
        <v>36</v>
      </c>
    </row>
    <row r="500" spans="1:7">
      <c r="A500" s="48" t="s">
        <v>77</v>
      </c>
      <c r="B500" s="44">
        <v>361</v>
      </c>
      <c r="C500" s="6" t="s">
        <v>465</v>
      </c>
      <c r="D500" s="25" t="s">
        <v>1412</v>
      </c>
      <c r="E500" s="24">
        <v>3</v>
      </c>
      <c r="G500" s="9">
        <v>54</v>
      </c>
    </row>
    <row r="501" spans="1:7">
      <c r="A501" s="48" t="s">
        <v>67</v>
      </c>
      <c r="B501" s="44">
        <v>162</v>
      </c>
      <c r="C501" s="6" t="s">
        <v>464</v>
      </c>
      <c r="D501" s="25" t="s">
        <v>1413</v>
      </c>
      <c r="E501" s="24">
        <v>3</v>
      </c>
      <c r="G501" s="9">
        <v>54</v>
      </c>
    </row>
    <row r="502" spans="1:7">
      <c r="A502" s="48" t="s">
        <v>127</v>
      </c>
      <c r="B502" s="44">
        <v>361</v>
      </c>
      <c r="C502" s="6" t="s">
        <v>463</v>
      </c>
      <c r="D502" s="25" t="s">
        <v>1414</v>
      </c>
      <c r="E502" s="24">
        <v>2</v>
      </c>
      <c r="G502" s="9">
        <v>36</v>
      </c>
    </row>
    <row r="503" spans="1:7">
      <c r="A503" s="48" t="s">
        <v>127</v>
      </c>
      <c r="B503" s="44">
        <v>261</v>
      </c>
      <c r="C503" s="6" t="s">
        <v>462</v>
      </c>
      <c r="D503" s="25" t="s">
        <v>1415</v>
      </c>
      <c r="E503" s="24">
        <v>2</v>
      </c>
      <c r="G503" s="9">
        <v>36</v>
      </c>
    </row>
    <row r="504" spans="1:7">
      <c r="A504" s="41" t="s">
        <v>67</v>
      </c>
      <c r="B504" s="40">
        <v>122</v>
      </c>
      <c r="C504" s="39" t="s">
        <v>461</v>
      </c>
      <c r="D504" s="13" t="s">
        <v>1416</v>
      </c>
      <c r="E504" s="36">
        <v>2</v>
      </c>
      <c r="F504" s="38"/>
      <c r="G504" s="9">
        <v>36</v>
      </c>
    </row>
    <row r="505" spans="1:7">
      <c r="A505" s="48" t="s">
        <v>127</v>
      </c>
      <c r="B505" s="44">
        <v>1150</v>
      </c>
      <c r="C505" s="6" t="s">
        <v>460</v>
      </c>
      <c r="D505" s="11" t="s">
        <v>1417</v>
      </c>
      <c r="E505" s="24">
        <v>4</v>
      </c>
      <c r="G505" s="9">
        <v>72</v>
      </c>
    </row>
    <row r="506" spans="1:7">
      <c r="A506" s="28" t="s">
        <v>59</v>
      </c>
      <c r="B506" s="27">
        <v>103</v>
      </c>
      <c r="C506" s="6" t="s">
        <v>459</v>
      </c>
      <c r="D506" s="25" t="s">
        <v>1418</v>
      </c>
      <c r="E506" s="24">
        <v>1</v>
      </c>
      <c r="G506" s="9">
        <v>18</v>
      </c>
    </row>
    <row r="507" spans="1:7">
      <c r="A507" s="41" t="s">
        <v>10</v>
      </c>
      <c r="B507" s="40">
        <v>1277</v>
      </c>
      <c r="C507" s="6" t="s">
        <v>458</v>
      </c>
      <c r="D507" s="13" t="s">
        <v>1419</v>
      </c>
      <c r="E507" s="36">
        <v>2</v>
      </c>
      <c r="G507" s="9">
        <v>36</v>
      </c>
    </row>
    <row r="508" spans="1:7">
      <c r="A508" s="53" t="s">
        <v>10</v>
      </c>
      <c r="B508" s="39">
        <v>1283</v>
      </c>
      <c r="C508" s="6" t="s">
        <v>457</v>
      </c>
      <c r="D508" s="13" t="s">
        <v>1420</v>
      </c>
      <c r="E508" s="51">
        <v>2</v>
      </c>
      <c r="G508" s="9">
        <v>36</v>
      </c>
    </row>
    <row r="509" spans="1:7">
      <c r="A509" s="48" t="s">
        <v>10</v>
      </c>
      <c r="B509" s="44">
        <v>1331</v>
      </c>
      <c r="C509" s="6" t="s">
        <v>456</v>
      </c>
      <c r="D509" s="25" t="s">
        <v>1421</v>
      </c>
      <c r="E509" s="24">
        <v>3</v>
      </c>
      <c r="G509" s="9">
        <v>54</v>
      </c>
    </row>
    <row r="510" spans="1:7">
      <c r="A510" s="97" t="s">
        <v>10</v>
      </c>
      <c r="B510" s="96">
        <v>1334</v>
      </c>
      <c r="C510" s="39" t="s">
        <v>455</v>
      </c>
      <c r="D510" s="95" t="s">
        <v>1422</v>
      </c>
      <c r="E510" s="36">
        <v>3</v>
      </c>
      <c r="F510" s="38"/>
      <c r="G510" s="9">
        <v>54</v>
      </c>
    </row>
    <row r="511" spans="1:7">
      <c r="A511" s="41" t="s">
        <v>10</v>
      </c>
      <c r="B511" s="40">
        <v>1333</v>
      </c>
      <c r="C511" s="39" t="s">
        <v>454</v>
      </c>
      <c r="D511" s="13" t="s">
        <v>1423</v>
      </c>
      <c r="E511" s="36">
        <v>3</v>
      </c>
      <c r="F511" s="38"/>
      <c r="G511" s="9">
        <v>54</v>
      </c>
    </row>
    <row r="512" spans="1:7">
      <c r="A512" s="28" t="s">
        <v>23</v>
      </c>
      <c r="B512" s="27">
        <v>376</v>
      </c>
      <c r="C512" s="6" t="s">
        <v>453</v>
      </c>
      <c r="D512" s="25" t="s">
        <v>1424</v>
      </c>
      <c r="E512" s="24">
        <v>2</v>
      </c>
      <c r="G512" s="9">
        <v>36</v>
      </c>
    </row>
    <row r="513" spans="1:7">
      <c r="A513" s="28" t="s">
        <v>10</v>
      </c>
      <c r="B513" s="27">
        <v>204</v>
      </c>
      <c r="C513" s="6" t="s">
        <v>452</v>
      </c>
      <c r="D513" s="25" t="s">
        <v>1425</v>
      </c>
      <c r="E513" s="24">
        <v>2</v>
      </c>
      <c r="G513" s="9">
        <v>36</v>
      </c>
    </row>
    <row r="514" spans="1:7">
      <c r="A514" s="28" t="s">
        <v>10</v>
      </c>
      <c r="B514" s="27">
        <v>220</v>
      </c>
      <c r="C514" s="6" t="s">
        <v>451</v>
      </c>
      <c r="D514" s="25" t="s">
        <v>1426</v>
      </c>
      <c r="E514" s="24">
        <v>2</v>
      </c>
      <c r="G514" s="9">
        <v>36</v>
      </c>
    </row>
    <row r="515" spans="1:7">
      <c r="A515" s="28" t="s">
        <v>10</v>
      </c>
      <c r="B515" s="27">
        <v>371</v>
      </c>
      <c r="C515" s="6" t="s">
        <v>450</v>
      </c>
      <c r="D515" s="25" t="s">
        <v>1427</v>
      </c>
      <c r="E515" s="24">
        <v>3</v>
      </c>
      <c r="G515" s="9">
        <v>54</v>
      </c>
    </row>
    <row r="516" spans="1:7">
      <c r="A516" s="41" t="s">
        <v>10</v>
      </c>
      <c r="B516" s="40">
        <v>373</v>
      </c>
      <c r="C516" s="39" t="s">
        <v>449</v>
      </c>
      <c r="D516" s="13" t="s">
        <v>1428</v>
      </c>
      <c r="E516" s="36">
        <v>2</v>
      </c>
      <c r="F516" s="38"/>
      <c r="G516" s="9">
        <v>36</v>
      </c>
    </row>
    <row r="517" spans="1:7">
      <c r="A517" s="48" t="s">
        <v>10</v>
      </c>
      <c r="B517" s="44">
        <v>376</v>
      </c>
      <c r="C517" s="6" t="s">
        <v>448</v>
      </c>
      <c r="D517" s="6" t="s">
        <v>1429</v>
      </c>
      <c r="E517" s="24">
        <v>3</v>
      </c>
      <c r="G517" s="9">
        <v>54</v>
      </c>
    </row>
    <row r="518" spans="1:7">
      <c r="A518" s="48" t="s">
        <v>10</v>
      </c>
      <c r="B518" s="44">
        <v>377</v>
      </c>
      <c r="C518" s="6" t="s">
        <v>447</v>
      </c>
      <c r="D518" s="25" t="s">
        <v>1419</v>
      </c>
      <c r="E518" s="24">
        <v>2</v>
      </c>
      <c r="G518" s="9">
        <v>36</v>
      </c>
    </row>
    <row r="519" spans="1:7">
      <c r="A519" s="28" t="s">
        <v>10</v>
      </c>
      <c r="B519" s="27">
        <v>422</v>
      </c>
      <c r="C519" s="6" t="s">
        <v>446</v>
      </c>
      <c r="D519" s="25" t="s">
        <v>1430</v>
      </c>
      <c r="E519" s="24">
        <v>2</v>
      </c>
      <c r="G519" s="9">
        <v>36</v>
      </c>
    </row>
    <row r="520" spans="1:7">
      <c r="A520" s="48" t="s">
        <v>10</v>
      </c>
      <c r="B520" s="44">
        <v>423</v>
      </c>
      <c r="C520" s="6" t="s">
        <v>445</v>
      </c>
      <c r="D520" s="11" t="s">
        <v>1431</v>
      </c>
      <c r="E520" s="24">
        <v>2</v>
      </c>
      <c r="G520" s="9">
        <v>36</v>
      </c>
    </row>
    <row r="521" spans="1:7">
      <c r="A521" s="48" t="s">
        <v>10</v>
      </c>
      <c r="B521" s="44">
        <v>427</v>
      </c>
      <c r="C521" s="6" t="s">
        <v>444</v>
      </c>
      <c r="D521" s="25" t="s">
        <v>1432</v>
      </c>
      <c r="E521" s="24">
        <v>2</v>
      </c>
      <c r="G521" s="9">
        <v>36</v>
      </c>
    </row>
    <row r="522" spans="1:7">
      <c r="A522" s="48" t="s">
        <v>10</v>
      </c>
      <c r="B522" s="44">
        <v>428</v>
      </c>
      <c r="C522" s="6" t="s">
        <v>443</v>
      </c>
      <c r="D522" s="25" t="s">
        <v>1433</v>
      </c>
      <c r="E522" s="24">
        <v>2</v>
      </c>
      <c r="G522" s="9">
        <v>36</v>
      </c>
    </row>
    <row r="523" spans="1:7">
      <c r="A523" s="48" t="s">
        <v>10</v>
      </c>
      <c r="B523" s="44">
        <v>430</v>
      </c>
      <c r="C523" s="6" t="s">
        <v>442</v>
      </c>
      <c r="D523" s="25" t="s">
        <v>1434</v>
      </c>
      <c r="E523" s="24">
        <v>4</v>
      </c>
      <c r="F523" s="1" t="s">
        <v>42</v>
      </c>
      <c r="G523" s="9">
        <v>72</v>
      </c>
    </row>
    <row r="524" spans="1:7">
      <c r="A524" s="48" t="s">
        <v>10</v>
      </c>
      <c r="B524" s="44">
        <v>432</v>
      </c>
      <c r="C524" s="6" t="s">
        <v>441</v>
      </c>
      <c r="D524" s="25" t="s">
        <v>1435</v>
      </c>
      <c r="E524" s="24">
        <v>2</v>
      </c>
      <c r="G524" s="9">
        <v>36</v>
      </c>
    </row>
    <row r="525" spans="1:7">
      <c r="A525" s="48" t="s">
        <v>435</v>
      </c>
      <c r="B525" s="44">
        <v>101</v>
      </c>
      <c r="C525" s="6" t="s">
        <v>440</v>
      </c>
      <c r="D525" s="25" t="s">
        <v>1436</v>
      </c>
      <c r="E525" s="24">
        <v>2</v>
      </c>
      <c r="G525" s="9">
        <v>36</v>
      </c>
    </row>
    <row r="526" spans="1:7">
      <c r="A526" s="28" t="s">
        <v>435</v>
      </c>
      <c r="B526" s="27">
        <v>102</v>
      </c>
      <c r="C526" s="6" t="s">
        <v>439</v>
      </c>
      <c r="D526" s="25" t="s">
        <v>1437</v>
      </c>
      <c r="E526" s="24">
        <v>2</v>
      </c>
      <c r="G526" s="9">
        <v>36</v>
      </c>
    </row>
    <row r="527" spans="1:7">
      <c r="A527" s="41" t="s">
        <v>435</v>
      </c>
      <c r="B527" s="40">
        <v>201</v>
      </c>
      <c r="C527" s="39" t="s">
        <v>438</v>
      </c>
      <c r="D527" s="13" t="s">
        <v>1438</v>
      </c>
      <c r="E527" s="36">
        <v>2</v>
      </c>
      <c r="F527" s="38"/>
      <c r="G527" s="9">
        <v>36</v>
      </c>
    </row>
    <row r="528" spans="1:7">
      <c r="A528" s="48" t="s">
        <v>435</v>
      </c>
      <c r="B528" s="44">
        <v>202</v>
      </c>
      <c r="C528" s="6" t="s">
        <v>437</v>
      </c>
      <c r="D528" s="25" t="s">
        <v>1439</v>
      </c>
      <c r="E528" s="24">
        <v>2</v>
      </c>
      <c r="G528" s="9">
        <v>36</v>
      </c>
    </row>
    <row r="529" spans="1:7">
      <c r="A529" s="41" t="s">
        <v>435</v>
      </c>
      <c r="B529" s="40">
        <v>301</v>
      </c>
      <c r="C529" s="39" t="s">
        <v>436</v>
      </c>
      <c r="D529" s="13" t="s">
        <v>1440</v>
      </c>
      <c r="E529" s="36">
        <v>2</v>
      </c>
      <c r="F529" s="38"/>
      <c r="G529" s="9">
        <v>36</v>
      </c>
    </row>
    <row r="530" spans="1:7">
      <c r="A530" s="41" t="s">
        <v>435</v>
      </c>
      <c r="B530" s="40">
        <v>302</v>
      </c>
      <c r="C530" s="39" t="s">
        <v>434</v>
      </c>
      <c r="D530" s="13" t="s">
        <v>1441</v>
      </c>
      <c r="E530" s="36">
        <v>2</v>
      </c>
      <c r="F530" s="38"/>
      <c r="G530" s="50">
        <v>36</v>
      </c>
    </row>
    <row r="531" spans="1:7">
      <c r="A531" s="41" t="s">
        <v>23</v>
      </c>
      <c r="B531" s="40">
        <v>378</v>
      </c>
      <c r="C531" s="39" t="s">
        <v>433</v>
      </c>
      <c r="D531" s="13" t="s">
        <v>1442</v>
      </c>
      <c r="E531" s="36">
        <v>2</v>
      </c>
      <c r="F531" s="38"/>
      <c r="G531" s="50">
        <v>36</v>
      </c>
    </row>
    <row r="532" spans="1:7">
      <c r="A532" s="41" t="s">
        <v>10</v>
      </c>
      <c r="B532" s="40">
        <v>104</v>
      </c>
      <c r="C532" s="39" t="s">
        <v>432</v>
      </c>
      <c r="D532" s="13" t="s">
        <v>1443</v>
      </c>
      <c r="E532" s="36">
        <v>2</v>
      </c>
      <c r="F532" s="38"/>
      <c r="G532" s="50">
        <v>36</v>
      </c>
    </row>
    <row r="533" spans="1:7">
      <c r="A533" s="41" t="s">
        <v>10</v>
      </c>
      <c r="B533" s="40">
        <v>105</v>
      </c>
      <c r="C533" s="39" t="s">
        <v>431</v>
      </c>
      <c r="D533" s="13" t="s">
        <v>1444</v>
      </c>
      <c r="E533" s="36">
        <v>2</v>
      </c>
      <c r="F533" s="38"/>
      <c r="G533" s="50">
        <v>36</v>
      </c>
    </row>
    <row r="534" spans="1:7">
      <c r="A534" s="41" t="s">
        <v>10</v>
      </c>
      <c r="B534" s="40">
        <v>106</v>
      </c>
      <c r="C534" s="39" t="s">
        <v>430</v>
      </c>
      <c r="D534" s="13" t="s">
        <v>1445</v>
      </c>
      <c r="E534" s="36">
        <v>2</v>
      </c>
      <c r="F534" s="38"/>
      <c r="G534" s="50">
        <v>36</v>
      </c>
    </row>
    <row r="535" spans="1:7">
      <c r="A535" s="48" t="s">
        <v>10</v>
      </c>
      <c r="B535" s="44">
        <v>107</v>
      </c>
      <c r="C535" s="6" t="s">
        <v>429</v>
      </c>
      <c r="D535" s="6" t="s">
        <v>1446</v>
      </c>
      <c r="E535" s="85">
        <v>2</v>
      </c>
      <c r="G535" s="9">
        <v>36</v>
      </c>
    </row>
    <row r="536" spans="1:7">
      <c r="A536" s="48" t="s">
        <v>10</v>
      </c>
      <c r="B536" s="44">
        <v>108</v>
      </c>
      <c r="C536" s="6" t="s">
        <v>428</v>
      </c>
      <c r="D536" s="11" t="s">
        <v>1447</v>
      </c>
      <c r="E536" s="85">
        <v>2</v>
      </c>
      <c r="G536" s="9">
        <v>36</v>
      </c>
    </row>
    <row r="537" spans="1:7">
      <c r="A537" s="48" t="s">
        <v>10</v>
      </c>
      <c r="B537" s="44">
        <v>109</v>
      </c>
      <c r="C537" s="6" t="s">
        <v>427</v>
      </c>
      <c r="D537" s="11" t="s">
        <v>1448</v>
      </c>
      <c r="E537" s="85">
        <v>2</v>
      </c>
      <c r="G537" s="9">
        <v>36</v>
      </c>
    </row>
    <row r="538" spans="1:7">
      <c r="A538" s="48" t="s">
        <v>10</v>
      </c>
      <c r="B538" s="44">
        <v>206</v>
      </c>
      <c r="C538" s="6" t="s">
        <v>426</v>
      </c>
      <c r="D538" s="11" t="s">
        <v>1449</v>
      </c>
      <c r="E538" s="85">
        <v>2</v>
      </c>
      <c r="G538" s="9">
        <v>36</v>
      </c>
    </row>
    <row r="539" spans="1:7">
      <c r="A539" s="41" t="s">
        <v>10</v>
      </c>
      <c r="B539" s="40">
        <v>207</v>
      </c>
      <c r="C539" s="39" t="s">
        <v>425</v>
      </c>
      <c r="D539" s="13" t="s">
        <v>1450</v>
      </c>
      <c r="E539" s="36">
        <v>2</v>
      </c>
      <c r="F539" s="38"/>
      <c r="G539" s="50">
        <v>36</v>
      </c>
    </row>
    <row r="540" spans="1:7">
      <c r="A540" s="41" t="s">
        <v>10</v>
      </c>
      <c r="B540" s="40">
        <v>208</v>
      </c>
      <c r="C540" s="39" t="s">
        <v>424</v>
      </c>
      <c r="D540" s="13" t="s">
        <v>1451</v>
      </c>
      <c r="E540" s="36">
        <v>2</v>
      </c>
      <c r="F540" s="38"/>
      <c r="G540" s="50">
        <v>36</v>
      </c>
    </row>
    <row r="541" spans="1:7">
      <c r="A541" s="48" t="s">
        <v>10</v>
      </c>
      <c r="B541" s="44">
        <v>209</v>
      </c>
      <c r="C541" s="6" t="s">
        <v>423</v>
      </c>
      <c r="D541" s="6" t="s">
        <v>1452</v>
      </c>
      <c r="E541" s="85">
        <v>2</v>
      </c>
      <c r="G541" s="9">
        <v>36</v>
      </c>
    </row>
    <row r="542" spans="1:7">
      <c r="A542" s="48" t="s">
        <v>10</v>
      </c>
      <c r="B542" s="44">
        <v>271</v>
      </c>
      <c r="C542" s="6" t="s">
        <v>422</v>
      </c>
      <c r="D542" s="6" t="s">
        <v>1453</v>
      </c>
      <c r="E542" s="85">
        <v>3</v>
      </c>
      <c r="G542" s="9">
        <v>54</v>
      </c>
    </row>
    <row r="543" spans="1:7">
      <c r="A543" s="48" t="s">
        <v>10</v>
      </c>
      <c r="B543" s="44">
        <v>276</v>
      </c>
      <c r="C543" s="6" t="s">
        <v>421</v>
      </c>
      <c r="D543" s="6" t="s">
        <v>1454</v>
      </c>
      <c r="E543" s="24">
        <v>3</v>
      </c>
      <c r="G543" s="9">
        <v>54</v>
      </c>
    </row>
    <row r="544" spans="1:7">
      <c r="A544" s="48" t="s">
        <v>10</v>
      </c>
      <c r="B544" s="44">
        <v>306</v>
      </c>
      <c r="C544" s="6" t="s">
        <v>420</v>
      </c>
      <c r="D544" s="6" t="s">
        <v>1455</v>
      </c>
      <c r="E544" s="24">
        <v>2</v>
      </c>
      <c r="G544" s="9">
        <v>36</v>
      </c>
    </row>
    <row r="545" spans="1:7">
      <c r="A545" s="48" t="s">
        <v>10</v>
      </c>
      <c r="B545" s="44">
        <v>307</v>
      </c>
      <c r="C545" s="6" t="s">
        <v>419</v>
      </c>
      <c r="D545" s="6" t="s">
        <v>1456</v>
      </c>
      <c r="E545" s="24">
        <v>2</v>
      </c>
      <c r="G545" s="9">
        <v>36</v>
      </c>
    </row>
    <row r="546" spans="1:7">
      <c r="A546" s="48" t="s">
        <v>10</v>
      </c>
      <c r="B546" s="44">
        <v>308</v>
      </c>
      <c r="C546" s="6" t="s">
        <v>418</v>
      </c>
      <c r="D546" s="6" t="s">
        <v>1457</v>
      </c>
      <c r="E546" s="24">
        <v>2</v>
      </c>
      <c r="G546" s="9">
        <v>36</v>
      </c>
    </row>
    <row r="547" spans="1:7">
      <c r="A547" s="41" t="s">
        <v>10</v>
      </c>
      <c r="B547" s="40">
        <v>309</v>
      </c>
      <c r="C547" s="39" t="s">
        <v>417</v>
      </c>
      <c r="D547" s="13" t="s">
        <v>1458</v>
      </c>
      <c r="E547" s="94">
        <v>2</v>
      </c>
      <c r="F547" s="93"/>
      <c r="G547" s="50">
        <v>36</v>
      </c>
    </row>
    <row r="548" spans="1:7">
      <c r="A548" s="48" t="s">
        <v>10</v>
      </c>
      <c r="B548" s="44">
        <v>319</v>
      </c>
      <c r="C548" s="6" t="s">
        <v>416</v>
      </c>
      <c r="D548" s="11" t="s">
        <v>1459</v>
      </c>
      <c r="E548" s="85">
        <v>1</v>
      </c>
      <c r="G548" s="9">
        <v>18</v>
      </c>
    </row>
    <row r="549" spans="1:7">
      <c r="A549" s="48" t="s">
        <v>10</v>
      </c>
      <c r="B549" s="44">
        <v>356</v>
      </c>
      <c r="C549" s="6" t="s">
        <v>415</v>
      </c>
      <c r="D549" s="11" t="s">
        <v>1460</v>
      </c>
      <c r="E549" s="85">
        <v>2</v>
      </c>
      <c r="G549" s="9">
        <v>36</v>
      </c>
    </row>
    <row r="550" spans="1:7">
      <c r="A550" s="48" t="s">
        <v>10</v>
      </c>
      <c r="B550" s="44">
        <v>357</v>
      </c>
      <c r="C550" s="6" t="s">
        <v>414</v>
      </c>
      <c r="D550" s="6" t="s">
        <v>1461</v>
      </c>
      <c r="E550" s="24">
        <v>2</v>
      </c>
      <c r="G550" s="9">
        <v>36</v>
      </c>
    </row>
    <row r="551" spans="1:7">
      <c r="A551" s="48" t="s">
        <v>10</v>
      </c>
      <c r="B551" s="44">
        <v>358</v>
      </c>
      <c r="C551" s="6" t="s">
        <v>413</v>
      </c>
      <c r="D551" s="6" t="s">
        <v>1462</v>
      </c>
      <c r="E551" s="24">
        <v>2</v>
      </c>
      <c r="G551" s="9">
        <v>36</v>
      </c>
    </row>
    <row r="552" spans="1:7">
      <c r="A552" s="41" t="s">
        <v>10</v>
      </c>
      <c r="B552" s="40">
        <v>359</v>
      </c>
      <c r="C552" s="39" t="s">
        <v>412</v>
      </c>
      <c r="D552" s="13" t="s">
        <v>1463</v>
      </c>
      <c r="E552" s="36">
        <v>2</v>
      </c>
      <c r="F552" s="38"/>
      <c r="G552" s="50">
        <v>36</v>
      </c>
    </row>
    <row r="553" spans="1:7">
      <c r="A553" s="48" t="s">
        <v>10</v>
      </c>
      <c r="B553" s="44">
        <v>383</v>
      </c>
      <c r="C553" s="6" t="s">
        <v>411</v>
      </c>
      <c r="D553" s="6" t="s">
        <v>1420</v>
      </c>
      <c r="E553" s="24">
        <v>2</v>
      </c>
      <c r="G553" s="9">
        <v>36</v>
      </c>
    </row>
    <row r="554" spans="1:7">
      <c r="A554" s="48" t="s">
        <v>10</v>
      </c>
      <c r="B554" s="44">
        <v>434</v>
      </c>
      <c r="C554" s="6" t="s">
        <v>410</v>
      </c>
      <c r="D554" s="6" t="s">
        <v>1422</v>
      </c>
      <c r="E554" s="24">
        <v>3</v>
      </c>
      <c r="G554" s="9">
        <v>54</v>
      </c>
    </row>
    <row r="555" spans="1:7">
      <c r="A555" s="48" t="s">
        <v>384</v>
      </c>
      <c r="B555" s="44">
        <v>150</v>
      </c>
      <c r="C555" s="6" t="s">
        <v>409</v>
      </c>
      <c r="D555" s="6" t="s">
        <v>1464</v>
      </c>
      <c r="E555" s="24">
        <v>2</v>
      </c>
      <c r="G555" s="9">
        <v>36</v>
      </c>
    </row>
    <row r="556" spans="1:7">
      <c r="A556" s="48" t="s">
        <v>384</v>
      </c>
      <c r="B556" s="44">
        <v>305</v>
      </c>
      <c r="C556" s="6" t="s">
        <v>408</v>
      </c>
      <c r="D556" s="6" t="s">
        <v>1465</v>
      </c>
      <c r="E556" s="24">
        <v>1</v>
      </c>
      <c r="G556" s="9">
        <v>18</v>
      </c>
    </row>
    <row r="557" spans="1:7">
      <c r="A557" s="48" t="s">
        <v>384</v>
      </c>
      <c r="B557" s="44">
        <v>316</v>
      </c>
      <c r="C557" s="6" t="s">
        <v>407</v>
      </c>
      <c r="D557" s="11" t="s">
        <v>1466</v>
      </c>
      <c r="E557" s="85">
        <v>2</v>
      </c>
      <c r="G557" s="9">
        <v>36</v>
      </c>
    </row>
    <row r="558" spans="1:7">
      <c r="A558" s="48" t="s">
        <v>384</v>
      </c>
      <c r="B558" s="44">
        <v>422</v>
      </c>
      <c r="C558" s="6" t="s">
        <v>406</v>
      </c>
      <c r="D558" s="11" t="s">
        <v>1467</v>
      </c>
      <c r="E558" s="85">
        <v>2</v>
      </c>
      <c r="G558" s="9">
        <v>36</v>
      </c>
    </row>
    <row r="559" spans="1:7">
      <c r="A559" s="48" t="s">
        <v>12</v>
      </c>
      <c r="B559" s="44">
        <v>378</v>
      </c>
      <c r="C559" s="6" t="s">
        <v>405</v>
      </c>
      <c r="D559" s="6" t="s">
        <v>1468</v>
      </c>
      <c r="E559" s="85">
        <v>3</v>
      </c>
      <c r="G559" s="9">
        <v>54</v>
      </c>
    </row>
    <row r="560" spans="1:7">
      <c r="A560" s="48" t="s">
        <v>10</v>
      </c>
      <c r="B560" s="44">
        <v>101</v>
      </c>
      <c r="C560" s="1" t="s">
        <v>404</v>
      </c>
      <c r="D560" s="1" t="s">
        <v>1469</v>
      </c>
      <c r="E560" s="24">
        <v>2</v>
      </c>
      <c r="G560" s="9">
        <v>36</v>
      </c>
    </row>
    <row r="561" spans="1:7">
      <c r="A561" s="48" t="s">
        <v>10</v>
      </c>
      <c r="B561" s="44">
        <v>102</v>
      </c>
      <c r="C561" s="1" t="s">
        <v>403</v>
      </c>
      <c r="D561" s="1" t="s">
        <v>1470</v>
      </c>
      <c r="E561" s="24">
        <v>2</v>
      </c>
      <c r="G561" s="9">
        <v>36</v>
      </c>
    </row>
    <row r="562" spans="1:7">
      <c r="A562" s="48" t="s">
        <v>10</v>
      </c>
      <c r="B562" s="44">
        <v>431</v>
      </c>
      <c r="C562" s="6" t="s">
        <v>402</v>
      </c>
      <c r="D562" s="6" t="s">
        <v>1421</v>
      </c>
      <c r="E562" s="24">
        <v>2</v>
      </c>
      <c r="G562" s="9">
        <v>36</v>
      </c>
    </row>
    <row r="563" spans="1:7">
      <c r="A563" s="48" t="s">
        <v>394</v>
      </c>
      <c r="B563" s="44">
        <v>101</v>
      </c>
      <c r="C563" s="1" t="s">
        <v>401</v>
      </c>
      <c r="D563" s="1" t="s">
        <v>1471</v>
      </c>
      <c r="E563" s="24">
        <v>2</v>
      </c>
      <c r="F563" s="1" t="s">
        <v>392</v>
      </c>
      <c r="G563" s="9">
        <v>36</v>
      </c>
    </row>
    <row r="564" spans="1:7">
      <c r="A564" s="48" t="s">
        <v>394</v>
      </c>
      <c r="B564" s="44">
        <v>102</v>
      </c>
      <c r="C564" s="1" t="s">
        <v>400</v>
      </c>
      <c r="D564" s="1" t="s">
        <v>1472</v>
      </c>
      <c r="E564" s="24">
        <v>2</v>
      </c>
      <c r="F564" s="1" t="s">
        <v>392</v>
      </c>
      <c r="G564" s="9">
        <v>36</v>
      </c>
    </row>
    <row r="565" spans="1:7">
      <c r="A565" s="48" t="s">
        <v>394</v>
      </c>
      <c r="B565" s="44">
        <v>201</v>
      </c>
      <c r="C565" s="1" t="s">
        <v>399</v>
      </c>
      <c r="D565" s="1" t="s">
        <v>1473</v>
      </c>
      <c r="E565" s="24">
        <v>2</v>
      </c>
      <c r="F565" s="1" t="s">
        <v>392</v>
      </c>
      <c r="G565" s="9">
        <v>36</v>
      </c>
    </row>
    <row r="566" spans="1:7">
      <c r="A566" s="48" t="s">
        <v>394</v>
      </c>
      <c r="B566" s="44">
        <v>202</v>
      </c>
      <c r="C566" s="1" t="s">
        <v>398</v>
      </c>
      <c r="D566" s="1" t="s">
        <v>1474</v>
      </c>
      <c r="E566" s="24">
        <v>2</v>
      </c>
      <c r="F566" s="1" t="s">
        <v>392</v>
      </c>
      <c r="G566" s="9">
        <v>36</v>
      </c>
    </row>
    <row r="567" spans="1:7">
      <c r="A567" s="48" t="s">
        <v>394</v>
      </c>
      <c r="B567" s="44">
        <v>301</v>
      </c>
      <c r="C567" s="1" t="s">
        <v>397</v>
      </c>
      <c r="D567" s="7" t="s">
        <v>1475</v>
      </c>
      <c r="E567" s="85">
        <v>2</v>
      </c>
      <c r="F567" s="1" t="s">
        <v>392</v>
      </c>
      <c r="G567" s="9">
        <v>36</v>
      </c>
    </row>
    <row r="568" spans="1:7">
      <c r="A568" s="48" t="s">
        <v>394</v>
      </c>
      <c r="B568" s="44">
        <v>302</v>
      </c>
      <c r="C568" s="92" t="s">
        <v>396</v>
      </c>
      <c r="D568" s="7" t="s">
        <v>1476</v>
      </c>
      <c r="E568" s="85">
        <v>2</v>
      </c>
      <c r="F568" s="1" t="s">
        <v>392</v>
      </c>
      <c r="G568" s="9">
        <v>36</v>
      </c>
    </row>
    <row r="569" spans="1:7">
      <c r="A569" s="48" t="s">
        <v>394</v>
      </c>
      <c r="B569" s="44">
        <v>401</v>
      </c>
      <c r="C569" s="1" t="s">
        <v>395</v>
      </c>
      <c r="D569" s="7" t="s">
        <v>1477</v>
      </c>
      <c r="E569" s="85">
        <v>2</v>
      </c>
      <c r="F569" s="1" t="s">
        <v>392</v>
      </c>
      <c r="G569" s="9">
        <v>36</v>
      </c>
    </row>
    <row r="570" spans="1:7">
      <c r="A570" s="48" t="s">
        <v>394</v>
      </c>
      <c r="B570" s="44">
        <v>402</v>
      </c>
      <c r="C570" s="1" t="s">
        <v>393</v>
      </c>
      <c r="D570" s="1" t="s">
        <v>1478</v>
      </c>
      <c r="E570" s="24">
        <v>2</v>
      </c>
      <c r="F570" s="1" t="s">
        <v>392</v>
      </c>
      <c r="G570" s="9">
        <v>36</v>
      </c>
    </row>
    <row r="571" spans="1:7">
      <c r="A571" s="48" t="s">
        <v>10</v>
      </c>
      <c r="B571" s="44">
        <v>201</v>
      </c>
      <c r="C571" s="6" t="s">
        <v>391</v>
      </c>
      <c r="D571" s="6" t="s">
        <v>1479</v>
      </c>
      <c r="E571" s="24">
        <v>2</v>
      </c>
      <c r="G571" s="9">
        <v>36</v>
      </c>
    </row>
    <row r="572" spans="1:7">
      <c r="A572" s="48" t="s">
        <v>10</v>
      </c>
      <c r="B572" s="44">
        <v>202</v>
      </c>
      <c r="C572" s="84" t="s">
        <v>390</v>
      </c>
      <c r="D572" s="6" t="s">
        <v>1480</v>
      </c>
      <c r="E572" s="24">
        <v>2</v>
      </c>
      <c r="G572" s="9">
        <v>36</v>
      </c>
    </row>
    <row r="573" spans="1:7">
      <c r="A573" s="48" t="s">
        <v>10</v>
      </c>
      <c r="B573" s="44">
        <v>301</v>
      </c>
      <c r="C573" s="6" t="s">
        <v>389</v>
      </c>
      <c r="D573" s="6" t="s">
        <v>1481</v>
      </c>
      <c r="E573" s="24">
        <v>2</v>
      </c>
      <c r="G573" s="9">
        <v>36</v>
      </c>
    </row>
    <row r="574" spans="1:7">
      <c r="A574" s="48" t="s">
        <v>10</v>
      </c>
      <c r="B574" s="44">
        <v>302</v>
      </c>
      <c r="C574" s="6" t="s">
        <v>388</v>
      </c>
      <c r="D574" s="6" t="s">
        <v>1482</v>
      </c>
      <c r="E574" s="24">
        <v>2</v>
      </c>
      <c r="G574" s="9">
        <v>36</v>
      </c>
    </row>
    <row r="575" spans="1:7">
      <c r="A575" s="48" t="s">
        <v>384</v>
      </c>
      <c r="B575" s="44">
        <v>261</v>
      </c>
      <c r="C575" s="6" t="s">
        <v>387</v>
      </c>
      <c r="D575" s="6" t="s">
        <v>1483</v>
      </c>
      <c r="E575" s="24">
        <v>4</v>
      </c>
      <c r="G575" s="9">
        <v>72</v>
      </c>
    </row>
    <row r="576" spans="1:7">
      <c r="A576" s="48" t="s">
        <v>384</v>
      </c>
      <c r="B576" s="44">
        <v>423</v>
      </c>
      <c r="C576" s="6" t="s">
        <v>386</v>
      </c>
      <c r="D576" s="6" t="s">
        <v>1484</v>
      </c>
      <c r="E576" s="24">
        <v>2</v>
      </c>
      <c r="G576" s="9">
        <v>36</v>
      </c>
    </row>
    <row r="577" spans="1:7">
      <c r="A577" s="41" t="s">
        <v>10</v>
      </c>
      <c r="B577" s="40">
        <v>372</v>
      </c>
      <c r="C577" s="39" t="s">
        <v>385</v>
      </c>
      <c r="D577" s="13" t="s">
        <v>1485</v>
      </c>
      <c r="E577" s="36">
        <v>2</v>
      </c>
      <c r="F577" s="38"/>
      <c r="G577" s="9">
        <v>36</v>
      </c>
    </row>
    <row r="578" spans="1:7">
      <c r="A578" s="48" t="s">
        <v>384</v>
      </c>
      <c r="B578" s="44">
        <v>251</v>
      </c>
      <c r="C578" s="6" t="s">
        <v>383</v>
      </c>
      <c r="D578" s="11" t="s">
        <v>1486</v>
      </c>
      <c r="E578" s="85">
        <v>3</v>
      </c>
      <c r="G578" s="9">
        <v>54</v>
      </c>
    </row>
    <row r="579" spans="1:7">
      <c r="A579" s="48" t="s">
        <v>10</v>
      </c>
      <c r="B579" s="44">
        <v>1001</v>
      </c>
      <c r="C579" s="6" t="s">
        <v>382</v>
      </c>
      <c r="D579" s="11" t="s">
        <v>1487</v>
      </c>
      <c r="E579" s="85">
        <v>2</v>
      </c>
      <c r="G579" s="9">
        <v>36</v>
      </c>
    </row>
    <row r="580" spans="1:7">
      <c r="A580" s="41" t="s">
        <v>10</v>
      </c>
      <c r="B580" s="40">
        <v>1002</v>
      </c>
      <c r="C580" s="39" t="s">
        <v>381</v>
      </c>
      <c r="D580" s="13" t="s">
        <v>1488</v>
      </c>
      <c r="E580" s="36">
        <v>2</v>
      </c>
      <c r="F580" s="38"/>
      <c r="G580" s="9">
        <v>36</v>
      </c>
    </row>
    <row r="581" spans="1:7">
      <c r="A581" s="41" t="s">
        <v>73</v>
      </c>
      <c r="B581" s="40">
        <v>201</v>
      </c>
      <c r="C581" s="39" t="s">
        <v>380</v>
      </c>
      <c r="D581" s="13" t="s">
        <v>1489</v>
      </c>
      <c r="E581" s="36">
        <v>2</v>
      </c>
      <c r="F581" s="38"/>
      <c r="G581" s="9">
        <v>36</v>
      </c>
    </row>
    <row r="582" spans="1:7">
      <c r="A582" s="41" t="s">
        <v>73</v>
      </c>
      <c r="B582" s="40">
        <v>302</v>
      </c>
      <c r="C582" s="39" t="s">
        <v>379</v>
      </c>
      <c r="D582" s="13" t="s">
        <v>1490</v>
      </c>
      <c r="E582" s="51">
        <v>2</v>
      </c>
      <c r="F582" s="38"/>
      <c r="G582" s="9">
        <v>36</v>
      </c>
    </row>
    <row r="583" spans="1:7">
      <c r="A583" s="48" t="s">
        <v>67</v>
      </c>
      <c r="B583" s="44">
        <v>100</v>
      </c>
      <c r="C583" s="6" t="s">
        <v>378</v>
      </c>
      <c r="D583" s="11" t="s">
        <v>1491</v>
      </c>
      <c r="E583" s="85">
        <v>2</v>
      </c>
      <c r="G583" s="9">
        <v>36</v>
      </c>
    </row>
    <row r="584" spans="1:7">
      <c r="A584" s="48" t="s">
        <v>14</v>
      </c>
      <c r="B584" s="44">
        <v>413</v>
      </c>
      <c r="C584" s="6" t="s">
        <v>377</v>
      </c>
      <c r="D584" s="6" t="s">
        <v>1492</v>
      </c>
      <c r="E584" s="85">
        <v>3</v>
      </c>
      <c r="G584" s="9">
        <v>54</v>
      </c>
    </row>
    <row r="585" spans="1:7">
      <c r="A585" s="48" t="s">
        <v>50</v>
      </c>
      <c r="B585" s="44">
        <v>303</v>
      </c>
      <c r="C585" s="6" t="s">
        <v>376</v>
      </c>
      <c r="D585" s="11" t="s">
        <v>1493</v>
      </c>
      <c r="E585" s="85">
        <v>2</v>
      </c>
      <c r="G585" s="9">
        <v>36</v>
      </c>
    </row>
    <row r="586" spans="1:7">
      <c r="A586" s="48" t="s">
        <v>63</v>
      </c>
      <c r="B586" s="44">
        <v>423</v>
      </c>
      <c r="C586" s="6" t="s">
        <v>375</v>
      </c>
      <c r="D586" s="6" t="s">
        <v>1494</v>
      </c>
      <c r="E586" s="85">
        <v>3</v>
      </c>
      <c r="F586" s="1" t="s">
        <v>28</v>
      </c>
      <c r="G586" s="9">
        <v>54</v>
      </c>
    </row>
    <row r="587" spans="1:7">
      <c r="A587" s="48" t="s">
        <v>74</v>
      </c>
      <c r="B587" s="44">
        <v>1203</v>
      </c>
      <c r="C587" s="6" t="s">
        <v>374</v>
      </c>
      <c r="D587" s="11" t="s">
        <v>1495</v>
      </c>
      <c r="E587" s="85">
        <v>3</v>
      </c>
      <c r="G587" s="9">
        <v>54</v>
      </c>
    </row>
    <row r="588" spans="1:7">
      <c r="A588" s="41" t="s">
        <v>29</v>
      </c>
      <c r="B588" s="40">
        <v>1284</v>
      </c>
      <c r="C588" s="39" t="s">
        <v>373</v>
      </c>
      <c r="D588" s="13" t="s">
        <v>1496</v>
      </c>
      <c r="E588" s="36">
        <v>2</v>
      </c>
      <c r="F588" s="38"/>
      <c r="G588" s="9">
        <v>36</v>
      </c>
    </row>
    <row r="589" spans="1:7">
      <c r="A589" s="48" t="s">
        <v>45</v>
      </c>
      <c r="B589" s="44">
        <v>1274</v>
      </c>
      <c r="C589" s="6" t="s">
        <v>372</v>
      </c>
      <c r="D589" s="11" t="s">
        <v>1497</v>
      </c>
      <c r="E589" s="85">
        <v>2</v>
      </c>
      <c r="G589" s="9">
        <v>36</v>
      </c>
    </row>
    <row r="590" spans="1:7">
      <c r="A590" s="41" t="s">
        <v>14</v>
      </c>
      <c r="B590" s="40">
        <v>271</v>
      </c>
      <c r="C590" s="39" t="s">
        <v>371</v>
      </c>
      <c r="D590" s="13" t="s">
        <v>1498</v>
      </c>
      <c r="E590" s="36">
        <v>2</v>
      </c>
      <c r="F590" s="38"/>
      <c r="G590" s="9">
        <v>36</v>
      </c>
    </row>
    <row r="591" spans="1:7">
      <c r="A591" s="48" t="s">
        <v>45</v>
      </c>
      <c r="B591" s="44">
        <v>201</v>
      </c>
      <c r="C591" s="6" t="s">
        <v>370</v>
      </c>
      <c r="D591" s="11" t="s">
        <v>1499</v>
      </c>
      <c r="E591" s="85">
        <v>2</v>
      </c>
      <c r="G591" s="9">
        <v>36</v>
      </c>
    </row>
    <row r="592" spans="1:7">
      <c r="A592" s="48" t="s">
        <v>50</v>
      </c>
      <c r="B592" s="44">
        <v>151</v>
      </c>
      <c r="C592" s="6" t="s">
        <v>369</v>
      </c>
      <c r="D592" s="11" t="s">
        <v>1500</v>
      </c>
      <c r="E592" s="85">
        <v>3</v>
      </c>
      <c r="G592" s="9">
        <v>54</v>
      </c>
    </row>
    <row r="593" spans="1:7">
      <c r="A593" s="48" t="s">
        <v>50</v>
      </c>
      <c r="B593" s="44">
        <v>1051</v>
      </c>
      <c r="C593" s="6" t="s">
        <v>368</v>
      </c>
      <c r="D593" s="11" t="s">
        <v>1500</v>
      </c>
      <c r="E593" s="85">
        <v>3</v>
      </c>
      <c r="G593" s="9">
        <v>54</v>
      </c>
    </row>
    <row r="594" spans="1:7">
      <c r="A594" s="41" t="s">
        <v>14</v>
      </c>
      <c r="B594" s="40">
        <v>1171</v>
      </c>
      <c r="C594" s="39" t="s">
        <v>367</v>
      </c>
      <c r="D594" s="13" t="s">
        <v>1501</v>
      </c>
      <c r="E594" s="36">
        <v>2</v>
      </c>
      <c r="F594" s="38"/>
      <c r="G594" s="9">
        <v>36</v>
      </c>
    </row>
    <row r="595" spans="1:7">
      <c r="A595" s="41" t="s">
        <v>14</v>
      </c>
      <c r="B595" s="40">
        <v>1201</v>
      </c>
      <c r="C595" s="39" t="s">
        <v>366</v>
      </c>
      <c r="D595" s="13" t="s">
        <v>1502</v>
      </c>
      <c r="E595" s="36">
        <v>3</v>
      </c>
      <c r="F595" s="38"/>
      <c r="G595" s="50">
        <v>54</v>
      </c>
    </row>
    <row r="596" spans="1:7">
      <c r="A596" s="41" t="s">
        <v>46</v>
      </c>
      <c r="B596" s="40">
        <v>1262</v>
      </c>
      <c r="C596" s="39" t="s">
        <v>365</v>
      </c>
      <c r="D596" s="13" t="s">
        <v>1503</v>
      </c>
      <c r="E596" s="36">
        <v>2</v>
      </c>
      <c r="F596" s="38"/>
      <c r="G596" s="50">
        <v>36</v>
      </c>
    </row>
    <row r="597" spans="1:7">
      <c r="A597" s="48" t="s">
        <v>74</v>
      </c>
      <c r="B597" s="44">
        <v>303</v>
      </c>
      <c r="C597" s="6" t="s">
        <v>364</v>
      </c>
      <c r="D597" s="6" t="s">
        <v>1495</v>
      </c>
      <c r="E597" s="24">
        <v>3</v>
      </c>
      <c r="G597" s="50">
        <v>54</v>
      </c>
    </row>
    <row r="598" spans="1:7">
      <c r="A598" s="48" t="s">
        <v>362</v>
      </c>
      <c r="B598" s="44">
        <v>151</v>
      </c>
      <c r="C598" s="1" t="s">
        <v>363</v>
      </c>
      <c r="D598" s="1" t="s">
        <v>1500</v>
      </c>
      <c r="E598" s="24">
        <v>3</v>
      </c>
      <c r="G598" s="50">
        <v>54</v>
      </c>
    </row>
    <row r="599" spans="1:7">
      <c r="A599" s="41" t="s">
        <v>362</v>
      </c>
      <c r="B599" s="40">
        <v>152</v>
      </c>
      <c r="C599" s="39" t="s">
        <v>361</v>
      </c>
      <c r="D599" s="91" t="s">
        <v>1504</v>
      </c>
      <c r="E599" s="51">
        <v>3</v>
      </c>
      <c r="F599" s="38"/>
      <c r="G599" s="50">
        <v>54</v>
      </c>
    </row>
    <row r="600" spans="1:7">
      <c r="A600" s="41" t="s">
        <v>360</v>
      </c>
      <c r="B600" s="40">
        <v>301</v>
      </c>
      <c r="C600" s="39" t="s">
        <v>359</v>
      </c>
      <c r="D600" s="91" t="s">
        <v>1505</v>
      </c>
      <c r="E600" s="51">
        <v>3</v>
      </c>
      <c r="F600" s="38"/>
      <c r="G600" s="50">
        <v>54</v>
      </c>
    </row>
    <row r="601" spans="1:7">
      <c r="A601" s="48" t="s">
        <v>358</v>
      </c>
      <c r="B601" s="44">
        <v>301</v>
      </c>
      <c r="C601" s="1" t="s">
        <v>357</v>
      </c>
      <c r="D601" s="1" t="s">
        <v>1506</v>
      </c>
      <c r="E601" s="24">
        <v>3</v>
      </c>
      <c r="G601" s="50">
        <v>54</v>
      </c>
    </row>
    <row r="602" spans="1:7">
      <c r="A602" s="48" t="s">
        <v>356</v>
      </c>
      <c r="B602" s="44">
        <v>201</v>
      </c>
      <c r="C602" s="1" t="s">
        <v>355</v>
      </c>
      <c r="D602" s="1" t="s">
        <v>1499</v>
      </c>
      <c r="E602" s="24">
        <v>2</v>
      </c>
      <c r="G602" s="50">
        <v>36</v>
      </c>
    </row>
    <row r="603" spans="1:7">
      <c r="A603" s="48" t="s">
        <v>337</v>
      </c>
      <c r="B603" s="44">
        <v>251</v>
      </c>
      <c r="C603" s="1" t="s">
        <v>354</v>
      </c>
      <c r="D603" s="1" t="s">
        <v>1507</v>
      </c>
      <c r="E603" s="24">
        <v>3</v>
      </c>
      <c r="G603" s="50">
        <v>54</v>
      </c>
    </row>
    <row r="604" spans="1:7">
      <c r="A604" s="48" t="s">
        <v>47</v>
      </c>
      <c r="B604" s="44">
        <v>401</v>
      </c>
      <c r="C604" s="6" t="s">
        <v>353</v>
      </c>
      <c r="D604" s="6" t="s">
        <v>1508</v>
      </c>
      <c r="E604" s="24">
        <v>2</v>
      </c>
      <c r="G604" s="50">
        <v>36</v>
      </c>
    </row>
    <row r="605" spans="1:7">
      <c r="A605" s="48" t="s">
        <v>47</v>
      </c>
      <c r="B605" s="44">
        <v>404</v>
      </c>
      <c r="C605" s="6" t="s">
        <v>352</v>
      </c>
      <c r="D605" s="6" t="s">
        <v>1509</v>
      </c>
      <c r="E605" s="24">
        <v>3</v>
      </c>
      <c r="G605" s="50">
        <v>54</v>
      </c>
    </row>
    <row r="606" spans="1:7">
      <c r="A606" s="48" t="s">
        <v>47</v>
      </c>
      <c r="B606" s="44">
        <v>406</v>
      </c>
      <c r="C606" s="6" t="s">
        <v>351</v>
      </c>
      <c r="D606" s="6" t="s">
        <v>1510</v>
      </c>
      <c r="E606" s="24">
        <v>2</v>
      </c>
      <c r="G606" s="50">
        <v>36</v>
      </c>
    </row>
    <row r="607" spans="1:7">
      <c r="A607" s="48" t="s">
        <v>47</v>
      </c>
      <c r="B607" s="44">
        <v>405</v>
      </c>
      <c r="C607" s="6" t="s">
        <v>350</v>
      </c>
      <c r="D607" s="6" t="s">
        <v>1057</v>
      </c>
      <c r="E607" s="24">
        <v>2</v>
      </c>
      <c r="G607" s="42">
        <v>32</v>
      </c>
    </row>
    <row r="608" spans="1:7">
      <c r="A608" s="48" t="s">
        <v>14</v>
      </c>
      <c r="B608" s="44">
        <v>272</v>
      </c>
      <c r="C608" s="6" t="s">
        <v>349</v>
      </c>
      <c r="D608" s="6" t="s">
        <v>1370</v>
      </c>
      <c r="E608" s="24">
        <v>2</v>
      </c>
      <c r="G608" s="50">
        <v>36</v>
      </c>
    </row>
    <row r="609" spans="1:7">
      <c r="A609" s="48" t="s">
        <v>14</v>
      </c>
      <c r="B609" s="44">
        <v>302</v>
      </c>
      <c r="C609" s="6" t="s">
        <v>348</v>
      </c>
      <c r="D609" s="87" t="s">
        <v>1511</v>
      </c>
      <c r="E609" s="24">
        <v>3</v>
      </c>
      <c r="G609" s="50">
        <v>54</v>
      </c>
    </row>
    <row r="610" spans="1:7">
      <c r="A610" s="48" t="s">
        <v>14</v>
      </c>
      <c r="B610" s="44">
        <v>400</v>
      </c>
      <c r="C610" s="6" t="s">
        <v>347</v>
      </c>
      <c r="D610" s="88" t="s">
        <v>1079</v>
      </c>
      <c r="E610" s="24">
        <v>2</v>
      </c>
      <c r="G610" s="50">
        <v>36</v>
      </c>
    </row>
    <row r="611" spans="1:7">
      <c r="A611" s="48" t="s">
        <v>14</v>
      </c>
      <c r="B611" s="44">
        <v>401</v>
      </c>
      <c r="C611" s="6" t="s">
        <v>346</v>
      </c>
      <c r="D611" s="11" t="s">
        <v>1371</v>
      </c>
      <c r="E611" s="24">
        <v>3</v>
      </c>
      <c r="G611" s="50">
        <v>54</v>
      </c>
    </row>
    <row r="612" spans="1:7">
      <c r="A612" s="41" t="s">
        <v>14</v>
      </c>
      <c r="B612" s="40">
        <v>402</v>
      </c>
      <c r="C612" s="39" t="s">
        <v>345</v>
      </c>
      <c r="D612" s="13" t="s">
        <v>1512</v>
      </c>
      <c r="E612" s="90">
        <v>3</v>
      </c>
      <c r="F612" s="89"/>
      <c r="G612" s="50">
        <v>54</v>
      </c>
    </row>
    <row r="613" spans="1:7">
      <c r="A613" s="48" t="s">
        <v>76</v>
      </c>
      <c r="B613" s="44">
        <v>376</v>
      </c>
      <c r="C613" s="6" t="s">
        <v>344</v>
      </c>
      <c r="D613" s="6" t="s">
        <v>1513</v>
      </c>
      <c r="E613" s="85">
        <v>2</v>
      </c>
      <c r="G613" s="9">
        <v>36</v>
      </c>
    </row>
    <row r="614" spans="1:7">
      <c r="A614" s="41" t="s">
        <v>45</v>
      </c>
      <c r="B614" s="40">
        <v>374</v>
      </c>
      <c r="C614" s="39" t="s">
        <v>343</v>
      </c>
      <c r="D614" s="13" t="s">
        <v>1073</v>
      </c>
      <c r="E614" s="36">
        <v>2</v>
      </c>
      <c r="F614" s="38"/>
      <c r="G614" s="50">
        <v>36</v>
      </c>
    </row>
    <row r="615" spans="1:7">
      <c r="A615" s="48" t="s">
        <v>45</v>
      </c>
      <c r="B615" s="44">
        <v>406</v>
      </c>
      <c r="C615" s="6" t="s">
        <v>342</v>
      </c>
      <c r="D615" s="6" t="s">
        <v>1514</v>
      </c>
      <c r="E615" s="24">
        <v>3</v>
      </c>
      <c r="G615" s="9">
        <v>54</v>
      </c>
    </row>
    <row r="616" spans="1:7">
      <c r="A616" s="48" t="s">
        <v>341</v>
      </c>
      <c r="B616" s="44">
        <v>384</v>
      </c>
      <c r="C616" s="1" t="s">
        <v>340</v>
      </c>
      <c r="D616" s="1" t="s">
        <v>1496</v>
      </c>
      <c r="E616" s="24">
        <v>2</v>
      </c>
      <c r="G616" s="9">
        <v>36</v>
      </c>
    </row>
    <row r="617" spans="1:7">
      <c r="A617" s="48" t="s">
        <v>339</v>
      </c>
      <c r="B617" s="44">
        <v>351</v>
      </c>
      <c r="C617" s="1" t="s">
        <v>338</v>
      </c>
      <c r="D617" s="1" t="s">
        <v>1515</v>
      </c>
      <c r="E617" s="24">
        <v>3</v>
      </c>
      <c r="G617" s="9">
        <v>54</v>
      </c>
    </row>
    <row r="618" spans="1:7">
      <c r="A618" s="48" t="s">
        <v>337</v>
      </c>
      <c r="B618" s="44">
        <v>364</v>
      </c>
      <c r="C618" s="1" t="s">
        <v>336</v>
      </c>
      <c r="D618" s="1" t="s">
        <v>1516</v>
      </c>
      <c r="E618" s="24">
        <v>3</v>
      </c>
      <c r="G618" s="9">
        <v>54</v>
      </c>
    </row>
    <row r="619" spans="1:7">
      <c r="A619" s="48" t="s">
        <v>335</v>
      </c>
      <c r="B619" s="44">
        <v>403</v>
      </c>
      <c r="C619" s="1" t="s">
        <v>334</v>
      </c>
      <c r="D619" s="1" t="s">
        <v>1056</v>
      </c>
      <c r="E619" s="24">
        <v>2</v>
      </c>
      <c r="G619" s="9">
        <v>36</v>
      </c>
    </row>
    <row r="620" spans="1:7">
      <c r="A620" s="48" t="s">
        <v>14</v>
      </c>
      <c r="B620" s="44">
        <v>381</v>
      </c>
      <c r="C620" s="6" t="s">
        <v>333</v>
      </c>
      <c r="D620" s="6" t="s">
        <v>1517</v>
      </c>
      <c r="E620" s="24">
        <v>2</v>
      </c>
      <c r="G620" s="9">
        <v>36</v>
      </c>
    </row>
    <row r="621" spans="1:7">
      <c r="A621" s="48" t="s">
        <v>14</v>
      </c>
      <c r="B621" s="44">
        <v>406</v>
      </c>
      <c r="C621" s="6" t="s">
        <v>332</v>
      </c>
      <c r="D621" s="6" t="s">
        <v>1518</v>
      </c>
      <c r="E621" s="24">
        <v>2</v>
      </c>
      <c r="G621" s="9">
        <v>36</v>
      </c>
    </row>
    <row r="622" spans="1:7">
      <c r="A622" s="48" t="s">
        <v>14</v>
      </c>
      <c r="B622" s="44">
        <v>403</v>
      </c>
      <c r="C622" s="6" t="s">
        <v>331</v>
      </c>
      <c r="D622" s="6" t="s">
        <v>1519</v>
      </c>
      <c r="E622" s="24">
        <v>3</v>
      </c>
      <c r="G622" s="9">
        <v>54</v>
      </c>
    </row>
    <row r="623" spans="1:7">
      <c r="A623" s="48" t="s">
        <v>29</v>
      </c>
      <c r="B623" s="44">
        <v>384</v>
      </c>
      <c r="C623" s="6" t="s">
        <v>330</v>
      </c>
      <c r="D623" s="6" t="s">
        <v>1496</v>
      </c>
      <c r="E623" s="24">
        <v>2</v>
      </c>
      <c r="G623" s="9">
        <v>36</v>
      </c>
    </row>
    <row r="624" spans="1:7">
      <c r="A624" s="48" t="s">
        <v>45</v>
      </c>
      <c r="B624" s="44">
        <v>402</v>
      </c>
      <c r="C624" s="6" t="s">
        <v>329</v>
      </c>
      <c r="D624" s="6" t="s">
        <v>1072</v>
      </c>
      <c r="E624" s="24">
        <v>3</v>
      </c>
      <c r="G624" s="9">
        <v>54</v>
      </c>
    </row>
    <row r="625" spans="1:7">
      <c r="A625" s="48" t="s">
        <v>76</v>
      </c>
      <c r="B625" s="44">
        <v>364</v>
      </c>
      <c r="C625" s="6" t="s">
        <v>328</v>
      </c>
      <c r="D625" s="87" t="s">
        <v>1516</v>
      </c>
      <c r="E625" s="24">
        <v>3</v>
      </c>
      <c r="G625" s="9">
        <v>54</v>
      </c>
    </row>
    <row r="626" spans="1:7">
      <c r="A626" s="48" t="s">
        <v>32</v>
      </c>
      <c r="B626" s="44">
        <v>403</v>
      </c>
      <c r="C626" s="6" t="s">
        <v>327</v>
      </c>
      <c r="D626" s="88" t="s">
        <v>1056</v>
      </c>
      <c r="E626" s="24">
        <v>2</v>
      </c>
      <c r="G626" s="9">
        <v>36</v>
      </c>
    </row>
    <row r="627" spans="1:7">
      <c r="A627" s="48" t="s">
        <v>29</v>
      </c>
      <c r="B627" s="44">
        <v>435</v>
      </c>
      <c r="C627" s="6" t="s">
        <v>326</v>
      </c>
      <c r="D627" s="87" t="s">
        <v>1067</v>
      </c>
      <c r="E627" s="24">
        <v>2</v>
      </c>
      <c r="G627" s="9">
        <v>36</v>
      </c>
    </row>
    <row r="628" spans="1:7">
      <c r="A628" s="48" t="s">
        <v>115</v>
      </c>
      <c r="B628" s="44">
        <v>351</v>
      </c>
      <c r="C628" s="84" t="s">
        <v>325</v>
      </c>
      <c r="D628" s="6" t="s">
        <v>1515</v>
      </c>
      <c r="E628" s="24">
        <v>3</v>
      </c>
      <c r="G628" s="9">
        <v>54</v>
      </c>
    </row>
    <row r="629" spans="1:7">
      <c r="A629" s="48" t="s">
        <v>76</v>
      </c>
      <c r="B629" s="44">
        <v>359</v>
      </c>
      <c r="C629" s="6" t="s">
        <v>324</v>
      </c>
      <c r="D629" s="11" t="s">
        <v>1520</v>
      </c>
      <c r="E629" s="10">
        <v>2</v>
      </c>
      <c r="G629" s="9">
        <v>36</v>
      </c>
    </row>
    <row r="630" spans="1:7">
      <c r="A630" s="48" t="s">
        <v>76</v>
      </c>
      <c r="B630" s="44">
        <v>402</v>
      </c>
      <c r="C630" s="6" t="s">
        <v>323</v>
      </c>
      <c r="D630" s="11" t="s">
        <v>1521</v>
      </c>
      <c r="E630" s="10">
        <v>3</v>
      </c>
      <c r="G630" s="9">
        <v>54</v>
      </c>
    </row>
    <row r="631" spans="1:7">
      <c r="A631" s="48" t="s">
        <v>76</v>
      </c>
      <c r="B631" s="44">
        <v>403</v>
      </c>
      <c r="C631" s="6" t="s">
        <v>322</v>
      </c>
      <c r="D631" s="6" t="s">
        <v>1522</v>
      </c>
      <c r="E631" s="10">
        <v>2</v>
      </c>
      <c r="G631" s="9">
        <v>36</v>
      </c>
    </row>
    <row r="632" spans="1:7">
      <c r="A632" s="48" t="s">
        <v>76</v>
      </c>
      <c r="B632" s="44">
        <v>404</v>
      </c>
      <c r="C632" s="6" t="s">
        <v>321</v>
      </c>
      <c r="D632" s="6" t="s">
        <v>1020</v>
      </c>
      <c r="E632" s="10">
        <v>3</v>
      </c>
      <c r="G632" s="9">
        <v>54</v>
      </c>
    </row>
    <row r="633" spans="1:7">
      <c r="A633" s="41" t="s">
        <v>76</v>
      </c>
      <c r="B633" s="40">
        <v>405</v>
      </c>
      <c r="C633" s="39" t="s">
        <v>320</v>
      </c>
      <c r="D633" s="13" t="s">
        <v>1015</v>
      </c>
      <c r="E633" s="36">
        <v>3</v>
      </c>
      <c r="F633" s="86"/>
      <c r="G633" s="9">
        <v>54</v>
      </c>
    </row>
    <row r="634" spans="1:7">
      <c r="A634" s="48" t="s">
        <v>76</v>
      </c>
      <c r="B634" s="44">
        <v>1264</v>
      </c>
      <c r="C634" s="6" t="s">
        <v>319</v>
      </c>
      <c r="D634" s="11" t="s">
        <v>1516</v>
      </c>
      <c r="E634" s="10">
        <v>3</v>
      </c>
      <c r="F634" s="1" t="s">
        <v>28</v>
      </c>
      <c r="G634" s="9">
        <v>54</v>
      </c>
    </row>
    <row r="635" spans="1:7">
      <c r="A635" s="48" t="s">
        <v>46</v>
      </c>
      <c r="B635" s="44">
        <v>362</v>
      </c>
      <c r="C635" s="6" t="s">
        <v>318</v>
      </c>
      <c r="D635" s="6" t="s">
        <v>1503</v>
      </c>
      <c r="E635" s="10">
        <v>2</v>
      </c>
      <c r="G635" s="9">
        <v>36</v>
      </c>
    </row>
    <row r="636" spans="1:7">
      <c r="A636" s="48" t="s">
        <v>50</v>
      </c>
      <c r="B636" s="44">
        <v>152</v>
      </c>
      <c r="C636" s="6" t="s">
        <v>317</v>
      </c>
      <c r="D636" s="6" t="s">
        <v>1504</v>
      </c>
      <c r="E636" s="10">
        <v>3</v>
      </c>
      <c r="G636" s="9">
        <v>54</v>
      </c>
    </row>
    <row r="637" spans="1:7">
      <c r="A637" s="41" t="s">
        <v>50</v>
      </c>
      <c r="B637" s="40">
        <v>302</v>
      </c>
      <c r="C637" s="39" t="s">
        <v>316</v>
      </c>
      <c r="D637" s="13" t="s">
        <v>1523</v>
      </c>
      <c r="E637" s="36">
        <v>2</v>
      </c>
      <c r="F637" s="86"/>
      <c r="G637" s="9">
        <v>36</v>
      </c>
    </row>
    <row r="638" spans="1:7">
      <c r="A638" s="48" t="s">
        <v>14</v>
      </c>
      <c r="B638" s="44">
        <v>301</v>
      </c>
      <c r="C638" s="6" t="s">
        <v>315</v>
      </c>
      <c r="D638" s="6" t="s">
        <v>1524</v>
      </c>
      <c r="E638" s="10">
        <v>3</v>
      </c>
      <c r="G638" s="9">
        <v>54</v>
      </c>
    </row>
    <row r="639" spans="1:7">
      <c r="A639" s="48" t="s">
        <v>74</v>
      </c>
      <c r="B639" s="44">
        <v>301</v>
      </c>
      <c r="C639" s="6" t="s">
        <v>314</v>
      </c>
      <c r="D639" s="6" t="s">
        <v>1505</v>
      </c>
      <c r="E639" s="10">
        <v>3</v>
      </c>
      <c r="G639" s="9">
        <v>54</v>
      </c>
    </row>
    <row r="640" spans="1:7">
      <c r="A640" s="48" t="s">
        <v>312</v>
      </c>
      <c r="B640" s="44">
        <v>301</v>
      </c>
      <c r="C640" s="6" t="s">
        <v>313</v>
      </c>
      <c r="D640" s="6" t="s">
        <v>1506</v>
      </c>
      <c r="E640" s="10">
        <v>3</v>
      </c>
      <c r="G640" s="9">
        <v>54</v>
      </c>
    </row>
    <row r="641" spans="1:7">
      <c r="A641" s="48" t="s">
        <v>312</v>
      </c>
      <c r="B641" s="44">
        <v>403</v>
      </c>
      <c r="C641" s="6" t="s">
        <v>311</v>
      </c>
      <c r="D641" s="6" t="s">
        <v>1525</v>
      </c>
      <c r="E641" s="10">
        <v>3</v>
      </c>
      <c r="F641" s="1" t="s">
        <v>28</v>
      </c>
      <c r="G641" s="9">
        <v>54</v>
      </c>
    </row>
    <row r="642" spans="1:7">
      <c r="A642" s="48" t="s">
        <v>45</v>
      </c>
      <c r="B642" s="44">
        <v>403</v>
      </c>
      <c r="C642" s="6" t="s">
        <v>310</v>
      </c>
      <c r="D642" s="6" t="s">
        <v>1070</v>
      </c>
      <c r="E642" s="10">
        <v>3</v>
      </c>
      <c r="G642" s="9">
        <v>54</v>
      </c>
    </row>
    <row r="643" spans="1:7">
      <c r="A643" s="41" t="s">
        <v>76</v>
      </c>
      <c r="B643" s="40">
        <v>251</v>
      </c>
      <c r="C643" s="39" t="s">
        <v>309</v>
      </c>
      <c r="D643" s="13" t="s">
        <v>1507</v>
      </c>
      <c r="E643" s="36">
        <v>3</v>
      </c>
      <c r="F643" s="38"/>
      <c r="G643" s="9">
        <v>54</v>
      </c>
    </row>
    <row r="644" spans="1:7">
      <c r="A644" s="48" t="s">
        <v>32</v>
      </c>
      <c r="B644" s="44">
        <v>251</v>
      </c>
      <c r="C644" s="6" t="s">
        <v>308</v>
      </c>
      <c r="D644" s="11" t="s">
        <v>1526</v>
      </c>
      <c r="E644" s="10">
        <v>3</v>
      </c>
      <c r="G644" s="9">
        <v>54</v>
      </c>
    </row>
    <row r="645" spans="1:7">
      <c r="A645" s="48" t="s">
        <v>63</v>
      </c>
      <c r="B645" s="44">
        <v>271</v>
      </c>
      <c r="C645" s="6" t="s">
        <v>307</v>
      </c>
      <c r="D645" s="11" t="s">
        <v>1527</v>
      </c>
      <c r="E645" s="10">
        <v>2</v>
      </c>
      <c r="G645" s="9">
        <v>36</v>
      </c>
    </row>
    <row r="646" spans="1:7">
      <c r="A646" s="41" t="s">
        <v>14</v>
      </c>
      <c r="B646" s="40">
        <v>286</v>
      </c>
      <c r="C646" s="39" t="s">
        <v>306</v>
      </c>
      <c r="D646" s="13" t="s">
        <v>1528</v>
      </c>
      <c r="E646" s="36">
        <v>2</v>
      </c>
      <c r="F646" s="38"/>
      <c r="G646" s="9">
        <v>36</v>
      </c>
    </row>
    <row r="647" spans="1:7">
      <c r="A647" s="48" t="s">
        <v>14</v>
      </c>
      <c r="B647" s="44">
        <v>336</v>
      </c>
      <c r="C647" s="6" t="s">
        <v>305</v>
      </c>
      <c r="D647" s="6" t="s">
        <v>1529</v>
      </c>
      <c r="E647" s="24">
        <v>2</v>
      </c>
      <c r="G647" s="9">
        <v>36</v>
      </c>
    </row>
    <row r="648" spans="1:7">
      <c r="A648" s="48" t="s">
        <v>14</v>
      </c>
      <c r="B648" s="44">
        <v>433</v>
      </c>
      <c r="C648" s="6" t="s">
        <v>304</v>
      </c>
      <c r="D648" s="11" t="s">
        <v>1530</v>
      </c>
      <c r="E648" s="24">
        <v>3</v>
      </c>
      <c r="G648" s="9">
        <v>54</v>
      </c>
    </row>
    <row r="649" spans="1:7">
      <c r="A649" s="41" t="s">
        <v>63</v>
      </c>
      <c r="B649" s="40">
        <v>212</v>
      </c>
      <c r="C649" s="39" t="s">
        <v>303</v>
      </c>
      <c r="D649" s="13" t="s">
        <v>1531</v>
      </c>
      <c r="E649" s="36">
        <v>3</v>
      </c>
      <c r="F649" s="38"/>
      <c r="G649" s="9">
        <v>54</v>
      </c>
    </row>
    <row r="650" spans="1:7">
      <c r="A650" s="48" t="s">
        <v>26</v>
      </c>
      <c r="B650" s="44">
        <v>371</v>
      </c>
      <c r="C650" s="6" t="s">
        <v>302</v>
      </c>
      <c r="D650" s="25" t="s">
        <v>1532</v>
      </c>
      <c r="E650" s="85">
        <v>2</v>
      </c>
      <c r="G650" s="9">
        <v>36</v>
      </c>
    </row>
    <row r="651" spans="1:7">
      <c r="A651" s="48" t="s">
        <v>26</v>
      </c>
      <c r="B651" s="44">
        <v>423</v>
      </c>
      <c r="C651" s="6" t="s">
        <v>301</v>
      </c>
      <c r="D651" s="25" t="s">
        <v>1533</v>
      </c>
      <c r="E651" s="85">
        <v>2</v>
      </c>
      <c r="G651" s="9">
        <v>36</v>
      </c>
    </row>
    <row r="652" spans="1:7">
      <c r="A652" s="48" t="s">
        <v>26</v>
      </c>
      <c r="B652" s="44">
        <v>469</v>
      </c>
      <c r="C652" s="39" t="s">
        <v>300</v>
      </c>
      <c r="D652" s="13" t="s">
        <v>1534</v>
      </c>
      <c r="E652" s="36">
        <v>2</v>
      </c>
      <c r="F652" s="38"/>
      <c r="G652" s="50">
        <v>36</v>
      </c>
    </row>
    <row r="653" spans="1:7">
      <c r="A653" s="48" t="s">
        <v>46</v>
      </c>
      <c r="B653" s="44">
        <v>341</v>
      </c>
      <c r="C653" s="33" t="s">
        <v>299</v>
      </c>
      <c r="D653" s="32" t="s">
        <v>1535</v>
      </c>
      <c r="E653" s="85">
        <v>2</v>
      </c>
      <c r="G653" s="9">
        <v>36</v>
      </c>
    </row>
    <row r="654" spans="1:7">
      <c r="A654" s="48" t="s">
        <v>26</v>
      </c>
      <c r="B654" s="44">
        <v>478</v>
      </c>
      <c r="C654" s="6" t="s">
        <v>298</v>
      </c>
      <c r="D654" s="25" t="s">
        <v>1536</v>
      </c>
      <c r="E654" s="85">
        <v>2</v>
      </c>
      <c r="F654" s="49"/>
      <c r="G654" s="9">
        <v>36</v>
      </c>
    </row>
    <row r="655" spans="1:7">
      <c r="A655" s="48" t="s">
        <v>26</v>
      </c>
      <c r="B655" s="44" t="s">
        <v>297</v>
      </c>
      <c r="C655" s="6" t="s">
        <v>296</v>
      </c>
      <c r="D655" s="25" t="s">
        <v>1537</v>
      </c>
      <c r="E655" s="85">
        <v>2</v>
      </c>
      <c r="F655" s="49"/>
      <c r="G655" s="9">
        <v>32</v>
      </c>
    </row>
    <row r="656" spans="1:7">
      <c r="A656" s="48" t="s">
        <v>26</v>
      </c>
      <c r="B656" s="44">
        <v>485</v>
      </c>
      <c r="C656" s="84" t="s">
        <v>295</v>
      </c>
      <c r="D656" s="6" t="s">
        <v>1538</v>
      </c>
      <c r="E656" s="24">
        <v>2</v>
      </c>
      <c r="G656" s="9">
        <v>36</v>
      </c>
    </row>
    <row r="657" spans="1:7">
      <c r="A657" s="48" t="s">
        <v>26</v>
      </c>
      <c r="B657" s="44">
        <v>341</v>
      </c>
      <c r="C657" s="11" t="s">
        <v>294</v>
      </c>
      <c r="D657" s="6" t="s">
        <v>1539</v>
      </c>
      <c r="E657" s="24">
        <v>2</v>
      </c>
      <c r="G657" s="50">
        <v>36</v>
      </c>
    </row>
    <row r="658" spans="1:7">
      <c r="A658" s="48" t="s">
        <v>26</v>
      </c>
      <c r="B658" s="44">
        <v>260</v>
      </c>
      <c r="C658" s="11" t="s">
        <v>293</v>
      </c>
      <c r="D658" s="6" t="s">
        <v>1082</v>
      </c>
      <c r="E658" s="24">
        <v>3</v>
      </c>
      <c r="F658" s="1" t="s">
        <v>28</v>
      </c>
      <c r="G658" s="50">
        <v>54</v>
      </c>
    </row>
    <row r="659" spans="1:7">
      <c r="A659" s="48" t="s">
        <v>26</v>
      </c>
      <c r="B659" s="44">
        <v>260</v>
      </c>
      <c r="C659" s="11" t="s">
        <v>292</v>
      </c>
      <c r="D659" s="6" t="s">
        <v>1540</v>
      </c>
      <c r="E659" s="24"/>
      <c r="G659" s="50"/>
    </row>
    <row r="660" spans="1:7">
      <c r="A660" s="48" t="s">
        <v>26</v>
      </c>
      <c r="B660" s="44">
        <v>323</v>
      </c>
      <c r="C660" s="11" t="s">
        <v>291</v>
      </c>
      <c r="D660" s="11" t="s">
        <v>1541</v>
      </c>
      <c r="E660" s="24">
        <v>2</v>
      </c>
      <c r="G660" s="50">
        <v>36</v>
      </c>
    </row>
    <row r="661" spans="1:7">
      <c r="A661" s="35" t="s">
        <v>26</v>
      </c>
      <c r="B661" s="34">
        <v>376</v>
      </c>
      <c r="C661" s="33" t="s">
        <v>290</v>
      </c>
      <c r="D661" s="13" t="s">
        <v>1021</v>
      </c>
      <c r="E661" s="31">
        <v>3</v>
      </c>
      <c r="G661" s="50">
        <v>54</v>
      </c>
    </row>
    <row r="662" spans="1:7">
      <c r="A662" s="48" t="s">
        <v>26</v>
      </c>
      <c r="B662" s="44">
        <v>378</v>
      </c>
      <c r="C662" s="6" t="s">
        <v>289</v>
      </c>
      <c r="D662" s="6" t="s">
        <v>1542</v>
      </c>
      <c r="E662" s="24">
        <v>2</v>
      </c>
      <c r="G662" s="50">
        <v>36</v>
      </c>
    </row>
    <row r="663" spans="1:7">
      <c r="A663" s="48" t="s">
        <v>26</v>
      </c>
      <c r="B663" s="44">
        <v>404</v>
      </c>
      <c r="C663" s="6" t="s">
        <v>288</v>
      </c>
      <c r="D663" s="6" t="s">
        <v>1543</v>
      </c>
      <c r="E663" s="31">
        <v>2</v>
      </c>
      <c r="G663" s="50">
        <v>36</v>
      </c>
    </row>
    <row r="664" spans="1:7">
      <c r="A664" s="83" t="s">
        <v>26</v>
      </c>
      <c r="B664" s="83">
        <v>411</v>
      </c>
      <c r="C664" s="82" t="s">
        <v>287</v>
      </c>
      <c r="D664" s="13" t="s">
        <v>1544</v>
      </c>
      <c r="E664" s="31">
        <v>3</v>
      </c>
      <c r="G664" s="9">
        <v>54</v>
      </c>
    </row>
    <row r="665" spans="1:7">
      <c r="A665" s="1" t="s">
        <v>26</v>
      </c>
      <c r="B665" s="1">
        <v>413</v>
      </c>
      <c r="C665" s="81" t="s">
        <v>286</v>
      </c>
      <c r="D665" s="13" t="s">
        <v>1545</v>
      </c>
      <c r="E665" s="31">
        <v>2</v>
      </c>
      <c r="F665" s="80"/>
      <c r="G665" s="9">
        <v>36</v>
      </c>
    </row>
    <row r="666" spans="1:7">
      <c r="A666" s="1" t="s">
        <v>26</v>
      </c>
      <c r="B666" s="1">
        <v>416</v>
      </c>
      <c r="C666" s="81" t="s">
        <v>285</v>
      </c>
      <c r="D666" s="32" t="s">
        <v>1546</v>
      </c>
      <c r="E666" s="31">
        <v>3</v>
      </c>
      <c r="F666" s="80"/>
      <c r="G666" s="9">
        <v>54</v>
      </c>
    </row>
    <row r="667" spans="1:7">
      <c r="A667" s="48" t="s">
        <v>26</v>
      </c>
      <c r="B667" s="44">
        <v>418</v>
      </c>
      <c r="C667" s="6" t="s">
        <v>284</v>
      </c>
      <c r="D667" s="11" t="s">
        <v>1547</v>
      </c>
      <c r="E667" s="24">
        <v>2</v>
      </c>
      <c r="G667" s="21">
        <v>36</v>
      </c>
    </row>
    <row r="668" spans="1:7">
      <c r="A668" s="48" t="s">
        <v>26</v>
      </c>
      <c r="B668" s="44">
        <v>419</v>
      </c>
      <c r="C668" s="6" t="s">
        <v>283</v>
      </c>
      <c r="D668" s="32" t="s">
        <v>1548</v>
      </c>
      <c r="E668" s="24">
        <v>1</v>
      </c>
      <c r="G668" s="21"/>
    </row>
    <row r="669" spans="1:7">
      <c r="A669" s="48" t="s">
        <v>26</v>
      </c>
      <c r="B669" s="44">
        <v>421</v>
      </c>
      <c r="C669" s="6" t="s">
        <v>282</v>
      </c>
      <c r="D669" s="6" t="s">
        <v>1549</v>
      </c>
      <c r="E669" s="24">
        <v>2</v>
      </c>
      <c r="G669" s="21">
        <v>36</v>
      </c>
    </row>
    <row r="670" spans="1:7">
      <c r="A670" s="48" t="s">
        <v>26</v>
      </c>
      <c r="B670" s="44">
        <v>430</v>
      </c>
      <c r="C670" s="6" t="s">
        <v>281</v>
      </c>
      <c r="D670" s="6" t="s">
        <v>1550</v>
      </c>
      <c r="E670" s="24">
        <v>2</v>
      </c>
      <c r="G670" s="21">
        <v>36</v>
      </c>
    </row>
    <row r="671" spans="1:7">
      <c r="A671" s="48" t="s">
        <v>26</v>
      </c>
      <c r="B671" s="44">
        <v>436</v>
      </c>
      <c r="C671" s="6" t="s">
        <v>280</v>
      </c>
      <c r="D671" s="6" t="s">
        <v>1551</v>
      </c>
      <c r="E671" s="24">
        <v>2</v>
      </c>
      <c r="G671" s="21">
        <v>36</v>
      </c>
    </row>
    <row r="672" spans="1:7">
      <c r="A672" s="48" t="s">
        <v>26</v>
      </c>
      <c r="B672" s="44">
        <v>437</v>
      </c>
      <c r="C672" s="6" t="s">
        <v>279</v>
      </c>
      <c r="D672" s="6" t="s">
        <v>1552</v>
      </c>
      <c r="E672" s="24">
        <v>2</v>
      </c>
      <c r="G672" s="21"/>
    </row>
    <row r="673" spans="1:7">
      <c r="A673" s="48" t="s">
        <v>26</v>
      </c>
      <c r="B673" s="44">
        <v>438</v>
      </c>
      <c r="C673" s="6" t="s">
        <v>278</v>
      </c>
      <c r="D673" s="6" t="s">
        <v>1553</v>
      </c>
      <c r="E673" s="24">
        <v>2</v>
      </c>
      <c r="G673" s="21">
        <v>36</v>
      </c>
    </row>
    <row r="674" spans="1:7">
      <c r="A674" s="48" t="s">
        <v>26</v>
      </c>
      <c r="B674" s="44">
        <v>442</v>
      </c>
      <c r="C674" s="6" t="s">
        <v>277</v>
      </c>
      <c r="D674" s="6" t="s">
        <v>1554</v>
      </c>
      <c r="E674" s="24">
        <v>2</v>
      </c>
      <c r="G674" s="21">
        <v>36</v>
      </c>
    </row>
    <row r="675" spans="1:7">
      <c r="A675" s="48" t="s">
        <v>26</v>
      </c>
      <c r="B675" s="44">
        <v>487</v>
      </c>
      <c r="C675" s="6" t="s">
        <v>276</v>
      </c>
      <c r="D675" s="6" t="s">
        <v>1555</v>
      </c>
      <c r="E675" s="24">
        <v>2</v>
      </c>
      <c r="G675" s="9">
        <v>36</v>
      </c>
    </row>
    <row r="676" spans="1:7">
      <c r="A676" s="48" t="s">
        <v>26</v>
      </c>
      <c r="B676" s="44">
        <v>488</v>
      </c>
      <c r="C676" s="6" t="s">
        <v>275</v>
      </c>
      <c r="D676" s="6" t="s">
        <v>1556</v>
      </c>
      <c r="E676" s="10">
        <v>2</v>
      </c>
      <c r="G676" s="9">
        <v>36</v>
      </c>
    </row>
    <row r="677" spans="1:7">
      <c r="A677" s="28" t="s">
        <v>26</v>
      </c>
      <c r="B677" s="27">
        <v>489</v>
      </c>
      <c r="C677" s="6" t="s">
        <v>274</v>
      </c>
      <c r="D677" s="13" t="s">
        <v>1557</v>
      </c>
      <c r="E677" s="36">
        <v>2</v>
      </c>
      <c r="G677" s="9">
        <v>36</v>
      </c>
    </row>
    <row r="678" spans="1:7">
      <c r="A678" s="28" t="s">
        <v>110</v>
      </c>
      <c r="B678" s="27">
        <v>291</v>
      </c>
      <c r="C678" s="6" t="s">
        <v>273</v>
      </c>
      <c r="D678" s="25" t="s">
        <v>1558</v>
      </c>
      <c r="E678" s="24">
        <v>3</v>
      </c>
      <c r="F678" s="49" t="s">
        <v>28</v>
      </c>
      <c r="G678" s="9">
        <v>54</v>
      </c>
    </row>
    <row r="679" spans="1:7">
      <c r="A679" s="28" t="s">
        <v>84</v>
      </c>
      <c r="B679" s="27">
        <v>201</v>
      </c>
      <c r="C679" s="6" t="s">
        <v>272</v>
      </c>
      <c r="D679" s="25" t="s">
        <v>1559</v>
      </c>
      <c r="E679" s="24">
        <v>3</v>
      </c>
      <c r="F679" s="49" t="s">
        <v>28</v>
      </c>
      <c r="G679" s="9">
        <v>54</v>
      </c>
    </row>
    <row r="680" spans="1:7">
      <c r="A680" s="28" t="s">
        <v>84</v>
      </c>
      <c r="B680" s="27">
        <v>391</v>
      </c>
      <c r="C680" s="6" t="s">
        <v>271</v>
      </c>
      <c r="D680" s="25" t="s">
        <v>1560</v>
      </c>
      <c r="E680" s="24">
        <v>2</v>
      </c>
      <c r="F680" s="49"/>
      <c r="G680" s="9">
        <v>36</v>
      </c>
    </row>
    <row r="681" spans="1:7">
      <c r="A681" s="28" t="s">
        <v>228</v>
      </c>
      <c r="B681" s="27">
        <v>206</v>
      </c>
      <c r="C681" s="6" t="s">
        <v>270</v>
      </c>
      <c r="D681" s="25" t="s">
        <v>1561</v>
      </c>
      <c r="E681" s="24">
        <v>2</v>
      </c>
      <c r="F681" s="49">
        <v>1</v>
      </c>
      <c r="G681" s="9">
        <v>36</v>
      </c>
    </row>
    <row r="682" spans="1:7">
      <c r="A682" s="48" t="s">
        <v>228</v>
      </c>
      <c r="B682" s="44">
        <v>211</v>
      </c>
      <c r="C682" s="6" t="s">
        <v>269</v>
      </c>
      <c r="D682" s="25" t="s">
        <v>1562</v>
      </c>
      <c r="E682" s="79">
        <v>3</v>
      </c>
      <c r="F682" s="49"/>
      <c r="G682" s="9">
        <v>54</v>
      </c>
    </row>
    <row r="683" spans="1:7">
      <c r="A683" s="48" t="s">
        <v>228</v>
      </c>
      <c r="B683" s="44">
        <v>212</v>
      </c>
      <c r="C683" s="6" t="s">
        <v>268</v>
      </c>
      <c r="D683" s="25" t="s">
        <v>1563</v>
      </c>
      <c r="E683" s="79">
        <v>2</v>
      </c>
      <c r="F683" s="49"/>
      <c r="G683" s="9">
        <v>36</v>
      </c>
    </row>
    <row r="684" spans="1:7">
      <c r="A684" s="1" t="s">
        <v>228</v>
      </c>
      <c r="B684" s="1">
        <v>306</v>
      </c>
      <c r="C684" s="6" t="s">
        <v>267</v>
      </c>
      <c r="D684" s="6" t="s">
        <v>1564</v>
      </c>
      <c r="E684" s="10">
        <v>4</v>
      </c>
      <c r="F684" s="1" t="s">
        <v>42</v>
      </c>
      <c r="G684" s="9">
        <v>72</v>
      </c>
    </row>
    <row r="685" spans="1:7">
      <c r="A685" s="1" t="s">
        <v>228</v>
      </c>
      <c r="B685" s="1">
        <v>316</v>
      </c>
      <c r="C685" s="6" t="s">
        <v>266</v>
      </c>
      <c r="D685" s="6" t="s">
        <v>1565</v>
      </c>
      <c r="E685" s="10">
        <v>3</v>
      </c>
      <c r="F685" s="1" t="s">
        <v>28</v>
      </c>
      <c r="G685" s="9">
        <v>54</v>
      </c>
    </row>
    <row r="686" spans="1:7">
      <c r="A686" s="1" t="s">
        <v>26</v>
      </c>
      <c r="B686" s="1">
        <v>426</v>
      </c>
      <c r="C686" s="6" t="s">
        <v>265</v>
      </c>
      <c r="D686" s="6" t="s">
        <v>1566</v>
      </c>
      <c r="E686" s="10">
        <v>2</v>
      </c>
      <c r="G686" s="9">
        <v>36</v>
      </c>
    </row>
    <row r="687" spans="1:7">
      <c r="A687" s="1" t="s">
        <v>26</v>
      </c>
      <c r="B687" s="1">
        <v>428</v>
      </c>
      <c r="C687" s="6" t="s">
        <v>264</v>
      </c>
      <c r="D687" s="6" t="s">
        <v>1567</v>
      </c>
      <c r="E687" s="10">
        <v>2</v>
      </c>
      <c r="G687" s="9">
        <v>36</v>
      </c>
    </row>
    <row r="688" spans="1:7">
      <c r="A688" s="48" t="s">
        <v>26</v>
      </c>
      <c r="B688" s="44">
        <v>431</v>
      </c>
      <c r="C688" s="6" t="s">
        <v>263</v>
      </c>
      <c r="D688" s="11" t="s">
        <v>1568</v>
      </c>
      <c r="E688" s="10">
        <v>3</v>
      </c>
      <c r="G688" s="9">
        <v>54</v>
      </c>
    </row>
    <row r="689" spans="1:7">
      <c r="A689" s="8" t="s">
        <v>26</v>
      </c>
      <c r="B689" s="6">
        <v>433</v>
      </c>
      <c r="C689" s="6" t="s">
        <v>262</v>
      </c>
      <c r="D689" s="6" t="s">
        <v>1569</v>
      </c>
      <c r="E689" s="10">
        <v>3</v>
      </c>
      <c r="G689" s="9">
        <v>54</v>
      </c>
    </row>
    <row r="690" spans="1:7">
      <c r="A690" s="8" t="s">
        <v>26</v>
      </c>
      <c r="B690" s="6">
        <v>475</v>
      </c>
      <c r="C690" s="11" t="s">
        <v>261</v>
      </c>
      <c r="D690" s="11" t="s">
        <v>1570</v>
      </c>
      <c r="E690" s="10">
        <v>2</v>
      </c>
      <c r="G690" s="9">
        <v>36</v>
      </c>
    </row>
    <row r="691" spans="1:7">
      <c r="A691" s="63" t="s">
        <v>26</v>
      </c>
      <c r="B691" s="62">
        <v>490</v>
      </c>
      <c r="C691" s="11" t="s">
        <v>260</v>
      </c>
      <c r="D691" s="78" t="s">
        <v>1571</v>
      </c>
      <c r="E691" s="69">
        <v>2</v>
      </c>
      <c r="F691" s="77"/>
      <c r="G691" s="76">
        <v>36</v>
      </c>
    </row>
    <row r="692" spans="1:7">
      <c r="A692" s="8" t="s">
        <v>228</v>
      </c>
      <c r="B692" s="6">
        <v>307</v>
      </c>
      <c r="C692" s="75" t="s">
        <v>259</v>
      </c>
      <c r="D692" s="75" t="s">
        <v>1572</v>
      </c>
      <c r="E692" s="10">
        <v>2</v>
      </c>
      <c r="G692" s="9">
        <v>36</v>
      </c>
    </row>
    <row r="693" spans="1:7">
      <c r="A693" s="63" t="s">
        <v>26</v>
      </c>
      <c r="B693" s="62">
        <v>340</v>
      </c>
      <c r="C693" s="6" t="s">
        <v>258</v>
      </c>
      <c r="D693" s="61" t="s">
        <v>1573</v>
      </c>
      <c r="E693" s="57">
        <v>2</v>
      </c>
      <c r="F693" s="66"/>
      <c r="G693" s="9">
        <v>36</v>
      </c>
    </row>
    <row r="694" spans="1:7">
      <c r="A694" s="63" t="s">
        <v>26</v>
      </c>
      <c r="B694" s="62">
        <v>403</v>
      </c>
      <c r="C694" s="6" t="s">
        <v>257</v>
      </c>
      <c r="D694" s="58" t="s">
        <v>1574</v>
      </c>
      <c r="E694" s="64">
        <v>2</v>
      </c>
      <c r="F694" s="66"/>
      <c r="G694" s="9">
        <v>36</v>
      </c>
    </row>
    <row r="695" spans="1:7">
      <c r="A695" s="63" t="s">
        <v>26</v>
      </c>
      <c r="B695" s="62">
        <v>450</v>
      </c>
      <c r="C695" s="6" t="s">
        <v>256</v>
      </c>
      <c r="D695" s="73" t="s">
        <v>1575</v>
      </c>
      <c r="E695" s="64">
        <v>2</v>
      </c>
      <c r="F695" s="66"/>
      <c r="G695" s="9">
        <v>36</v>
      </c>
    </row>
    <row r="696" spans="1:7">
      <c r="A696" s="60" t="s">
        <v>7</v>
      </c>
      <c r="B696" s="59">
        <v>341</v>
      </c>
      <c r="C696" s="6" t="s">
        <v>255</v>
      </c>
      <c r="D696" s="73" t="s">
        <v>1576</v>
      </c>
      <c r="E696" s="64">
        <v>2</v>
      </c>
      <c r="F696" s="66"/>
      <c r="G696" s="9">
        <v>36</v>
      </c>
    </row>
    <row r="697" spans="1:7">
      <c r="A697" s="60" t="s">
        <v>254</v>
      </c>
      <c r="B697" s="59">
        <v>341</v>
      </c>
      <c r="C697" s="6" t="s">
        <v>253</v>
      </c>
      <c r="D697" s="73" t="s">
        <v>1576</v>
      </c>
      <c r="E697" s="64">
        <v>2</v>
      </c>
      <c r="F697" s="66"/>
      <c r="G697" s="42">
        <v>32</v>
      </c>
    </row>
    <row r="698" spans="1:7">
      <c r="A698" s="60" t="s">
        <v>14</v>
      </c>
      <c r="B698" s="74">
        <v>441</v>
      </c>
      <c r="C698" s="6" t="s">
        <v>252</v>
      </c>
      <c r="D698" s="58" t="s">
        <v>1577</v>
      </c>
      <c r="E698" s="64">
        <v>2</v>
      </c>
      <c r="F698" s="66"/>
      <c r="G698" s="9">
        <v>36</v>
      </c>
    </row>
    <row r="699" spans="1:7">
      <c r="A699" s="60" t="s">
        <v>228</v>
      </c>
      <c r="B699" s="59">
        <v>201</v>
      </c>
      <c r="C699" s="6" t="s">
        <v>251</v>
      </c>
      <c r="D699" s="73" t="s">
        <v>1578</v>
      </c>
      <c r="E699" s="64">
        <v>2</v>
      </c>
      <c r="F699" s="66"/>
      <c r="G699" s="9">
        <v>36</v>
      </c>
    </row>
    <row r="700" spans="1:7">
      <c r="A700" s="60" t="s">
        <v>26</v>
      </c>
      <c r="B700" s="59">
        <v>1011</v>
      </c>
      <c r="C700" s="6" t="s">
        <v>250</v>
      </c>
      <c r="D700" s="72" t="s">
        <v>1579</v>
      </c>
      <c r="E700" s="64">
        <v>2</v>
      </c>
      <c r="F700" s="66"/>
      <c r="G700" s="9">
        <v>36</v>
      </c>
    </row>
    <row r="701" spans="1:7">
      <c r="A701" s="63" t="s">
        <v>26</v>
      </c>
      <c r="B701" s="62">
        <v>1061</v>
      </c>
      <c r="C701" s="6" t="s">
        <v>249</v>
      </c>
      <c r="D701" s="71" t="s">
        <v>1580</v>
      </c>
      <c r="E701" s="70">
        <v>3</v>
      </c>
      <c r="F701" s="1" t="s">
        <v>28</v>
      </c>
      <c r="G701" s="9">
        <v>54</v>
      </c>
    </row>
    <row r="702" spans="1:7">
      <c r="A702" s="60" t="s">
        <v>26</v>
      </c>
      <c r="B702" s="59">
        <v>1160</v>
      </c>
      <c r="C702" s="6" t="s">
        <v>248</v>
      </c>
      <c r="D702" s="58" t="s">
        <v>1082</v>
      </c>
      <c r="E702" s="69">
        <v>3</v>
      </c>
      <c r="F702" s="57" t="s">
        <v>28</v>
      </c>
      <c r="G702" s="9">
        <v>54</v>
      </c>
    </row>
    <row r="703" spans="1:7">
      <c r="A703" s="68" t="s">
        <v>26</v>
      </c>
      <c r="B703" s="47">
        <v>1221</v>
      </c>
      <c r="C703" s="6" t="s">
        <v>247</v>
      </c>
      <c r="D703" s="55" t="s">
        <v>1581</v>
      </c>
      <c r="E703" s="67">
        <v>2</v>
      </c>
      <c r="G703" s="9">
        <v>36</v>
      </c>
    </row>
    <row r="704" spans="1:7">
      <c r="A704" s="63" t="s">
        <v>26</v>
      </c>
      <c r="B704" s="62">
        <v>1222</v>
      </c>
      <c r="C704" s="6" t="s">
        <v>246</v>
      </c>
      <c r="D704" s="58" t="s">
        <v>1582</v>
      </c>
      <c r="E704" s="64">
        <v>1</v>
      </c>
      <c r="F704" s="66"/>
      <c r="G704" s="9">
        <v>18</v>
      </c>
    </row>
    <row r="705" spans="1:7">
      <c r="A705" s="65" t="s">
        <v>26</v>
      </c>
      <c r="B705" s="62">
        <v>1276</v>
      </c>
      <c r="C705" s="6" t="s">
        <v>245</v>
      </c>
      <c r="D705" s="61" t="s">
        <v>1021</v>
      </c>
      <c r="E705" s="64">
        <v>3</v>
      </c>
      <c r="G705" s="9">
        <v>54</v>
      </c>
    </row>
    <row r="706" spans="1:7">
      <c r="A706" s="63" t="s">
        <v>26</v>
      </c>
      <c r="B706" s="62">
        <v>1278</v>
      </c>
      <c r="C706" s="6" t="s">
        <v>244</v>
      </c>
      <c r="D706" s="61" t="s">
        <v>1542</v>
      </c>
      <c r="E706" s="57">
        <v>2</v>
      </c>
      <c r="G706" s="9">
        <v>36</v>
      </c>
    </row>
    <row r="707" spans="1:7">
      <c r="A707" s="60" t="s">
        <v>26</v>
      </c>
      <c r="B707" s="59">
        <v>1303</v>
      </c>
      <c r="C707" s="6" t="s">
        <v>243</v>
      </c>
      <c r="D707" s="58" t="s">
        <v>1574</v>
      </c>
      <c r="E707" s="57">
        <v>2</v>
      </c>
      <c r="G707" s="9">
        <v>36</v>
      </c>
    </row>
    <row r="708" spans="1:7">
      <c r="A708" s="60" t="s">
        <v>26</v>
      </c>
      <c r="B708" s="59">
        <v>1304</v>
      </c>
      <c r="C708" s="6" t="s">
        <v>242</v>
      </c>
      <c r="D708" s="58" t="s">
        <v>1543</v>
      </c>
      <c r="E708" s="57">
        <v>2</v>
      </c>
      <c r="G708" s="9">
        <v>36</v>
      </c>
    </row>
    <row r="709" spans="1:7">
      <c r="A709" s="56" t="s">
        <v>26</v>
      </c>
      <c r="B709" s="40">
        <v>1350</v>
      </c>
      <c r="C709" s="6" t="s">
        <v>241</v>
      </c>
      <c r="D709" s="55" t="s">
        <v>1575</v>
      </c>
      <c r="E709" s="54">
        <v>2</v>
      </c>
      <c r="G709" s="9">
        <v>36</v>
      </c>
    </row>
    <row r="710" spans="1:7">
      <c r="A710" s="12" t="s">
        <v>7</v>
      </c>
      <c r="B710" s="6">
        <v>1241</v>
      </c>
      <c r="C710" s="11" t="s">
        <v>240</v>
      </c>
      <c r="D710" s="43" t="s">
        <v>1576</v>
      </c>
      <c r="E710" s="10">
        <v>2</v>
      </c>
      <c r="G710" s="9">
        <v>36</v>
      </c>
    </row>
    <row r="711" spans="1:7">
      <c r="A711" s="8" t="s">
        <v>14</v>
      </c>
      <c r="B711" s="6">
        <v>1341</v>
      </c>
      <c r="C711" s="6" t="s">
        <v>239</v>
      </c>
      <c r="D711" s="6" t="s">
        <v>1577</v>
      </c>
      <c r="E711" s="10">
        <v>2</v>
      </c>
      <c r="G711" s="9">
        <v>36</v>
      </c>
    </row>
    <row r="712" spans="1:7">
      <c r="A712" s="8" t="s">
        <v>84</v>
      </c>
      <c r="B712" s="6">
        <v>1101</v>
      </c>
      <c r="C712" s="6" t="s">
        <v>238</v>
      </c>
      <c r="D712" s="6" t="s">
        <v>1583</v>
      </c>
      <c r="E712" s="10">
        <v>1</v>
      </c>
      <c r="F712" s="1" t="s">
        <v>237</v>
      </c>
      <c r="G712" s="9">
        <v>18</v>
      </c>
    </row>
    <row r="713" spans="1:7">
      <c r="A713" s="8" t="s">
        <v>228</v>
      </c>
      <c r="B713" s="6">
        <v>1100</v>
      </c>
      <c r="C713" s="6" t="s">
        <v>236</v>
      </c>
      <c r="D713" s="6" t="s">
        <v>1584</v>
      </c>
      <c r="E713" s="10">
        <v>4</v>
      </c>
      <c r="F713" s="1" t="s">
        <v>42</v>
      </c>
      <c r="G713" s="9">
        <v>72</v>
      </c>
    </row>
    <row r="714" spans="1:7">
      <c r="A714" s="8" t="s">
        <v>228</v>
      </c>
      <c r="B714" s="6">
        <v>1216</v>
      </c>
      <c r="C714" s="6" t="s">
        <v>235</v>
      </c>
      <c r="D714" s="6" t="s">
        <v>1585</v>
      </c>
      <c r="E714" s="10">
        <v>3</v>
      </c>
      <c r="G714" s="9">
        <v>54</v>
      </c>
    </row>
    <row r="715" spans="1:7">
      <c r="A715" s="8" t="s">
        <v>26</v>
      </c>
      <c r="B715" s="6">
        <v>111</v>
      </c>
      <c r="C715" s="6" t="s">
        <v>234</v>
      </c>
      <c r="D715" s="6" t="s">
        <v>1586</v>
      </c>
      <c r="E715" s="10">
        <v>3</v>
      </c>
      <c r="F715" s="1" t="s">
        <v>28</v>
      </c>
      <c r="G715" s="9">
        <v>54</v>
      </c>
    </row>
    <row r="716" spans="1:7">
      <c r="A716" s="8" t="s">
        <v>26</v>
      </c>
      <c r="B716" s="6">
        <v>321</v>
      </c>
      <c r="C716" s="6" t="s">
        <v>233</v>
      </c>
      <c r="D716" s="6" t="s">
        <v>1581</v>
      </c>
      <c r="E716" s="10">
        <v>2</v>
      </c>
      <c r="G716" s="9">
        <v>36</v>
      </c>
    </row>
    <row r="717" spans="1:7">
      <c r="A717" s="8" t="s">
        <v>26</v>
      </c>
      <c r="B717" s="6">
        <v>322</v>
      </c>
      <c r="C717" s="6" t="s">
        <v>232</v>
      </c>
      <c r="D717" s="6" t="s">
        <v>1582</v>
      </c>
      <c r="E717" s="10">
        <v>1</v>
      </c>
      <c r="G717" s="9">
        <v>18</v>
      </c>
    </row>
    <row r="718" spans="1:7">
      <c r="A718" s="8" t="s">
        <v>26</v>
      </c>
      <c r="B718" s="6">
        <v>441</v>
      </c>
      <c r="C718" s="6" t="s">
        <v>231</v>
      </c>
      <c r="D718" s="6" t="s">
        <v>1587</v>
      </c>
      <c r="E718" s="10">
        <v>2</v>
      </c>
      <c r="G718" s="9">
        <v>36</v>
      </c>
    </row>
    <row r="719" spans="1:7">
      <c r="A719" s="8" t="s">
        <v>14</v>
      </c>
      <c r="B719" s="6">
        <v>442</v>
      </c>
      <c r="C719" s="6" t="s">
        <v>230</v>
      </c>
      <c r="D719" s="6" t="s">
        <v>1588</v>
      </c>
      <c r="E719" s="10">
        <v>2</v>
      </c>
      <c r="G719" s="9">
        <v>36</v>
      </c>
    </row>
    <row r="720" spans="1:7">
      <c r="A720" s="8" t="s">
        <v>84</v>
      </c>
      <c r="B720" s="6">
        <v>341</v>
      </c>
      <c r="C720" s="6" t="s">
        <v>229</v>
      </c>
      <c r="D720" s="6" t="s">
        <v>1589</v>
      </c>
      <c r="E720" s="10">
        <v>2</v>
      </c>
      <c r="G720" s="9">
        <v>36</v>
      </c>
    </row>
    <row r="721" spans="1:7">
      <c r="A721" s="8" t="s">
        <v>228</v>
      </c>
      <c r="B721" s="6">
        <v>202</v>
      </c>
      <c r="C721" s="6" t="s">
        <v>227</v>
      </c>
      <c r="D721" s="6" t="s">
        <v>1590</v>
      </c>
      <c r="E721" s="10">
        <v>2</v>
      </c>
      <c r="G721" s="9">
        <v>36</v>
      </c>
    </row>
    <row r="722" spans="1:7">
      <c r="A722" s="8" t="s">
        <v>26</v>
      </c>
      <c r="B722" s="6">
        <v>476</v>
      </c>
      <c r="C722" s="6" t="s">
        <v>226</v>
      </c>
      <c r="D722" s="6" t="s">
        <v>1591</v>
      </c>
      <c r="E722" s="10">
        <v>2</v>
      </c>
      <c r="G722" s="9">
        <v>36</v>
      </c>
    </row>
    <row r="723" spans="1:7">
      <c r="A723" s="8" t="s">
        <v>26</v>
      </c>
      <c r="B723" s="6">
        <v>477</v>
      </c>
      <c r="C723" s="6" t="s">
        <v>225</v>
      </c>
      <c r="D723" s="6" t="s">
        <v>1592</v>
      </c>
      <c r="E723" s="10">
        <v>2</v>
      </c>
      <c r="G723" s="9">
        <v>36</v>
      </c>
    </row>
    <row r="724" spans="1:7">
      <c r="A724" s="8" t="s">
        <v>97</v>
      </c>
      <c r="B724" s="6">
        <v>341</v>
      </c>
      <c r="C724" s="6" t="s">
        <v>224</v>
      </c>
      <c r="D724" s="6" t="s">
        <v>1593</v>
      </c>
      <c r="E724" s="10">
        <v>2</v>
      </c>
      <c r="G724" s="9">
        <v>36</v>
      </c>
    </row>
    <row r="725" spans="1:7">
      <c r="A725" s="8" t="s">
        <v>29</v>
      </c>
      <c r="B725" s="6">
        <v>1001</v>
      </c>
      <c r="C725" s="6" t="s">
        <v>223</v>
      </c>
      <c r="D725" s="6" t="s">
        <v>1594</v>
      </c>
      <c r="E725" s="10">
        <v>2</v>
      </c>
      <c r="G725" s="9">
        <v>36</v>
      </c>
    </row>
    <row r="726" spans="1:7">
      <c r="A726" s="8" t="s">
        <v>23</v>
      </c>
      <c r="B726" s="6">
        <v>1151</v>
      </c>
      <c r="C726" s="6" t="s">
        <v>222</v>
      </c>
      <c r="D726" s="6" t="s">
        <v>1595</v>
      </c>
      <c r="E726" s="10">
        <v>3</v>
      </c>
      <c r="G726" s="9">
        <v>54</v>
      </c>
    </row>
    <row r="727" spans="1:7">
      <c r="A727" s="8" t="s">
        <v>29</v>
      </c>
      <c r="B727" s="6">
        <v>1002</v>
      </c>
      <c r="C727" s="6" t="s">
        <v>221</v>
      </c>
      <c r="D727" s="6" t="s">
        <v>1596</v>
      </c>
      <c r="E727" s="10">
        <v>2</v>
      </c>
      <c r="G727" s="9">
        <v>36</v>
      </c>
    </row>
    <row r="728" spans="1:7">
      <c r="A728" s="8" t="s">
        <v>46</v>
      </c>
      <c r="B728" s="6">
        <v>201</v>
      </c>
      <c r="C728" s="6" t="s">
        <v>220</v>
      </c>
      <c r="D728" s="6" t="s">
        <v>1597</v>
      </c>
      <c r="E728" s="10">
        <v>2</v>
      </c>
      <c r="G728" s="9">
        <v>36</v>
      </c>
    </row>
    <row r="729" spans="1:7">
      <c r="A729" s="8" t="s">
        <v>46</v>
      </c>
      <c r="B729" s="6">
        <v>1303</v>
      </c>
      <c r="C729" s="6" t="s">
        <v>219</v>
      </c>
      <c r="D729" s="6" t="s">
        <v>1598</v>
      </c>
      <c r="E729" s="10">
        <v>3</v>
      </c>
      <c r="G729" s="9">
        <v>54</v>
      </c>
    </row>
    <row r="730" spans="1:7">
      <c r="A730" s="8" t="s">
        <v>205</v>
      </c>
      <c r="B730" s="6">
        <v>251</v>
      </c>
      <c r="C730" s="6" t="s">
        <v>218</v>
      </c>
      <c r="D730" s="6" t="s">
        <v>1599</v>
      </c>
      <c r="E730" s="10">
        <v>3</v>
      </c>
      <c r="G730" s="9">
        <v>54</v>
      </c>
    </row>
    <row r="731" spans="1:7">
      <c r="A731" s="8" t="s">
        <v>46</v>
      </c>
      <c r="B731" s="6">
        <v>403</v>
      </c>
      <c r="C731" s="6" t="s">
        <v>217</v>
      </c>
      <c r="D731" s="6" t="s">
        <v>1598</v>
      </c>
      <c r="E731" s="10">
        <v>3</v>
      </c>
      <c r="G731" s="9">
        <v>54</v>
      </c>
    </row>
    <row r="732" spans="1:7">
      <c r="A732" s="8" t="s">
        <v>29</v>
      </c>
      <c r="B732" s="6">
        <v>101</v>
      </c>
      <c r="C732" s="6" t="s">
        <v>216</v>
      </c>
      <c r="D732" s="6" t="s">
        <v>1594</v>
      </c>
      <c r="E732" s="10">
        <v>2</v>
      </c>
      <c r="G732" s="9">
        <v>36</v>
      </c>
    </row>
    <row r="733" spans="1:7">
      <c r="A733" s="8" t="s">
        <v>29</v>
      </c>
      <c r="B733" s="6">
        <v>141</v>
      </c>
      <c r="C733" s="6" t="s">
        <v>2110</v>
      </c>
      <c r="D733" s="6" t="s">
        <v>1594</v>
      </c>
      <c r="E733" s="10">
        <v>1</v>
      </c>
      <c r="G733" s="9"/>
    </row>
    <row r="734" spans="1:7">
      <c r="A734" s="8" t="s">
        <v>29</v>
      </c>
      <c r="B734" s="6">
        <v>102</v>
      </c>
      <c r="C734" s="6" t="s">
        <v>215</v>
      </c>
      <c r="D734" s="6" t="s">
        <v>1596</v>
      </c>
      <c r="E734" s="10">
        <v>2</v>
      </c>
      <c r="G734" s="9">
        <v>36</v>
      </c>
    </row>
    <row r="735" spans="1:7">
      <c r="A735" s="8" t="s">
        <v>29</v>
      </c>
      <c r="B735" s="6">
        <v>142</v>
      </c>
      <c r="C735" s="6" t="s">
        <v>2111</v>
      </c>
      <c r="D735" s="6" t="s">
        <v>1596</v>
      </c>
      <c r="E735" s="10">
        <v>1</v>
      </c>
      <c r="G735" s="9"/>
    </row>
    <row r="736" spans="1:7">
      <c r="A736" s="8" t="s">
        <v>12</v>
      </c>
      <c r="B736" s="6">
        <v>301</v>
      </c>
      <c r="C736" s="6" t="s">
        <v>214</v>
      </c>
      <c r="D736" s="6" t="s">
        <v>1600</v>
      </c>
      <c r="E736" s="10">
        <v>3</v>
      </c>
      <c r="G736" s="9">
        <v>54</v>
      </c>
    </row>
    <row r="737" spans="1:7">
      <c r="A737" s="8" t="s">
        <v>12</v>
      </c>
      <c r="B737" s="6">
        <v>302</v>
      </c>
      <c r="C737" s="6" t="s">
        <v>213</v>
      </c>
      <c r="D737" s="6" t="s">
        <v>1601</v>
      </c>
      <c r="E737" s="10">
        <v>3</v>
      </c>
      <c r="G737" s="9">
        <v>54</v>
      </c>
    </row>
    <row r="738" spans="1:7">
      <c r="A738" s="8" t="s">
        <v>12</v>
      </c>
      <c r="B738" s="6">
        <v>311</v>
      </c>
      <c r="C738" s="6" t="s">
        <v>212</v>
      </c>
      <c r="D738" s="6" t="s">
        <v>1602</v>
      </c>
      <c r="E738" s="10">
        <v>3</v>
      </c>
      <c r="G738" s="9">
        <v>54</v>
      </c>
    </row>
    <row r="739" spans="1:7">
      <c r="A739" s="8" t="s">
        <v>12</v>
      </c>
      <c r="B739" s="6">
        <v>312</v>
      </c>
      <c r="C739" s="6" t="s">
        <v>211</v>
      </c>
      <c r="D739" s="6" t="s">
        <v>1603</v>
      </c>
      <c r="E739" s="10">
        <v>3</v>
      </c>
      <c r="G739" s="9">
        <v>54</v>
      </c>
    </row>
    <row r="740" spans="1:7">
      <c r="A740" s="8" t="s">
        <v>12</v>
      </c>
      <c r="B740" s="6">
        <v>377</v>
      </c>
      <c r="C740" s="6" t="s">
        <v>210</v>
      </c>
      <c r="D740" s="6" t="s">
        <v>1604</v>
      </c>
      <c r="E740" s="10">
        <v>2</v>
      </c>
      <c r="G740" s="9">
        <v>36</v>
      </c>
    </row>
    <row r="741" spans="1:7">
      <c r="A741" s="8" t="s">
        <v>12</v>
      </c>
      <c r="B741" s="6">
        <v>411</v>
      </c>
      <c r="C741" s="6" t="s">
        <v>209</v>
      </c>
      <c r="D741" s="6" t="s">
        <v>1605</v>
      </c>
      <c r="E741" s="10">
        <v>2</v>
      </c>
      <c r="G741" s="9">
        <v>36</v>
      </c>
    </row>
    <row r="742" spans="1:7">
      <c r="A742" s="8" t="s">
        <v>12</v>
      </c>
      <c r="B742" s="6">
        <v>412</v>
      </c>
      <c r="C742" s="6" t="s">
        <v>208</v>
      </c>
      <c r="D742" s="6" t="s">
        <v>1606</v>
      </c>
      <c r="E742" s="10">
        <v>3</v>
      </c>
      <c r="G742" s="9">
        <v>54</v>
      </c>
    </row>
    <row r="743" spans="1:7">
      <c r="A743" s="8" t="s">
        <v>198</v>
      </c>
      <c r="B743" s="6">
        <v>370</v>
      </c>
      <c r="C743" s="6" t="s">
        <v>207</v>
      </c>
      <c r="D743" s="6" t="s">
        <v>1607</v>
      </c>
      <c r="E743" s="10">
        <v>3</v>
      </c>
      <c r="G743" s="9">
        <v>54</v>
      </c>
    </row>
    <row r="744" spans="1:7">
      <c r="A744" s="8" t="s">
        <v>198</v>
      </c>
      <c r="B744" s="6">
        <v>420</v>
      </c>
      <c r="C744" s="6" t="s">
        <v>206</v>
      </c>
      <c r="D744" s="6" t="s">
        <v>1608</v>
      </c>
      <c r="E744" s="10">
        <v>2</v>
      </c>
      <c r="G744" s="9">
        <v>36</v>
      </c>
    </row>
    <row r="745" spans="1:7">
      <c r="A745" s="8" t="s">
        <v>205</v>
      </c>
      <c r="B745" s="6">
        <v>270</v>
      </c>
      <c r="C745" s="6" t="s">
        <v>204</v>
      </c>
      <c r="D745" s="6" t="s">
        <v>1609</v>
      </c>
      <c r="E745" s="10">
        <v>2</v>
      </c>
      <c r="G745" s="9">
        <v>36</v>
      </c>
    </row>
    <row r="746" spans="1:7">
      <c r="A746" s="8" t="s">
        <v>203</v>
      </c>
      <c r="B746" s="6">
        <v>312</v>
      </c>
      <c r="C746" s="6" t="s">
        <v>202</v>
      </c>
      <c r="D746" s="6" t="s">
        <v>1610</v>
      </c>
      <c r="E746" s="10">
        <v>2</v>
      </c>
      <c r="G746" s="9">
        <v>36</v>
      </c>
    </row>
    <row r="747" spans="1:7">
      <c r="A747" s="8" t="s">
        <v>196</v>
      </c>
      <c r="B747" s="6">
        <v>311</v>
      </c>
      <c r="C747" s="6" t="s">
        <v>201</v>
      </c>
      <c r="D747" s="6" t="s">
        <v>1611</v>
      </c>
      <c r="E747" s="10">
        <v>3</v>
      </c>
      <c r="G747" s="9">
        <v>54</v>
      </c>
    </row>
    <row r="748" spans="1:7">
      <c r="A748" s="8" t="s">
        <v>200</v>
      </c>
      <c r="B748" s="6">
        <v>161</v>
      </c>
      <c r="C748" s="6" t="s">
        <v>199</v>
      </c>
      <c r="D748" s="6" t="s">
        <v>1612</v>
      </c>
      <c r="E748" s="10">
        <v>2</v>
      </c>
      <c r="G748" s="9">
        <v>36</v>
      </c>
    </row>
    <row r="749" spans="1:7">
      <c r="A749" s="8" t="s">
        <v>198</v>
      </c>
      <c r="B749" s="6">
        <v>423</v>
      </c>
      <c r="C749" s="6" t="s">
        <v>197</v>
      </c>
      <c r="D749" s="6" t="s">
        <v>1613</v>
      </c>
      <c r="E749" s="10">
        <v>2</v>
      </c>
      <c r="G749" s="9">
        <v>36</v>
      </c>
    </row>
    <row r="750" spans="1:7">
      <c r="A750" s="8" t="s">
        <v>196</v>
      </c>
      <c r="B750" s="6">
        <v>251</v>
      </c>
      <c r="C750" s="6" t="s">
        <v>195</v>
      </c>
      <c r="D750" s="6" t="s">
        <v>1614</v>
      </c>
      <c r="E750" s="10">
        <v>3</v>
      </c>
      <c r="G750" s="9">
        <v>54</v>
      </c>
    </row>
    <row r="751" spans="1:7">
      <c r="A751" s="8" t="s">
        <v>23</v>
      </c>
      <c r="B751" s="6">
        <v>251</v>
      </c>
      <c r="C751" s="6" t="s">
        <v>194</v>
      </c>
      <c r="D751" s="6" t="s">
        <v>1595</v>
      </c>
      <c r="E751" s="10">
        <v>3</v>
      </c>
      <c r="G751" s="9">
        <v>54</v>
      </c>
    </row>
    <row r="752" spans="1:7">
      <c r="A752" s="8" t="s">
        <v>193</v>
      </c>
      <c r="B752" s="6">
        <v>311</v>
      </c>
      <c r="C752" s="6" t="s">
        <v>192</v>
      </c>
      <c r="D752" s="6" t="s">
        <v>1615</v>
      </c>
      <c r="E752" s="10">
        <v>3</v>
      </c>
      <c r="G752" s="9">
        <v>54</v>
      </c>
    </row>
    <row r="753" spans="1:7">
      <c r="A753" s="8" t="s">
        <v>77</v>
      </c>
      <c r="B753" s="6">
        <v>161</v>
      </c>
      <c r="C753" s="6" t="s">
        <v>191</v>
      </c>
      <c r="D753" s="6" t="s">
        <v>1616</v>
      </c>
      <c r="E753" s="10">
        <v>3</v>
      </c>
      <c r="G753" s="9">
        <v>54</v>
      </c>
    </row>
    <row r="754" spans="1:7">
      <c r="A754" s="8" t="s">
        <v>77</v>
      </c>
      <c r="B754" s="6">
        <v>221</v>
      </c>
      <c r="C754" s="6" t="s">
        <v>190</v>
      </c>
      <c r="D754" s="6" t="s">
        <v>1617</v>
      </c>
      <c r="E754" s="10">
        <v>2</v>
      </c>
      <c r="G754" s="9">
        <v>36</v>
      </c>
    </row>
    <row r="755" spans="1:7">
      <c r="A755" s="8" t="s">
        <v>77</v>
      </c>
      <c r="B755" s="6">
        <v>222</v>
      </c>
      <c r="C755" s="6" t="s">
        <v>189</v>
      </c>
      <c r="D755" s="6" t="s">
        <v>1618</v>
      </c>
      <c r="E755" s="10">
        <v>2</v>
      </c>
      <c r="G755" s="9">
        <v>36</v>
      </c>
    </row>
    <row r="756" spans="1:7">
      <c r="A756" s="8" t="s">
        <v>77</v>
      </c>
      <c r="B756" s="6">
        <v>314</v>
      </c>
      <c r="C756" s="6" t="s">
        <v>188</v>
      </c>
      <c r="D756" s="6" t="s">
        <v>1619</v>
      </c>
      <c r="E756" s="10">
        <v>2</v>
      </c>
      <c r="G756" s="9">
        <v>36</v>
      </c>
    </row>
    <row r="757" spans="1:7">
      <c r="A757" s="8" t="s">
        <v>77</v>
      </c>
      <c r="B757" s="6">
        <v>374</v>
      </c>
      <c r="C757" s="6" t="s">
        <v>187</v>
      </c>
      <c r="D757" s="6" t="s">
        <v>1620</v>
      </c>
      <c r="E757" s="10">
        <v>3</v>
      </c>
      <c r="G757" s="9">
        <v>54</v>
      </c>
    </row>
    <row r="758" spans="1:7">
      <c r="A758" s="8" t="s">
        <v>178</v>
      </c>
      <c r="B758" s="6">
        <v>301</v>
      </c>
      <c r="C758" s="6" t="s">
        <v>186</v>
      </c>
      <c r="D758" s="6" t="s">
        <v>1621</v>
      </c>
      <c r="E758" s="10">
        <v>2</v>
      </c>
      <c r="G758" s="9">
        <v>36</v>
      </c>
    </row>
    <row r="759" spans="1:7">
      <c r="A759" s="8" t="s">
        <v>178</v>
      </c>
      <c r="B759" s="6">
        <v>352</v>
      </c>
      <c r="C759" s="6" t="s">
        <v>185</v>
      </c>
      <c r="D759" s="6" t="s">
        <v>1622</v>
      </c>
      <c r="E759" s="10">
        <v>2</v>
      </c>
      <c r="G759" s="9">
        <v>36</v>
      </c>
    </row>
    <row r="760" spans="1:7">
      <c r="A760" s="8" t="s">
        <v>178</v>
      </c>
      <c r="B760" s="6">
        <v>403</v>
      </c>
      <c r="C760" s="6" t="s">
        <v>184</v>
      </c>
      <c r="D760" s="6" t="s">
        <v>1623</v>
      </c>
      <c r="E760" s="10">
        <v>2</v>
      </c>
      <c r="G760" s="9">
        <v>36</v>
      </c>
    </row>
    <row r="761" spans="1:7">
      <c r="A761" s="8" t="s">
        <v>178</v>
      </c>
      <c r="B761" s="6">
        <v>404</v>
      </c>
      <c r="C761" s="6" t="s">
        <v>183</v>
      </c>
      <c r="D761" s="6" t="s">
        <v>1624</v>
      </c>
      <c r="E761" s="10">
        <v>2</v>
      </c>
      <c r="G761" s="9">
        <v>36</v>
      </c>
    </row>
    <row r="762" spans="1:7">
      <c r="A762" s="8" t="s">
        <v>178</v>
      </c>
      <c r="B762" s="6">
        <v>420</v>
      </c>
      <c r="C762" s="6" t="s">
        <v>182</v>
      </c>
      <c r="D762" s="6" t="s">
        <v>1625</v>
      </c>
      <c r="E762" s="10">
        <v>2</v>
      </c>
      <c r="G762" s="9">
        <v>36</v>
      </c>
    </row>
    <row r="763" spans="1:7">
      <c r="A763" s="8" t="s">
        <v>178</v>
      </c>
      <c r="B763" s="6">
        <v>421</v>
      </c>
      <c r="C763" s="6" t="s">
        <v>181</v>
      </c>
      <c r="D763" s="6" t="s">
        <v>1626</v>
      </c>
      <c r="E763" s="10">
        <v>3</v>
      </c>
      <c r="G763" s="9">
        <v>54</v>
      </c>
    </row>
    <row r="764" spans="1:7">
      <c r="A764" s="8" t="s">
        <v>178</v>
      </c>
      <c r="B764" s="6">
        <v>422</v>
      </c>
      <c r="C764" s="6" t="s">
        <v>180</v>
      </c>
      <c r="D764" s="6" t="s">
        <v>1627</v>
      </c>
      <c r="E764" s="10">
        <v>3</v>
      </c>
      <c r="G764" s="9">
        <v>54</v>
      </c>
    </row>
    <row r="765" spans="1:7">
      <c r="A765" s="8" t="s">
        <v>178</v>
      </c>
      <c r="B765" s="6">
        <v>434</v>
      </c>
      <c r="C765" s="6" t="s">
        <v>179</v>
      </c>
      <c r="D765" s="6" t="s">
        <v>1628</v>
      </c>
      <c r="E765" s="10">
        <v>2</v>
      </c>
      <c r="G765" s="9">
        <v>36</v>
      </c>
    </row>
    <row r="766" spans="1:7">
      <c r="A766" s="8" t="s">
        <v>178</v>
      </c>
      <c r="B766" s="6">
        <v>435</v>
      </c>
      <c r="C766" s="6" t="s">
        <v>177</v>
      </c>
      <c r="D766" s="6" t="s">
        <v>1629</v>
      </c>
      <c r="E766" s="10">
        <v>2</v>
      </c>
      <c r="G766" s="9">
        <v>36</v>
      </c>
    </row>
    <row r="767" spans="1:7">
      <c r="A767" s="8" t="s">
        <v>46</v>
      </c>
      <c r="B767" s="6">
        <v>351</v>
      </c>
      <c r="C767" s="6" t="s">
        <v>176</v>
      </c>
      <c r="D767" s="6" t="s">
        <v>1630</v>
      </c>
      <c r="E767" s="10">
        <v>2</v>
      </c>
      <c r="G767" s="9">
        <v>36</v>
      </c>
    </row>
    <row r="768" spans="1:7">
      <c r="A768" s="8" t="s">
        <v>46</v>
      </c>
      <c r="B768" s="6">
        <v>352</v>
      </c>
      <c r="C768" s="6" t="s">
        <v>175</v>
      </c>
      <c r="D768" s="6" t="s">
        <v>1631</v>
      </c>
      <c r="E768" s="10">
        <v>3</v>
      </c>
      <c r="G768" s="9">
        <v>54</v>
      </c>
    </row>
    <row r="769" spans="1:7">
      <c r="A769" s="8" t="s">
        <v>12</v>
      </c>
      <c r="B769" s="6">
        <v>261</v>
      </c>
      <c r="C769" s="6" t="s">
        <v>174</v>
      </c>
      <c r="D769" s="6" t="s">
        <v>1632</v>
      </c>
      <c r="E769" s="10">
        <v>3</v>
      </c>
      <c r="G769" s="9">
        <v>54</v>
      </c>
    </row>
    <row r="770" spans="1:7">
      <c r="A770" s="8" t="s">
        <v>12</v>
      </c>
      <c r="B770" s="6">
        <v>271</v>
      </c>
      <c r="C770" s="6" t="s">
        <v>173</v>
      </c>
      <c r="D770" s="6" t="s">
        <v>1633</v>
      </c>
      <c r="E770" s="10">
        <v>3</v>
      </c>
      <c r="G770" s="9">
        <v>54</v>
      </c>
    </row>
    <row r="771" spans="1:7">
      <c r="A771" s="12" t="s">
        <v>12</v>
      </c>
      <c r="B771" s="6">
        <v>371</v>
      </c>
      <c r="C771" s="11" t="s">
        <v>172</v>
      </c>
      <c r="D771" s="11" t="s">
        <v>1634</v>
      </c>
      <c r="E771" s="10">
        <v>3</v>
      </c>
      <c r="G771" s="9">
        <v>54</v>
      </c>
    </row>
    <row r="772" spans="1:7">
      <c r="A772" s="53" t="s">
        <v>12</v>
      </c>
      <c r="B772" s="39">
        <v>372</v>
      </c>
      <c r="C772" s="6" t="s">
        <v>171</v>
      </c>
      <c r="D772" s="52" t="s">
        <v>1635</v>
      </c>
      <c r="E772" s="51">
        <v>2</v>
      </c>
      <c r="G772" s="50">
        <v>36</v>
      </c>
    </row>
    <row r="773" spans="1:7">
      <c r="A773" s="8" t="s">
        <v>67</v>
      </c>
      <c r="B773" s="6">
        <v>306</v>
      </c>
      <c r="C773" s="6" t="s">
        <v>170</v>
      </c>
      <c r="D773" s="6" t="s">
        <v>1636</v>
      </c>
      <c r="E773" s="10">
        <v>3</v>
      </c>
      <c r="G773" s="9">
        <v>54</v>
      </c>
    </row>
    <row r="774" spans="1:7">
      <c r="A774" s="8" t="s">
        <v>85</v>
      </c>
      <c r="B774" s="6">
        <v>151</v>
      </c>
      <c r="C774" s="6" t="s">
        <v>169</v>
      </c>
      <c r="D774" s="6" t="s">
        <v>1637</v>
      </c>
      <c r="E774" s="10">
        <v>3</v>
      </c>
      <c r="G774" s="9">
        <v>54</v>
      </c>
    </row>
    <row r="775" spans="1:7">
      <c r="A775" s="8" t="s">
        <v>56</v>
      </c>
      <c r="B775" s="6">
        <v>151</v>
      </c>
      <c r="C775" s="6" t="s">
        <v>168</v>
      </c>
      <c r="D775" s="6" t="s">
        <v>1638</v>
      </c>
      <c r="E775" s="10">
        <v>3</v>
      </c>
      <c r="G775" s="9">
        <v>54</v>
      </c>
    </row>
    <row r="776" spans="1:7">
      <c r="A776" s="8" t="s">
        <v>46</v>
      </c>
      <c r="B776" s="6">
        <v>1101</v>
      </c>
      <c r="C776" s="6" t="s">
        <v>167</v>
      </c>
      <c r="D776" s="6" t="s">
        <v>1639</v>
      </c>
      <c r="E776" s="10">
        <v>2</v>
      </c>
      <c r="G776" s="9">
        <v>36</v>
      </c>
    </row>
    <row r="777" spans="1:7">
      <c r="A777" s="8" t="s">
        <v>39</v>
      </c>
      <c r="B777" s="6">
        <v>301</v>
      </c>
      <c r="C777" s="1" t="s">
        <v>166</v>
      </c>
      <c r="D777" s="1" t="s">
        <v>1524</v>
      </c>
      <c r="E777" s="10">
        <v>3</v>
      </c>
      <c r="G777" s="9">
        <v>54</v>
      </c>
    </row>
    <row r="778" spans="1:7">
      <c r="A778" s="28" t="s">
        <v>44</v>
      </c>
      <c r="B778" s="27">
        <v>372</v>
      </c>
      <c r="C778" s="6" t="s">
        <v>165</v>
      </c>
      <c r="D778" s="25" t="s">
        <v>1640</v>
      </c>
      <c r="E778" s="24">
        <v>2</v>
      </c>
      <c r="F778" s="49" t="s">
        <v>24</v>
      </c>
      <c r="G778" s="9">
        <v>18</v>
      </c>
    </row>
    <row r="779" spans="1:7">
      <c r="A779" s="48" t="s">
        <v>26</v>
      </c>
      <c r="B779" s="44">
        <v>483</v>
      </c>
      <c r="C779" s="47" t="s">
        <v>164</v>
      </c>
      <c r="D779" s="6" t="s">
        <v>1641</v>
      </c>
      <c r="E779" s="24">
        <v>2</v>
      </c>
      <c r="F779" s="46"/>
      <c r="G779" s="9">
        <v>36</v>
      </c>
    </row>
    <row r="780" spans="1:7">
      <c r="A780" s="8" t="s">
        <v>163</v>
      </c>
      <c r="B780" s="6">
        <v>109</v>
      </c>
      <c r="C780" s="6" t="s">
        <v>162</v>
      </c>
      <c r="D780" s="6" t="s">
        <v>1642</v>
      </c>
      <c r="E780" s="10">
        <v>2</v>
      </c>
      <c r="G780" s="42">
        <v>36</v>
      </c>
    </row>
    <row r="781" spans="1:7">
      <c r="A781" s="45" t="s">
        <v>17</v>
      </c>
      <c r="B781" s="34">
        <v>215</v>
      </c>
      <c r="C781" s="44" t="s">
        <v>161</v>
      </c>
      <c r="D781" s="43" t="s">
        <v>1643</v>
      </c>
      <c r="E781" s="10">
        <v>3</v>
      </c>
      <c r="F781" s="7"/>
      <c r="G781" s="9">
        <v>54</v>
      </c>
    </row>
    <row r="782" spans="1:7">
      <c r="A782" s="45" t="s">
        <v>91</v>
      </c>
      <c r="B782" s="34">
        <v>209</v>
      </c>
      <c r="C782" s="44" t="s">
        <v>160</v>
      </c>
      <c r="D782" s="43" t="s">
        <v>1644</v>
      </c>
      <c r="E782" s="10">
        <v>2</v>
      </c>
      <c r="F782" s="7"/>
      <c r="G782" s="9">
        <v>36</v>
      </c>
    </row>
    <row r="783" spans="1:7">
      <c r="A783" s="12" t="s">
        <v>10</v>
      </c>
      <c r="B783" s="6">
        <v>401</v>
      </c>
      <c r="C783" s="11" t="s">
        <v>159</v>
      </c>
      <c r="D783" s="32" t="s">
        <v>1645</v>
      </c>
      <c r="E783" s="10">
        <v>2</v>
      </c>
      <c r="G783" s="42">
        <v>36</v>
      </c>
    </row>
    <row r="784" spans="1:7">
      <c r="A784" s="12" t="s">
        <v>10</v>
      </c>
      <c r="B784" s="6">
        <v>402</v>
      </c>
      <c r="C784" s="11" t="s">
        <v>158</v>
      </c>
      <c r="D784" s="32" t="s">
        <v>1646</v>
      </c>
      <c r="E784" s="10">
        <v>2</v>
      </c>
      <c r="G784" s="42">
        <v>36</v>
      </c>
    </row>
    <row r="785" spans="1:7">
      <c r="A785" s="41" t="s">
        <v>127</v>
      </c>
      <c r="B785" s="40">
        <v>353</v>
      </c>
      <c r="C785" s="39" t="s">
        <v>157</v>
      </c>
      <c r="D785" s="13" t="s">
        <v>1647</v>
      </c>
      <c r="E785" s="36">
        <v>2</v>
      </c>
      <c r="F785" s="38"/>
      <c r="G785" s="9" t="s">
        <v>156</v>
      </c>
    </row>
    <row r="786" spans="1:7">
      <c r="A786" s="12" t="s">
        <v>22</v>
      </c>
      <c r="B786" s="6">
        <v>101</v>
      </c>
      <c r="C786" s="1" t="s">
        <v>155</v>
      </c>
      <c r="D786" s="16" t="s">
        <v>1648</v>
      </c>
      <c r="E786" s="36">
        <v>2</v>
      </c>
      <c r="G786" s="9">
        <v>36</v>
      </c>
    </row>
    <row r="787" spans="1:7">
      <c r="A787" s="12" t="s">
        <v>22</v>
      </c>
      <c r="B787" s="6">
        <v>102</v>
      </c>
      <c r="C787" s="1" t="s">
        <v>154</v>
      </c>
      <c r="D787" s="16" t="s">
        <v>1649</v>
      </c>
      <c r="E787" s="36">
        <v>2</v>
      </c>
      <c r="G787" s="9">
        <v>36</v>
      </c>
    </row>
    <row r="788" spans="1:7">
      <c r="A788" s="12" t="s">
        <v>22</v>
      </c>
      <c r="B788" s="6">
        <v>201</v>
      </c>
      <c r="C788" s="1" t="s">
        <v>153</v>
      </c>
      <c r="D788" s="16" t="s">
        <v>1650</v>
      </c>
      <c r="E788" s="36">
        <v>2</v>
      </c>
      <c r="G788" s="9">
        <v>36</v>
      </c>
    </row>
    <row r="789" spans="1:7">
      <c r="A789" s="12" t="s">
        <v>22</v>
      </c>
      <c r="B789" s="6">
        <v>202</v>
      </c>
      <c r="C789" s="1" t="s">
        <v>152</v>
      </c>
      <c r="D789" s="16" t="s">
        <v>1651</v>
      </c>
      <c r="E789" s="36">
        <v>2</v>
      </c>
      <c r="G789" s="9">
        <v>36</v>
      </c>
    </row>
    <row r="790" spans="1:7">
      <c r="A790" s="12" t="s">
        <v>22</v>
      </c>
      <c r="B790" s="6">
        <v>301</v>
      </c>
      <c r="C790" s="1" t="s">
        <v>151</v>
      </c>
      <c r="D790" s="16" t="s">
        <v>1652</v>
      </c>
      <c r="E790" s="36">
        <v>2</v>
      </c>
      <c r="G790" s="9">
        <v>36</v>
      </c>
    </row>
    <row r="791" spans="1:7">
      <c r="A791" s="12" t="s">
        <v>22</v>
      </c>
      <c r="B791" s="6">
        <v>302</v>
      </c>
      <c r="C791" s="1" t="s">
        <v>150</v>
      </c>
      <c r="D791" s="16" t="s">
        <v>1653</v>
      </c>
      <c r="E791" s="36">
        <v>2</v>
      </c>
      <c r="G791" s="9">
        <v>36</v>
      </c>
    </row>
    <row r="792" spans="1:7">
      <c r="A792" s="12" t="s">
        <v>22</v>
      </c>
      <c r="B792" s="6">
        <v>401</v>
      </c>
      <c r="C792" s="37" t="s">
        <v>149</v>
      </c>
      <c r="D792" s="16" t="s">
        <v>1654</v>
      </c>
      <c r="E792" s="36">
        <v>2</v>
      </c>
      <c r="G792" s="9">
        <v>36</v>
      </c>
    </row>
    <row r="793" spans="1:7">
      <c r="A793" s="12" t="s">
        <v>22</v>
      </c>
      <c r="B793" s="6">
        <v>402</v>
      </c>
      <c r="C793" s="37" t="s">
        <v>148</v>
      </c>
      <c r="D793" s="16" t="s">
        <v>1655</v>
      </c>
      <c r="E793" s="36">
        <v>2</v>
      </c>
      <c r="G793" s="9">
        <v>36</v>
      </c>
    </row>
    <row r="794" spans="1:7">
      <c r="A794" s="12"/>
      <c r="B794" s="6"/>
      <c r="D794" s="16"/>
      <c r="E794" s="36"/>
      <c r="G794" s="9"/>
    </row>
    <row r="795" spans="1:7">
      <c r="A795" s="8" t="s">
        <v>8</v>
      </c>
      <c r="B795" s="6">
        <v>401</v>
      </c>
      <c r="C795" s="6" t="s">
        <v>147</v>
      </c>
      <c r="D795" s="32" t="s">
        <v>1656</v>
      </c>
      <c r="E795" s="31">
        <v>2</v>
      </c>
      <c r="G795" s="9">
        <v>36</v>
      </c>
    </row>
    <row r="796" spans="1:7">
      <c r="A796" s="35" t="s">
        <v>59</v>
      </c>
      <c r="B796" s="34">
        <v>101</v>
      </c>
      <c r="C796" s="33" t="s">
        <v>146</v>
      </c>
      <c r="D796" s="13" t="s">
        <v>1657</v>
      </c>
      <c r="E796" s="31">
        <v>3</v>
      </c>
      <c r="G796" s="9">
        <v>54</v>
      </c>
    </row>
    <row r="797" spans="1:7">
      <c r="A797" s="8" t="s">
        <v>145</v>
      </c>
      <c r="B797" s="6">
        <v>401</v>
      </c>
      <c r="C797" s="6" t="s">
        <v>144</v>
      </c>
      <c r="D797" s="32" t="s">
        <v>1658</v>
      </c>
      <c r="E797" s="31">
        <v>2</v>
      </c>
      <c r="G797" s="9">
        <v>36</v>
      </c>
    </row>
    <row r="798" spans="1:7">
      <c r="A798" s="8" t="s">
        <v>9</v>
      </c>
      <c r="B798" s="6">
        <v>405</v>
      </c>
      <c r="C798" s="6" t="s">
        <v>143</v>
      </c>
      <c r="D798" s="32" t="s">
        <v>1659</v>
      </c>
      <c r="E798" s="31">
        <v>2</v>
      </c>
      <c r="G798" s="9">
        <v>36</v>
      </c>
    </row>
    <row r="799" spans="1:7">
      <c r="A799" s="8"/>
      <c r="B799" s="6"/>
      <c r="C799" s="30" t="s">
        <v>142</v>
      </c>
      <c r="D799" s="30" t="s">
        <v>1660</v>
      </c>
      <c r="E799" s="23">
        <v>27</v>
      </c>
      <c r="G799" s="9">
        <f t="shared" ref="G799:G824" si="0">E799</f>
        <v>27</v>
      </c>
    </row>
    <row r="800" spans="1:7">
      <c r="A800" s="8"/>
      <c r="B800" s="6"/>
      <c r="C800" s="30" t="s">
        <v>141</v>
      </c>
      <c r="D800" s="30" t="s">
        <v>1661</v>
      </c>
      <c r="E800" s="23">
        <v>27</v>
      </c>
      <c r="G800" s="9">
        <f t="shared" si="0"/>
        <v>27</v>
      </c>
    </row>
    <row r="801" spans="1:7">
      <c r="A801" s="8"/>
      <c r="B801" s="6"/>
      <c r="C801" s="30" t="s">
        <v>140</v>
      </c>
      <c r="D801" s="30" t="s">
        <v>1662</v>
      </c>
      <c r="E801" s="23">
        <v>27</v>
      </c>
      <c r="G801" s="9">
        <f t="shared" si="0"/>
        <v>27</v>
      </c>
    </row>
    <row r="802" spans="1:7">
      <c r="A802" s="8"/>
      <c r="B802" s="6"/>
      <c r="C802" s="30" t="s">
        <v>139</v>
      </c>
      <c r="D802" s="30" t="s">
        <v>1663</v>
      </c>
      <c r="E802" s="23">
        <v>27</v>
      </c>
      <c r="G802" s="9">
        <f t="shared" si="0"/>
        <v>27</v>
      </c>
    </row>
    <row r="803" spans="1:7">
      <c r="A803" s="8"/>
      <c r="B803" s="6"/>
      <c r="C803" s="30" t="s">
        <v>138</v>
      </c>
      <c r="D803" s="30" t="s">
        <v>1664</v>
      </c>
      <c r="E803" s="23">
        <v>27</v>
      </c>
      <c r="G803" s="9">
        <f t="shared" si="0"/>
        <v>27</v>
      </c>
    </row>
    <row r="804" spans="1:7">
      <c r="A804" s="8"/>
      <c r="B804" s="6"/>
      <c r="C804" s="30" t="s">
        <v>137</v>
      </c>
      <c r="D804" s="30" t="s">
        <v>1665</v>
      </c>
      <c r="E804" s="23">
        <v>27</v>
      </c>
      <c r="G804" s="9">
        <f t="shared" si="0"/>
        <v>27</v>
      </c>
    </row>
    <row r="805" spans="1:7">
      <c r="A805" s="8"/>
      <c r="B805" s="6"/>
      <c r="C805" s="30" t="s">
        <v>136</v>
      </c>
      <c r="D805" s="30" t="s">
        <v>1666</v>
      </c>
      <c r="E805" s="23">
        <v>27</v>
      </c>
      <c r="G805" s="9">
        <f t="shared" si="0"/>
        <v>27</v>
      </c>
    </row>
    <row r="806" spans="1:7">
      <c r="A806" s="8"/>
      <c r="B806" s="6"/>
      <c r="C806" s="30" t="s">
        <v>135</v>
      </c>
      <c r="D806" s="30" t="s">
        <v>1667</v>
      </c>
      <c r="E806" s="23">
        <v>27</v>
      </c>
      <c r="G806" s="9">
        <f t="shared" si="0"/>
        <v>27</v>
      </c>
    </row>
    <row r="807" spans="1:7">
      <c r="A807" s="8"/>
      <c r="B807" s="6"/>
      <c r="C807" s="30" t="s">
        <v>134</v>
      </c>
      <c r="D807" s="30" t="s">
        <v>1668</v>
      </c>
      <c r="E807" s="23">
        <v>27</v>
      </c>
      <c r="G807" s="9">
        <f t="shared" si="0"/>
        <v>27</v>
      </c>
    </row>
    <row r="808" spans="1:7">
      <c r="A808" s="8"/>
      <c r="B808" s="6"/>
      <c r="C808" s="30" t="s">
        <v>133</v>
      </c>
      <c r="D808" s="30" t="s">
        <v>1669</v>
      </c>
      <c r="E808" s="23">
        <v>27</v>
      </c>
      <c r="G808" s="9">
        <f t="shared" si="0"/>
        <v>27</v>
      </c>
    </row>
    <row r="809" spans="1:7">
      <c r="A809" s="8"/>
      <c r="B809" s="6"/>
      <c r="C809" s="30" t="s">
        <v>132</v>
      </c>
      <c r="D809" s="30" t="s">
        <v>1670</v>
      </c>
      <c r="E809" s="23">
        <v>27</v>
      </c>
      <c r="G809" s="9">
        <f t="shared" si="0"/>
        <v>27</v>
      </c>
    </row>
    <row r="810" spans="1:7">
      <c r="A810" s="8" t="s">
        <v>17</v>
      </c>
      <c r="B810" s="6">
        <v>254</v>
      </c>
      <c r="C810" s="29" t="s">
        <v>131</v>
      </c>
      <c r="D810" s="29" t="s">
        <v>1671</v>
      </c>
      <c r="E810" s="23">
        <v>36</v>
      </c>
      <c r="G810" s="9">
        <f t="shared" si="0"/>
        <v>36</v>
      </c>
    </row>
    <row r="811" spans="1:7">
      <c r="A811" s="8" t="s">
        <v>130</v>
      </c>
      <c r="B811" s="6">
        <v>201</v>
      </c>
      <c r="C811" s="29" t="s">
        <v>129</v>
      </c>
      <c r="D811" s="29" t="s">
        <v>1672</v>
      </c>
      <c r="E811" s="23">
        <v>36</v>
      </c>
      <c r="F811" s="1">
        <v>27</v>
      </c>
      <c r="G811" s="9">
        <f t="shared" si="0"/>
        <v>36</v>
      </c>
    </row>
    <row r="812" spans="1:7">
      <c r="A812" s="8" t="s">
        <v>91</v>
      </c>
      <c r="B812" s="6">
        <v>101</v>
      </c>
      <c r="C812" s="29" t="s">
        <v>128</v>
      </c>
      <c r="D812" s="29" t="s">
        <v>1673</v>
      </c>
      <c r="E812" s="23">
        <v>36</v>
      </c>
      <c r="F812" s="1">
        <v>27</v>
      </c>
      <c r="G812" s="9">
        <f t="shared" si="0"/>
        <v>36</v>
      </c>
    </row>
    <row r="813" spans="1:7">
      <c r="A813" s="8" t="s">
        <v>127</v>
      </c>
      <c r="B813" s="6">
        <v>151</v>
      </c>
      <c r="C813" s="29" t="s">
        <v>126</v>
      </c>
      <c r="D813" s="29" t="s">
        <v>1674</v>
      </c>
      <c r="E813" s="23">
        <v>36</v>
      </c>
      <c r="F813" s="1">
        <v>18</v>
      </c>
      <c r="G813" s="9">
        <f t="shared" si="0"/>
        <v>36</v>
      </c>
    </row>
    <row r="814" spans="1:7">
      <c r="A814" s="8" t="s">
        <v>23</v>
      </c>
      <c r="B814" s="6">
        <v>418</v>
      </c>
      <c r="C814" s="29" t="s">
        <v>125</v>
      </c>
      <c r="D814" s="29" t="s">
        <v>1675</v>
      </c>
      <c r="E814" s="23">
        <v>36</v>
      </c>
      <c r="G814" s="9">
        <f t="shared" si="0"/>
        <v>36</v>
      </c>
    </row>
    <row r="815" spans="1:7">
      <c r="A815" s="8" t="s">
        <v>124</v>
      </c>
      <c r="B815" s="6">
        <v>302</v>
      </c>
      <c r="C815" s="29" t="s">
        <v>123</v>
      </c>
      <c r="D815" s="29" t="s">
        <v>1676</v>
      </c>
      <c r="E815" s="23">
        <v>36</v>
      </c>
      <c r="G815" s="9">
        <f t="shared" si="0"/>
        <v>36</v>
      </c>
    </row>
    <row r="816" spans="1:7">
      <c r="A816" s="8" t="s">
        <v>43</v>
      </c>
      <c r="B816" s="6">
        <v>400</v>
      </c>
      <c r="C816" s="29" t="s">
        <v>122</v>
      </c>
      <c r="D816" s="29" t="s">
        <v>1137</v>
      </c>
      <c r="E816" s="23">
        <v>36</v>
      </c>
      <c r="F816" s="1">
        <v>27</v>
      </c>
      <c r="G816" s="9">
        <f t="shared" si="0"/>
        <v>36</v>
      </c>
    </row>
    <row r="817" spans="1:7">
      <c r="A817" s="8" t="s">
        <v>59</v>
      </c>
      <c r="B817" s="6">
        <v>355</v>
      </c>
      <c r="C817" s="29" t="s">
        <v>121</v>
      </c>
      <c r="D817" s="29" t="s">
        <v>1677</v>
      </c>
      <c r="E817" s="23">
        <v>18</v>
      </c>
      <c r="F817" s="1">
        <v>18</v>
      </c>
      <c r="G817" s="9">
        <f t="shared" si="0"/>
        <v>18</v>
      </c>
    </row>
    <row r="818" spans="1:7">
      <c r="A818" s="8" t="s">
        <v>17</v>
      </c>
      <c r="B818" s="6">
        <v>309</v>
      </c>
      <c r="C818" s="29" t="s">
        <v>120</v>
      </c>
      <c r="D818" s="29" t="s">
        <v>1678</v>
      </c>
      <c r="E818" s="23">
        <v>36</v>
      </c>
      <c r="F818" s="1">
        <v>27</v>
      </c>
      <c r="G818" s="9">
        <f t="shared" si="0"/>
        <v>36</v>
      </c>
    </row>
    <row r="819" spans="1:7">
      <c r="A819" s="12" t="s">
        <v>38</v>
      </c>
      <c r="B819" s="6">
        <v>461</v>
      </c>
      <c r="C819" s="26" t="s">
        <v>119</v>
      </c>
      <c r="D819" s="26" t="s">
        <v>1679</v>
      </c>
      <c r="E819" s="23">
        <v>18</v>
      </c>
      <c r="G819" s="9">
        <f t="shared" si="0"/>
        <v>18</v>
      </c>
    </row>
    <row r="820" spans="1:7">
      <c r="A820" s="8" t="s">
        <v>17</v>
      </c>
      <c r="B820" s="6">
        <v>203</v>
      </c>
      <c r="C820" s="26" t="s">
        <v>118</v>
      </c>
      <c r="D820" s="26" t="s">
        <v>1680</v>
      </c>
      <c r="E820" s="23">
        <v>36</v>
      </c>
      <c r="F820" s="1">
        <v>27</v>
      </c>
      <c r="G820" s="9">
        <f t="shared" si="0"/>
        <v>36</v>
      </c>
    </row>
    <row r="821" spans="1:7">
      <c r="A821" s="8" t="s">
        <v>76</v>
      </c>
      <c r="B821" s="6">
        <v>360</v>
      </c>
      <c r="C821" s="26" t="s">
        <v>117</v>
      </c>
      <c r="D821" s="26" t="s">
        <v>1681</v>
      </c>
      <c r="E821" s="23">
        <v>36</v>
      </c>
      <c r="G821" s="9">
        <f t="shared" si="0"/>
        <v>36</v>
      </c>
    </row>
    <row r="822" spans="1:7">
      <c r="A822" s="8" t="s">
        <v>43</v>
      </c>
      <c r="B822" s="6">
        <v>432</v>
      </c>
      <c r="C822" s="26" t="s">
        <v>116</v>
      </c>
      <c r="D822" s="11" t="s">
        <v>1682</v>
      </c>
      <c r="E822" s="23">
        <v>54</v>
      </c>
      <c r="G822" s="9">
        <f t="shared" si="0"/>
        <v>54</v>
      </c>
    </row>
    <row r="823" spans="1:7">
      <c r="A823" s="8" t="s">
        <v>115</v>
      </c>
      <c r="B823" s="6">
        <v>404</v>
      </c>
      <c r="C823" s="26" t="s">
        <v>114</v>
      </c>
      <c r="D823" s="25" t="s">
        <v>1058</v>
      </c>
      <c r="E823" s="23">
        <v>36</v>
      </c>
      <c r="G823" s="9">
        <f t="shared" si="0"/>
        <v>36</v>
      </c>
    </row>
    <row r="824" spans="1:7">
      <c r="A824" s="28" t="s">
        <v>45</v>
      </c>
      <c r="B824" s="27">
        <v>371</v>
      </c>
      <c r="C824" s="26" t="s">
        <v>113</v>
      </c>
      <c r="D824" s="25" t="s">
        <v>1683</v>
      </c>
      <c r="E824" s="23">
        <v>36</v>
      </c>
      <c r="F824" s="24"/>
      <c r="G824" s="9">
        <f t="shared" si="0"/>
        <v>36</v>
      </c>
    </row>
    <row r="825" spans="1:7">
      <c r="A825" s="8" t="s">
        <v>90</v>
      </c>
      <c r="B825" s="6">
        <v>201</v>
      </c>
      <c r="C825" s="6" t="s">
        <v>112</v>
      </c>
      <c r="D825" s="6" t="s">
        <v>1684</v>
      </c>
      <c r="E825" s="10"/>
      <c r="G825" s="9"/>
    </row>
    <row r="826" spans="1:7">
      <c r="A826" s="8" t="s">
        <v>90</v>
      </c>
      <c r="B826" s="6">
        <v>202</v>
      </c>
      <c r="C826" s="6" t="s">
        <v>111</v>
      </c>
      <c r="D826" s="6" t="s">
        <v>1685</v>
      </c>
      <c r="E826" s="10" t="s">
        <v>24</v>
      </c>
      <c r="G826" s="9"/>
    </row>
    <row r="827" spans="1:7">
      <c r="A827" s="8" t="s">
        <v>110</v>
      </c>
      <c r="B827" s="6">
        <v>290</v>
      </c>
      <c r="C827" s="6" t="s">
        <v>109</v>
      </c>
      <c r="D827" s="6" t="s">
        <v>1686</v>
      </c>
      <c r="E827" s="23">
        <v>32</v>
      </c>
      <c r="G827" s="9"/>
    </row>
    <row r="828" spans="1:7">
      <c r="A828" s="8" t="s">
        <v>45</v>
      </c>
      <c r="B828" s="6">
        <v>399</v>
      </c>
      <c r="C828" s="6" t="s">
        <v>108</v>
      </c>
      <c r="D828" s="6" t="s">
        <v>1687</v>
      </c>
      <c r="E828" s="10"/>
      <c r="G828" s="9"/>
    </row>
    <row r="829" spans="1:7">
      <c r="A829" s="8" t="s">
        <v>104</v>
      </c>
      <c r="B829" s="6">
        <v>151</v>
      </c>
      <c r="C829" s="6" t="s">
        <v>107</v>
      </c>
      <c r="D829" s="6" t="s">
        <v>1688</v>
      </c>
      <c r="E829" s="10"/>
      <c r="G829" s="9"/>
    </row>
    <row r="830" spans="1:7">
      <c r="A830" s="8" t="s">
        <v>91</v>
      </c>
      <c r="B830" s="6">
        <v>213</v>
      </c>
      <c r="C830" s="6" t="s">
        <v>106</v>
      </c>
      <c r="D830" s="6" t="s">
        <v>1689</v>
      </c>
      <c r="E830" s="10"/>
      <c r="G830" s="9"/>
    </row>
    <row r="831" spans="1:7">
      <c r="A831" s="8" t="s">
        <v>55</v>
      </c>
      <c r="B831" s="6">
        <v>301</v>
      </c>
      <c r="C831" s="6" t="s">
        <v>105</v>
      </c>
      <c r="D831" s="6" t="s">
        <v>1690</v>
      </c>
      <c r="E831" s="10">
        <v>32</v>
      </c>
      <c r="G831" s="9"/>
    </row>
    <row r="832" spans="1:7">
      <c r="A832" s="8" t="s">
        <v>104</v>
      </c>
      <c r="B832" s="6">
        <v>413</v>
      </c>
      <c r="C832" s="6" t="str">
        <f>A832&amp;B832</f>
        <v>NTR413</v>
      </c>
      <c r="D832" s="6" t="s">
        <v>1691</v>
      </c>
      <c r="E832" s="10"/>
      <c r="G832" s="9"/>
    </row>
    <row r="833" spans="1:7">
      <c r="A833" s="8"/>
      <c r="B833" s="6"/>
      <c r="C833" s="6" t="s">
        <v>103</v>
      </c>
      <c r="D833" s="6" t="s">
        <v>1692</v>
      </c>
      <c r="E833" s="10"/>
      <c r="G833" s="9"/>
    </row>
    <row r="834" spans="1:7">
      <c r="A834" s="8"/>
      <c r="B834" s="6"/>
      <c r="C834" s="6" t="s">
        <v>102</v>
      </c>
      <c r="D834" s="6" t="s">
        <v>1693</v>
      </c>
      <c r="E834" s="10"/>
      <c r="G834" s="9"/>
    </row>
    <row r="835" spans="1:7">
      <c r="A835" s="8" t="s">
        <v>7</v>
      </c>
      <c r="B835" s="6">
        <v>372</v>
      </c>
      <c r="C835" s="6" t="str">
        <f>A835&amp;B835</f>
        <v>EE372</v>
      </c>
      <c r="D835" s="6" t="s">
        <v>1694</v>
      </c>
      <c r="E835" s="10" t="s">
        <v>28</v>
      </c>
      <c r="G835" s="9"/>
    </row>
    <row r="836" spans="1:7">
      <c r="A836" s="8" t="s">
        <v>16</v>
      </c>
      <c r="B836" s="6">
        <v>433</v>
      </c>
      <c r="C836" s="6" t="str">
        <f>A836&amp;B836</f>
        <v>ACC433</v>
      </c>
      <c r="D836" s="6" t="s">
        <v>1695</v>
      </c>
      <c r="E836" s="10">
        <v>32</v>
      </c>
      <c r="G836" s="9"/>
    </row>
    <row r="837" spans="1:7">
      <c r="A837" s="8" t="s">
        <v>84</v>
      </c>
      <c r="B837" s="6">
        <v>393</v>
      </c>
      <c r="C837" s="6" t="str">
        <f>A837&amp;B837</f>
        <v>HYD393</v>
      </c>
      <c r="D837" s="6" t="s">
        <v>1696</v>
      </c>
      <c r="E837" s="10" t="s">
        <v>28</v>
      </c>
      <c r="G837" s="9"/>
    </row>
    <row r="838" spans="1:7">
      <c r="A838" s="8" t="s">
        <v>27</v>
      </c>
      <c r="B838" s="6">
        <v>251</v>
      </c>
      <c r="C838" s="6" t="s">
        <v>101</v>
      </c>
      <c r="D838" s="6" t="s">
        <v>1697</v>
      </c>
      <c r="E838" s="10" t="s">
        <v>100</v>
      </c>
      <c r="G838" s="9"/>
    </row>
    <row r="839" spans="1:7">
      <c r="A839" s="8" t="s">
        <v>27</v>
      </c>
      <c r="B839" s="6">
        <v>301</v>
      </c>
      <c r="C839" s="6" t="str">
        <f t="shared" ref="C839:C870" si="1">A839&amp;B839</f>
        <v>NUR301</v>
      </c>
      <c r="D839" s="6" t="s">
        <v>1698</v>
      </c>
      <c r="E839" s="10"/>
      <c r="G839" s="9"/>
    </row>
    <row r="840" spans="1:7">
      <c r="A840" s="12" t="s">
        <v>44</v>
      </c>
      <c r="B840" s="6">
        <v>408</v>
      </c>
      <c r="C840" s="6" t="str">
        <f t="shared" si="1"/>
        <v>HOS408</v>
      </c>
      <c r="D840" s="11" t="s">
        <v>1699</v>
      </c>
      <c r="E840" s="10"/>
      <c r="G840" s="9"/>
    </row>
    <row r="841" spans="1:7">
      <c r="A841" s="8" t="s">
        <v>43</v>
      </c>
      <c r="B841" s="6">
        <v>422</v>
      </c>
      <c r="C841" s="6" t="str">
        <f t="shared" si="1"/>
        <v>IS422</v>
      </c>
      <c r="D841" s="6" t="s">
        <v>1700</v>
      </c>
      <c r="E841" s="10">
        <v>2</v>
      </c>
      <c r="G841" s="9"/>
    </row>
    <row r="842" spans="1:7">
      <c r="A842" s="12" t="s">
        <v>30</v>
      </c>
      <c r="B842" s="6">
        <v>263</v>
      </c>
      <c r="C842" s="6" t="str">
        <f t="shared" si="1"/>
        <v>MED263</v>
      </c>
      <c r="D842" s="11" t="s">
        <v>1701</v>
      </c>
      <c r="E842" s="10">
        <v>1</v>
      </c>
      <c r="G842" s="9"/>
    </row>
    <row r="843" spans="1:7">
      <c r="A843" s="12" t="s">
        <v>99</v>
      </c>
      <c r="B843" s="6">
        <v>301</v>
      </c>
      <c r="C843" s="6" t="str">
        <f t="shared" si="1"/>
        <v>PMY301</v>
      </c>
      <c r="D843" s="11" t="s">
        <v>1702</v>
      </c>
      <c r="E843" s="22" t="s">
        <v>28</v>
      </c>
      <c r="G843" s="9"/>
    </row>
    <row r="844" spans="1:7">
      <c r="A844" s="12" t="s">
        <v>98</v>
      </c>
      <c r="B844" s="6">
        <v>250</v>
      </c>
      <c r="C844" s="6" t="str">
        <f t="shared" si="1"/>
        <v>IMN250</v>
      </c>
      <c r="D844" s="11" t="s">
        <v>1703</v>
      </c>
      <c r="E844" s="22" t="s">
        <v>24</v>
      </c>
      <c r="G844" s="9"/>
    </row>
    <row r="845" spans="1:7">
      <c r="A845" s="12" t="s">
        <v>98</v>
      </c>
      <c r="B845" s="6">
        <v>324</v>
      </c>
      <c r="C845" s="6" t="str">
        <f t="shared" si="1"/>
        <v>IMN324</v>
      </c>
      <c r="D845" s="11" t="s">
        <v>1704</v>
      </c>
      <c r="E845" s="22" t="s">
        <v>24</v>
      </c>
      <c r="G845" s="9"/>
    </row>
    <row r="846" spans="1:7">
      <c r="A846" s="12" t="s">
        <v>59</v>
      </c>
      <c r="B846" s="6">
        <v>248</v>
      </c>
      <c r="C846" s="6" t="str">
        <f t="shared" si="1"/>
        <v>EVR248</v>
      </c>
      <c r="D846" s="11" t="s">
        <v>1175</v>
      </c>
      <c r="E846" s="10">
        <v>1</v>
      </c>
      <c r="F846" s="7" t="s">
        <v>93</v>
      </c>
      <c r="G846" s="9"/>
    </row>
    <row r="847" spans="1:7">
      <c r="A847" s="12" t="s">
        <v>83</v>
      </c>
      <c r="B847" s="6">
        <v>420</v>
      </c>
      <c r="C847" s="6" t="str">
        <f t="shared" si="1"/>
        <v>ECL420</v>
      </c>
      <c r="D847" s="11" t="s">
        <v>1705</v>
      </c>
      <c r="E847" s="22" t="s">
        <v>24</v>
      </c>
      <c r="G847" s="9"/>
    </row>
    <row r="848" spans="1:7">
      <c r="A848" s="12" t="s">
        <v>83</v>
      </c>
      <c r="B848" s="6">
        <v>394</v>
      </c>
      <c r="C848" s="6" t="str">
        <f t="shared" si="1"/>
        <v>ECL394</v>
      </c>
      <c r="D848" s="11" t="s">
        <v>1706</v>
      </c>
      <c r="E848" s="10">
        <v>2</v>
      </c>
      <c r="G848" s="9"/>
    </row>
    <row r="849" spans="1:7">
      <c r="A849" s="12" t="s">
        <v>43</v>
      </c>
      <c r="B849" s="6">
        <v>439</v>
      </c>
      <c r="C849" s="6" t="str">
        <f t="shared" si="1"/>
        <v>IS439</v>
      </c>
      <c r="D849" s="11" t="s">
        <v>1707</v>
      </c>
      <c r="E849" s="22" t="s">
        <v>28</v>
      </c>
      <c r="G849" s="9"/>
    </row>
    <row r="850" spans="1:7">
      <c r="A850" s="12" t="s">
        <v>97</v>
      </c>
      <c r="B850" s="6">
        <v>391</v>
      </c>
      <c r="C850" s="6" t="str">
        <f t="shared" si="1"/>
        <v>THR391</v>
      </c>
      <c r="D850" s="11" t="s">
        <v>1708</v>
      </c>
      <c r="E850" s="10">
        <v>3</v>
      </c>
      <c r="G850" s="9"/>
    </row>
    <row r="851" spans="1:7">
      <c r="A851" s="12" t="s">
        <v>8</v>
      </c>
      <c r="B851" s="6">
        <v>251</v>
      </c>
      <c r="C851" s="6" t="str">
        <f t="shared" si="1"/>
        <v>CR251</v>
      </c>
      <c r="D851" s="11" t="s">
        <v>1709</v>
      </c>
      <c r="E851" s="22" t="s">
        <v>28</v>
      </c>
      <c r="G851" s="9"/>
    </row>
    <row r="852" spans="1:7">
      <c r="A852" s="12" t="s">
        <v>26</v>
      </c>
      <c r="B852" s="6">
        <v>467</v>
      </c>
      <c r="C852" s="6" t="str">
        <f t="shared" si="1"/>
        <v>CIE467</v>
      </c>
      <c r="D852" s="11" t="s">
        <v>1710</v>
      </c>
      <c r="E852" s="10">
        <v>2</v>
      </c>
      <c r="G852" s="9"/>
    </row>
    <row r="853" spans="1:7">
      <c r="A853" s="12" t="s">
        <v>44</v>
      </c>
      <c r="B853" s="6">
        <v>414</v>
      </c>
      <c r="C853" s="6" t="str">
        <f t="shared" si="1"/>
        <v>HOS414</v>
      </c>
      <c r="D853" s="11" t="s">
        <v>1711</v>
      </c>
      <c r="E853" s="22" t="s">
        <v>24</v>
      </c>
      <c r="G853" s="9"/>
    </row>
    <row r="854" spans="1:7">
      <c r="A854" s="12" t="s">
        <v>8</v>
      </c>
      <c r="B854" s="6">
        <v>384</v>
      </c>
      <c r="C854" s="6" t="str">
        <f t="shared" si="1"/>
        <v>CR384</v>
      </c>
      <c r="D854" s="11" t="s">
        <v>1712</v>
      </c>
      <c r="E854" s="10">
        <v>2</v>
      </c>
      <c r="G854" s="21" t="s">
        <v>96</v>
      </c>
    </row>
    <row r="855" spans="1:7">
      <c r="A855" s="12" t="s">
        <v>8</v>
      </c>
      <c r="B855" s="6">
        <v>436</v>
      </c>
      <c r="C855" s="6" t="str">
        <f t="shared" si="1"/>
        <v>CR436</v>
      </c>
      <c r="D855" s="11" t="s">
        <v>1713</v>
      </c>
      <c r="E855" s="10"/>
      <c r="G855" s="9"/>
    </row>
    <row r="856" spans="1:7">
      <c r="A856" s="8" t="s">
        <v>94</v>
      </c>
      <c r="B856" s="6">
        <v>101</v>
      </c>
      <c r="C856" s="6" t="str">
        <f t="shared" si="1"/>
        <v>LCCCENG101</v>
      </c>
      <c r="D856" s="6" t="s">
        <v>1714</v>
      </c>
      <c r="E856" s="10"/>
      <c r="G856" s="21" t="s">
        <v>95</v>
      </c>
    </row>
    <row r="857" spans="1:7">
      <c r="A857" s="8" t="s">
        <v>94</v>
      </c>
      <c r="B857" s="6">
        <v>102</v>
      </c>
      <c r="C857" s="6" t="str">
        <f t="shared" si="1"/>
        <v>LCCCENG102</v>
      </c>
      <c r="D857" s="6" t="s">
        <v>1715</v>
      </c>
      <c r="E857" s="10"/>
      <c r="G857" s="9"/>
    </row>
    <row r="858" spans="1:7">
      <c r="A858" s="8" t="s">
        <v>94</v>
      </c>
      <c r="B858" s="6">
        <v>201</v>
      </c>
      <c r="C858" s="6" t="str">
        <f t="shared" si="1"/>
        <v>LCCCENG201</v>
      </c>
      <c r="D858" s="6" t="s">
        <v>1716</v>
      </c>
      <c r="E858" s="10"/>
      <c r="G858" s="9"/>
    </row>
    <row r="859" spans="1:7">
      <c r="A859" s="8" t="s">
        <v>94</v>
      </c>
      <c r="B859" s="6">
        <v>202</v>
      </c>
      <c r="C859" s="6" t="str">
        <f t="shared" si="1"/>
        <v>LCCCENG202</v>
      </c>
      <c r="D859" s="6" t="s">
        <v>1717</v>
      </c>
      <c r="E859" s="10"/>
      <c r="G859" s="9"/>
    </row>
    <row r="860" spans="1:7">
      <c r="A860" s="8" t="s">
        <v>21</v>
      </c>
      <c r="B860" s="6">
        <v>101</v>
      </c>
      <c r="C860" s="6" t="str">
        <f t="shared" si="1"/>
        <v>CSUENG101</v>
      </c>
      <c r="D860" s="16" t="s">
        <v>1718</v>
      </c>
      <c r="E860" s="10">
        <v>2</v>
      </c>
      <c r="G860" s="9"/>
    </row>
    <row r="861" spans="1:7">
      <c r="A861" s="8" t="s">
        <v>35</v>
      </c>
      <c r="B861" s="6">
        <v>101</v>
      </c>
      <c r="C861" s="6" t="str">
        <f t="shared" si="1"/>
        <v>CSU-PHY101</v>
      </c>
      <c r="D861" s="6" t="s">
        <v>1347</v>
      </c>
      <c r="E861" s="10" t="s">
        <v>28</v>
      </c>
      <c r="G861" s="9"/>
    </row>
    <row r="862" spans="1:7">
      <c r="A862" s="8" t="s">
        <v>25</v>
      </c>
      <c r="B862" s="6">
        <v>111</v>
      </c>
      <c r="C862" s="6" t="str">
        <f t="shared" si="1"/>
        <v>ART111</v>
      </c>
      <c r="D862" s="11" t="s">
        <v>1719</v>
      </c>
      <c r="E862" s="10">
        <v>4</v>
      </c>
      <c r="G862" s="9"/>
    </row>
    <row r="863" spans="1:7">
      <c r="A863" s="8" t="s">
        <v>37</v>
      </c>
      <c r="B863" s="6">
        <v>221</v>
      </c>
      <c r="C863" s="6" t="str">
        <f t="shared" si="1"/>
        <v>DMS221</v>
      </c>
      <c r="D863" s="6" t="s">
        <v>1720</v>
      </c>
      <c r="E863" s="10">
        <v>3</v>
      </c>
      <c r="F863" s="7" t="s">
        <v>93</v>
      </c>
      <c r="G863" s="9"/>
    </row>
    <row r="864" spans="1:7">
      <c r="A864" s="8" t="s">
        <v>37</v>
      </c>
      <c r="B864" s="6">
        <v>231</v>
      </c>
      <c r="C864" s="6" t="str">
        <f t="shared" si="1"/>
        <v>DMS231</v>
      </c>
      <c r="D864" s="6" t="s">
        <v>1721</v>
      </c>
      <c r="E864" s="10" t="s">
        <v>36</v>
      </c>
      <c r="F864" s="7"/>
      <c r="G864" s="9"/>
    </row>
    <row r="865" spans="1:7">
      <c r="A865" s="12" t="s">
        <v>25</v>
      </c>
      <c r="B865" s="6">
        <v>205</v>
      </c>
      <c r="C865" s="6" t="str">
        <f t="shared" si="1"/>
        <v>ART205</v>
      </c>
      <c r="D865" s="11" t="s">
        <v>1722</v>
      </c>
      <c r="E865" s="10">
        <v>2</v>
      </c>
      <c r="F865" s="7" t="s">
        <v>93</v>
      </c>
      <c r="G865" s="9"/>
    </row>
    <row r="866" spans="1:7">
      <c r="A866" s="8" t="s">
        <v>55</v>
      </c>
      <c r="B866" s="6">
        <v>405</v>
      </c>
      <c r="C866" s="6" t="str">
        <f t="shared" si="1"/>
        <v>TOX405</v>
      </c>
      <c r="D866" s="6" t="s">
        <v>1723</v>
      </c>
      <c r="E866" s="10">
        <v>2</v>
      </c>
      <c r="G866" s="9"/>
    </row>
    <row r="867" spans="1:7">
      <c r="A867" s="8" t="s">
        <v>59</v>
      </c>
      <c r="B867" s="6">
        <v>456</v>
      </c>
      <c r="C867" s="6" t="str">
        <f t="shared" si="1"/>
        <v>EVR456</v>
      </c>
      <c r="D867" s="20" t="s">
        <v>1724</v>
      </c>
      <c r="E867" s="10">
        <v>3</v>
      </c>
      <c r="G867" s="9"/>
    </row>
    <row r="868" spans="1:7">
      <c r="A868" s="8" t="s">
        <v>79</v>
      </c>
      <c r="B868" s="6">
        <v>413</v>
      </c>
      <c r="C868" s="6" t="str">
        <f t="shared" si="1"/>
        <v>SPM413</v>
      </c>
      <c r="D868" s="11" t="s">
        <v>1725</v>
      </c>
      <c r="E868" s="10">
        <v>1</v>
      </c>
      <c r="G868" s="9"/>
    </row>
    <row r="869" spans="1:7">
      <c r="A869" s="8" t="s">
        <v>19</v>
      </c>
      <c r="B869" s="6">
        <v>151</v>
      </c>
      <c r="C869" s="6" t="str">
        <f t="shared" si="1"/>
        <v>PSU-HOS151</v>
      </c>
      <c r="D869" s="6" t="s">
        <v>1309</v>
      </c>
      <c r="E869" s="10">
        <v>2</v>
      </c>
      <c r="G869" s="9"/>
    </row>
    <row r="870" spans="1:7">
      <c r="A870" s="17" t="s">
        <v>92</v>
      </c>
      <c r="B870" s="6">
        <v>260</v>
      </c>
      <c r="C870" s="6" t="str">
        <f t="shared" si="1"/>
        <v>CSU-CIE260</v>
      </c>
      <c r="D870" s="19" t="s">
        <v>1082</v>
      </c>
      <c r="E870" s="18" t="s">
        <v>28</v>
      </c>
      <c r="G870" s="9"/>
    </row>
    <row r="871" spans="1:7">
      <c r="A871" s="17" t="s">
        <v>92</v>
      </c>
      <c r="B871" s="6">
        <v>111</v>
      </c>
      <c r="C871" s="6" t="str">
        <f t="shared" ref="C871:C902" si="2">A871&amp;B871</f>
        <v>CSU-CIE111</v>
      </c>
      <c r="D871" s="19" t="s">
        <v>1586</v>
      </c>
      <c r="E871" s="18" t="s">
        <v>28</v>
      </c>
      <c r="G871" s="9"/>
    </row>
    <row r="872" spans="1:7">
      <c r="A872" s="17" t="s">
        <v>21</v>
      </c>
      <c r="B872" s="6">
        <v>102</v>
      </c>
      <c r="C872" s="6" t="str">
        <f t="shared" si="2"/>
        <v>CSUENG102</v>
      </c>
      <c r="D872" s="16" t="s">
        <v>1726</v>
      </c>
      <c r="E872" s="10">
        <v>2</v>
      </c>
      <c r="G872" s="9"/>
    </row>
    <row r="873" spans="1:7">
      <c r="A873" s="17" t="s">
        <v>21</v>
      </c>
      <c r="B873" s="6">
        <v>201</v>
      </c>
      <c r="C873" s="6" t="str">
        <f t="shared" si="2"/>
        <v>CSUENG201</v>
      </c>
      <c r="D873" s="16" t="s">
        <v>1727</v>
      </c>
      <c r="E873" s="10">
        <v>2</v>
      </c>
      <c r="G873" s="9"/>
    </row>
    <row r="874" spans="1:7">
      <c r="A874" s="8" t="s">
        <v>91</v>
      </c>
      <c r="B874" s="6">
        <v>221</v>
      </c>
      <c r="C874" s="6" t="str">
        <f t="shared" si="2"/>
        <v>BIO221</v>
      </c>
      <c r="D874" s="6" t="s">
        <v>1728</v>
      </c>
      <c r="E874" s="10">
        <v>2</v>
      </c>
      <c r="G874" s="9"/>
    </row>
    <row r="875" spans="1:7">
      <c r="A875" s="8" t="s">
        <v>90</v>
      </c>
      <c r="B875" s="6">
        <v>203</v>
      </c>
      <c r="C875" s="6" t="str">
        <f t="shared" si="2"/>
        <v>ANA203</v>
      </c>
      <c r="D875" s="6" t="s">
        <v>1729</v>
      </c>
      <c r="E875" s="10" t="s">
        <v>24</v>
      </c>
      <c r="G875" s="9"/>
    </row>
    <row r="876" spans="1:7">
      <c r="A876" s="8" t="s">
        <v>89</v>
      </c>
      <c r="B876" s="6">
        <v>253</v>
      </c>
      <c r="C876" s="6" t="str">
        <f t="shared" si="2"/>
        <v>MIB253</v>
      </c>
      <c r="D876" s="6" t="s">
        <v>1730</v>
      </c>
      <c r="E876" s="10">
        <v>1</v>
      </c>
      <c r="G876" s="9"/>
    </row>
    <row r="877" spans="1:7">
      <c r="A877" s="8" t="s">
        <v>27</v>
      </c>
      <c r="B877" s="6">
        <v>248</v>
      </c>
      <c r="C877" s="6" t="str">
        <f t="shared" si="2"/>
        <v>NUR248</v>
      </c>
      <c r="D877" s="6" t="s">
        <v>1731</v>
      </c>
      <c r="E877" s="10">
        <v>3</v>
      </c>
      <c r="G877" s="9"/>
    </row>
    <row r="878" spans="1:7">
      <c r="A878" s="8" t="s">
        <v>88</v>
      </c>
      <c r="B878" s="6">
        <v>251</v>
      </c>
      <c r="C878" s="6" t="str">
        <f t="shared" si="2"/>
        <v>IMD251</v>
      </c>
      <c r="D878" s="6" t="s">
        <v>1732</v>
      </c>
      <c r="E878" s="10">
        <v>2</v>
      </c>
      <c r="G878" s="9"/>
    </row>
    <row r="879" spans="1:7">
      <c r="A879" s="8" t="s">
        <v>87</v>
      </c>
      <c r="B879" s="6">
        <v>251</v>
      </c>
      <c r="C879" s="6" t="str">
        <f t="shared" si="2"/>
        <v>SUR251</v>
      </c>
      <c r="D879" s="6" t="s">
        <v>1733</v>
      </c>
      <c r="E879" s="10">
        <v>2</v>
      </c>
      <c r="G879" s="9"/>
    </row>
    <row r="880" spans="1:7">
      <c r="A880" s="8" t="s">
        <v>86</v>
      </c>
      <c r="B880" s="6">
        <v>250</v>
      </c>
      <c r="C880" s="6" t="str">
        <f t="shared" si="2"/>
        <v>MCH250</v>
      </c>
      <c r="D880" s="6" t="s">
        <v>1734</v>
      </c>
      <c r="E880" s="10">
        <v>2</v>
      </c>
      <c r="G880" s="9"/>
    </row>
    <row r="881" spans="1:7">
      <c r="A881" s="8" t="s">
        <v>85</v>
      </c>
      <c r="B881" s="6">
        <v>336</v>
      </c>
      <c r="C881" s="6" t="str">
        <f t="shared" si="2"/>
        <v>PSY336</v>
      </c>
      <c r="D881" s="6" t="s">
        <v>1735</v>
      </c>
      <c r="E881" s="10">
        <v>3</v>
      </c>
      <c r="G881" s="9"/>
    </row>
    <row r="882" spans="1:7">
      <c r="A882" s="8" t="s">
        <v>29</v>
      </c>
      <c r="B882" s="6">
        <v>151</v>
      </c>
      <c r="C882" s="6" t="str">
        <f t="shared" si="2"/>
        <v>COM151</v>
      </c>
      <c r="D882" s="6" t="s">
        <v>1736</v>
      </c>
      <c r="E882" s="10">
        <v>2</v>
      </c>
      <c r="G882" s="9"/>
    </row>
    <row r="883" spans="1:7">
      <c r="A883" s="8" t="s">
        <v>27</v>
      </c>
      <c r="B883" s="6">
        <v>302</v>
      </c>
      <c r="C883" s="6" t="str">
        <f t="shared" si="2"/>
        <v>NUR302</v>
      </c>
      <c r="D883" s="6" t="s">
        <v>1737</v>
      </c>
      <c r="E883" s="10" t="s">
        <v>24</v>
      </c>
      <c r="G883" s="9"/>
    </row>
    <row r="884" spans="1:7">
      <c r="A884" s="8" t="s">
        <v>27</v>
      </c>
      <c r="B884" s="6">
        <v>303</v>
      </c>
      <c r="C884" s="6" t="str">
        <f t="shared" si="2"/>
        <v>NUR303</v>
      </c>
      <c r="D884" s="6" t="s">
        <v>1738</v>
      </c>
      <c r="E884" s="10" t="s">
        <v>24</v>
      </c>
      <c r="G884" s="9"/>
    </row>
    <row r="885" spans="1:7">
      <c r="A885" s="8" t="s">
        <v>59</v>
      </c>
      <c r="B885" s="6">
        <v>434</v>
      </c>
      <c r="C885" s="6" t="str">
        <f t="shared" si="2"/>
        <v>EVR434</v>
      </c>
      <c r="D885" s="6" t="s">
        <v>1739</v>
      </c>
      <c r="E885" s="10" t="s">
        <v>28</v>
      </c>
      <c r="G885" s="9"/>
    </row>
    <row r="886" spans="1:7">
      <c r="A886" s="8" t="s">
        <v>84</v>
      </c>
      <c r="B886" s="6">
        <v>398</v>
      </c>
      <c r="C886" s="6" t="str">
        <f t="shared" si="2"/>
        <v>HYD398</v>
      </c>
      <c r="D886" s="6" t="s">
        <v>1740</v>
      </c>
      <c r="E886" s="10" t="s">
        <v>28</v>
      </c>
      <c r="G886" s="9"/>
    </row>
    <row r="887" spans="1:7">
      <c r="A887" s="8" t="s">
        <v>59</v>
      </c>
      <c r="B887" s="6">
        <v>450</v>
      </c>
      <c r="C887" s="6" t="str">
        <f t="shared" si="2"/>
        <v>EVR450</v>
      </c>
      <c r="D887" s="6" t="s">
        <v>1741</v>
      </c>
      <c r="E887" s="10">
        <v>2</v>
      </c>
      <c r="G887" s="9"/>
    </row>
    <row r="888" spans="1:7">
      <c r="A888" s="8" t="s">
        <v>83</v>
      </c>
      <c r="B888" s="6">
        <v>352</v>
      </c>
      <c r="C888" s="6" t="str">
        <f t="shared" si="2"/>
        <v>ECL352</v>
      </c>
      <c r="D888" s="6" t="s">
        <v>1742</v>
      </c>
      <c r="E888" s="10">
        <v>2</v>
      </c>
      <c r="G888" s="9"/>
    </row>
    <row r="889" spans="1:7">
      <c r="A889" s="8" t="s">
        <v>83</v>
      </c>
      <c r="B889" s="6">
        <v>301</v>
      </c>
      <c r="C889" s="6" t="str">
        <f t="shared" si="2"/>
        <v>ECL301</v>
      </c>
      <c r="D889" s="6" t="s">
        <v>4</v>
      </c>
      <c r="E889" s="10">
        <v>2</v>
      </c>
      <c r="G889" s="9"/>
    </row>
    <row r="890" spans="1:7">
      <c r="A890" s="8" t="s">
        <v>81</v>
      </c>
      <c r="B890" s="6" t="s">
        <v>82</v>
      </c>
      <c r="C890" s="6" t="str">
        <f t="shared" si="2"/>
        <v>ACCAFA2</v>
      </c>
      <c r="D890" s="6" t="s">
        <v>1743</v>
      </c>
      <c r="E890" s="10">
        <v>3</v>
      </c>
      <c r="G890" s="9"/>
    </row>
    <row r="891" spans="1:7">
      <c r="A891" s="8" t="s">
        <v>81</v>
      </c>
      <c r="B891" s="6" t="s">
        <v>80</v>
      </c>
      <c r="C891" s="6" t="str">
        <f t="shared" si="2"/>
        <v>ACCAMA2</v>
      </c>
      <c r="D891" s="6" t="s">
        <v>1744</v>
      </c>
      <c r="E891" s="10">
        <v>3</v>
      </c>
      <c r="G891" s="9"/>
    </row>
    <row r="892" spans="1:7">
      <c r="A892" s="8" t="s">
        <v>8</v>
      </c>
      <c r="B892" s="6">
        <v>254</v>
      </c>
      <c r="C892" s="6" t="str">
        <f t="shared" si="2"/>
        <v>CR254</v>
      </c>
      <c r="D892" s="6" t="s">
        <v>1745</v>
      </c>
      <c r="E892" s="10">
        <v>2</v>
      </c>
      <c r="G892" s="9"/>
    </row>
    <row r="893" spans="1:7">
      <c r="A893" s="8" t="s">
        <v>12</v>
      </c>
      <c r="B893" s="6">
        <v>462</v>
      </c>
      <c r="C893" s="6" t="str">
        <f t="shared" si="2"/>
        <v>LIT462</v>
      </c>
      <c r="D893" s="6" t="s">
        <v>1746</v>
      </c>
      <c r="E893" s="10">
        <v>2</v>
      </c>
      <c r="G893" s="9"/>
    </row>
    <row r="894" spans="1:7">
      <c r="A894" s="8" t="s">
        <v>27</v>
      </c>
      <c r="B894" s="6">
        <v>313</v>
      </c>
      <c r="C894" s="6" t="str">
        <f t="shared" si="2"/>
        <v>NUR313</v>
      </c>
      <c r="D894" s="6" t="s">
        <v>1747</v>
      </c>
      <c r="E894" s="10" t="s">
        <v>24</v>
      </c>
      <c r="G894" s="9"/>
    </row>
    <row r="895" spans="1:7">
      <c r="A895" s="8" t="s">
        <v>79</v>
      </c>
      <c r="B895" s="6">
        <v>302</v>
      </c>
      <c r="C895" s="6" t="str">
        <f t="shared" si="2"/>
        <v>SPM302</v>
      </c>
      <c r="D895" s="6" t="s">
        <v>1748</v>
      </c>
      <c r="E895" s="10">
        <v>2</v>
      </c>
      <c r="G895" s="9"/>
    </row>
    <row r="896" spans="1:7">
      <c r="A896" s="8" t="s">
        <v>27</v>
      </c>
      <c r="B896" s="6">
        <v>405</v>
      </c>
      <c r="C896" s="6" t="str">
        <f t="shared" si="2"/>
        <v>NUR405</v>
      </c>
      <c r="D896" s="6" t="s">
        <v>1749</v>
      </c>
      <c r="E896" s="10" t="s">
        <v>24</v>
      </c>
      <c r="G896" s="9"/>
    </row>
    <row r="897" spans="1:7">
      <c r="A897" s="8" t="s">
        <v>27</v>
      </c>
      <c r="B897" s="6">
        <v>402</v>
      </c>
      <c r="C897" s="6" t="str">
        <f t="shared" si="2"/>
        <v>NUR402</v>
      </c>
      <c r="D897" s="6" t="s">
        <v>1750</v>
      </c>
      <c r="E897" s="10" t="s">
        <v>24</v>
      </c>
      <c r="G897" s="9"/>
    </row>
    <row r="898" spans="1:7">
      <c r="A898" s="8" t="s">
        <v>27</v>
      </c>
      <c r="B898" s="6">
        <v>403</v>
      </c>
      <c r="C898" s="6" t="str">
        <f t="shared" si="2"/>
        <v>NUR403</v>
      </c>
      <c r="D898" s="6" t="s">
        <v>1751</v>
      </c>
      <c r="E898" s="10" t="s">
        <v>24</v>
      </c>
      <c r="G898" s="9"/>
    </row>
    <row r="899" spans="1:7">
      <c r="A899" s="8" t="s">
        <v>59</v>
      </c>
      <c r="B899" s="6">
        <v>414</v>
      </c>
      <c r="C899" s="6" t="str">
        <f t="shared" si="2"/>
        <v>EVR414</v>
      </c>
      <c r="D899" s="6" t="s">
        <v>1752</v>
      </c>
      <c r="E899" s="10">
        <v>2</v>
      </c>
      <c r="G899" s="9"/>
    </row>
    <row r="900" spans="1:7">
      <c r="A900" s="8" t="s">
        <v>59</v>
      </c>
      <c r="B900" s="6">
        <v>447</v>
      </c>
      <c r="C900" s="6" t="str">
        <f t="shared" si="2"/>
        <v>EVR447</v>
      </c>
      <c r="D900" s="6" t="s">
        <v>1152</v>
      </c>
      <c r="E900" s="10">
        <v>8</v>
      </c>
      <c r="G900" s="9"/>
    </row>
    <row r="901" spans="1:7">
      <c r="A901" s="8" t="s">
        <v>46</v>
      </c>
      <c r="B901" s="6">
        <v>391</v>
      </c>
      <c r="C901" s="6" t="str">
        <f t="shared" si="2"/>
        <v>LAW391</v>
      </c>
      <c r="D901" s="6" t="s">
        <v>1753</v>
      </c>
      <c r="E901" s="10">
        <v>2</v>
      </c>
      <c r="G901" s="9"/>
    </row>
    <row r="902" spans="1:7">
      <c r="A902" s="8" t="s">
        <v>10</v>
      </c>
      <c r="B902" s="6">
        <v>2201</v>
      </c>
      <c r="C902" s="6" t="str">
        <f t="shared" si="2"/>
        <v>ENG2201</v>
      </c>
      <c r="D902" s="6" t="s">
        <v>1754</v>
      </c>
      <c r="E902" s="10">
        <v>2</v>
      </c>
      <c r="G902" s="9"/>
    </row>
    <row r="903" spans="1:7">
      <c r="A903" s="8" t="s">
        <v>10</v>
      </c>
      <c r="B903" s="6">
        <v>2202</v>
      </c>
      <c r="C903" s="6" t="str">
        <f t="shared" ref="C903:C934" si="3">A903&amp;B903</f>
        <v>ENG2202</v>
      </c>
      <c r="D903" s="6" t="s">
        <v>1755</v>
      </c>
      <c r="E903" s="10">
        <v>2</v>
      </c>
      <c r="G903" s="9"/>
    </row>
    <row r="904" spans="1:7">
      <c r="A904" s="8" t="s">
        <v>9</v>
      </c>
      <c r="B904" s="6">
        <v>2226</v>
      </c>
      <c r="C904" s="6" t="str">
        <f t="shared" si="3"/>
        <v>CS2226</v>
      </c>
      <c r="D904" s="6" t="s">
        <v>1756</v>
      </c>
      <c r="E904" s="10" t="s">
        <v>24</v>
      </c>
      <c r="G904" s="9"/>
    </row>
    <row r="905" spans="1:7">
      <c r="A905" s="8" t="s">
        <v>9</v>
      </c>
      <c r="B905" s="6">
        <v>466</v>
      </c>
      <c r="C905" s="6" t="str">
        <f t="shared" si="3"/>
        <v>CS466</v>
      </c>
      <c r="D905" s="6" t="s">
        <v>1757</v>
      </c>
      <c r="E905" s="10">
        <v>2</v>
      </c>
      <c r="G905" s="9"/>
    </row>
    <row r="906" spans="1:7">
      <c r="A906" s="8" t="s">
        <v>45</v>
      </c>
      <c r="B906" s="6">
        <v>2201</v>
      </c>
      <c r="C906" s="6" t="str">
        <f t="shared" si="3"/>
        <v>MGT2201</v>
      </c>
      <c r="D906" s="6" t="s">
        <v>1499</v>
      </c>
      <c r="E906" s="10">
        <v>2</v>
      </c>
      <c r="G906" s="9"/>
    </row>
    <row r="907" spans="1:7">
      <c r="A907" s="8" t="s">
        <v>43</v>
      </c>
      <c r="B907" s="6">
        <v>2301</v>
      </c>
      <c r="C907" s="6" t="str">
        <f t="shared" si="3"/>
        <v>IS2301</v>
      </c>
      <c r="D907" s="6" t="s">
        <v>1234</v>
      </c>
      <c r="E907" s="10" t="s">
        <v>28</v>
      </c>
      <c r="G907" s="9"/>
    </row>
    <row r="908" spans="1:7">
      <c r="A908" s="8" t="s">
        <v>9</v>
      </c>
      <c r="B908" s="6">
        <v>2311</v>
      </c>
      <c r="C908" s="6" t="str">
        <f t="shared" si="3"/>
        <v>CS2311</v>
      </c>
      <c r="D908" s="6" t="s">
        <v>1758</v>
      </c>
      <c r="E908" s="10" t="s">
        <v>42</v>
      </c>
      <c r="G908" s="9"/>
    </row>
    <row r="909" spans="1:7">
      <c r="A909" s="8" t="s">
        <v>9</v>
      </c>
      <c r="B909" s="6">
        <v>2252</v>
      </c>
      <c r="C909" s="6" t="str">
        <f t="shared" si="3"/>
        <v>CS2252</v>
      </c>
      <c r="D909" s="6" t="s">
        <v>1232</v>
      </c>
      <c r="E909" s="10" t="s">
        <v>28</v>
      </c>
      <c r="G909" s="9"/>
    </row>
    <row r="910" spans="1:7">
      <c r="A910" s="8" t="s">
        <v>77</v>
      </c>
      <c r="B910" s="6">
        <v>2361</v>
      </c>
      <c r="C910" s="6" t="str">
        <f t="shared" si="3"/>
        <v>HIS2361</v>
      </c>
      <c r="D910" s="6" t="s">
        <v>1759</v>
      </c>
      <c r="E910" s="10">
        <v>3</v>
      </c>
      <c r="G910" s="9"/>
    </row>
    <row r="911" spans="1:7">
      <c r="A911" s="8" t="s">
        <v>46</v>
      </c>
      <c r="B911" s="6">
        <v>2362</v>
      </c>
      <c r="C911" s="6" t="str">
        <f t="shared" si="3"/>
        <v>LAW2362</v>
      </c>
      <c r="D911" s="6" t="s">
        <v>1503</v>
      </c>
      <c r="E911" s="10">
        <v>2</v>
      </c>
      <c r="G911" s="9"/>
    </row>
    <row r="912" spans="1:7">
      <c r="A912" s="8" t="s">
        <v>50</v>
      </c>
      <c r="B912" s="6">
        <v>2152</v>
      </c>
      <c r="C912" s="6" t="str">
        <f t="shared" si="3"/>
        <v>ECO2152</v>
      </c>
      <c r="D912" s="6" t="s">
        <v>1500</v>
      </c>
      <c r="E912" s="10">
        <v>3</v>
      </c>
      <c r="G912" s="9"/>
    </row>
    <row r="913" spans="1:7">
      <c r="A913" s="8" t="s">
        <v>76</v>
      </c>
      <c r="B913" s="6">
        <v>2251</v>
      </c>
      <c r="C913" s="6" t="str">
        <f t="shared" si="3"/>
        <v>MKT2251</v>
      </c>
      <c r="D913" s="6" t="s">
        <v>1507</v>
      </c>
      <c r="E913" s="10">
        <v>3</v>
      </c>
      <c r="G913" s="9"/>
    </row>
    <row r="914" spans="1:7">
      <c r="A914" s="8" t="s">
        <v>16</v>
      </c>
      <c r="B914" s="6">
        <v>2202</v>
      </c>
      <c r="C914" s="6" t="str">
        <f t="shared" si="3"/>
        <v>ACC2202</v>
      </c>
      <c r="D914" s="6" t="s">
        <v>1353</v>
      </c>
      <c r="E914" s="10">
        <v>3</v>
      </c>
      <c r="G914" s="9"/>
    </row>
    <row r="915" spans="1:7">
      <c r="A915" s="8" t="s">
        <v>43</v>
      </c>
      <c r="B915" s="6">
        <v>2252</v>
      </c>
      <c r="C915" s="6" t="str">
        <f t="shared" si="3"/>
        <v>IS2252</v>
      </c>
      <c r="D915" s="6" t="s">
        <v>1253</v>
      </c>
      <c r="E915" s="10">
        <v>3</v>
      </c>
      <c r="G915" s="9"/>
    </row>
    <row r="916" spans="1:7">
      <c r="A916" s="8" t="s">
        <v>75</v>
      </c>
      <c r="B916" s="6">
        <v>2161</v>
      </c>
      <c r="C916" s="6" t="str">
        <f t="shared" si="3"/>
        <v>CSN2161</v>
      </c>
      <c r="D916" s="6" t="s">
        <v>1760</v>
      </c>
      <c r="E916" s="10" t="s">
        <v>28</v>
      </c>
      <c r="G916" s="9"/>
    </row>
    <row r="917" spans="1:7">
      <c r="A917" s="15" t="s">
        <v>16</v>
      </c>
      <c r="B917" s="14">
        <v>2203</v>
      </c>
      <c r="C917" s="6" t="str">
        <f t="shared" si="3"/>
        <v>ACC2203</v>
      </c>
      <c r="D917" s="6" t="s">
        <v>1761</v>
      </c>
      <c r="E917" s="10">
        <v>3</v>
      </c>
      <c r="G917" s="9"/>
    </row>
    <row r="918" spans="1:7">
      <c r="A918" s="15" t="s">
        <v>74</v>
      </c>
      <c r="B918" s="14">
        <v>2303</v>
      </c>
      <c r="C918" s="6" t="str">
        <f t="shared" si="3"/>
        <v>HRM2303</v>
      </c>
      <c r="D918" s="6" t="s">
        <v>1495</v>
      </c>
      <c r="E918" s="10">
        <v>3</v>
      </c>
      <c r="G918" s="9"/>
    </row>
    <row r="919" spans="1:7">
      <c r="A919" s="15" t="s">
        <v>44</v>
      </c>
      <c r="B919" s="14">
        <v>2371</v>
      </c>
      <c r="C919" s="6" t="str">
        <f t="shared" si="3"/>
        <v>HOS2371</v>
      </c>
      <c r="D919" s="6" t="s">
        <v>1299</v>
      </c>
      <c r="E919" s="10" t="s">
        <v>28</v>
      </c>
      <c r="G919" s="9"/>
    </row>
    <row r="920" spans="1:7">
      <c r="A920" s="15" t="s">
        <v>44</v>
      </c>
      <c r="B920" s="14">
        <v>2373</v>
      </c>
      <c r="C920" s="6" t="str">
        <f t="shared" si="3"/>
        <v>HOS2373</v>
      </c>
      <c r="D920" s="6" t="s">
        <v>1762</v>
      </c>
      <c r="E920" s="10">
        <v>1</v>
      </c>
      <c r="G920" s="9"/>
    </row>
    <row r="921" spans="1:7">
      <c r="A921" s="15" t="s">
        <v>44</v>
      </c>
      <c r="B921" s="14">
        <v>2361</v>
      </c>
      <c r="C921" s="6" t="str">
        <f t="shared" si="3"/>
        <v>HOS2361</v>
      </c>
      <c r="D921" s="6" t="s">
        <v>1297</v>
      </c>
      <c r="E921" s="10" t="s">
        <v>28</v>
      </c>
      <c r="G921" s="9"/>
    </row>
    <row r="922" spans="1:7">
      <c r="A922" s="8" t="s">
        <v>9</v>
      </c>
      <c r="B922" s="6">
        <v>2376</v>
      </c>
      <c r="C922" s="6" t="str">
        <f t="shared" si="3"/>
        <v>CS2376</v>
      </c>
      <c r="D922" s="6" t="s">
        <v>1763</v>
      </c>
      <c r="E922" s="10" t="s">
        <v>28</v>
      </c>
      <c r="G922" s="9"/>
    </row>
    <row r="923" spans="1:7">
      <c r="A923" s="8" t="s">
        <v>9</v>
      </c>
      <c r="B923" s="6">
        <v>2303</v>
      </c>
      <c r="C923" s="6" t="str">
        <f t="shared" si="3"/>
        <v>CS2303</v>
      </c>
      <c r="D923" s="6" t="s">
        <v>1261</v>
      </c>
      <c r="E923" s="10" t="s">
        <v>28</v>
      </c>
      <c r="G923" s="9"/>
    </row>
    <row r="924" spans="1:7">
      <c r="A924" s="8" t="s">
        <v>73</v>
      </c>
      <c r="B924" s="6">
        <v>2302</v>
      </c>
      <c r="C924" s="6" t="str">
        <f t="shared" si="3"/>
        <v>DTE2302</v>
      </c>
      <c r="D924" s="6" t="s">
        <v>1490</v>
      </c>
      <c r="E924" s="10">
        <v>2</v>
      </c>
      <c r="G924" s="9"/>
    </row>
    <row r="925" spans="1:7">
      <c r="A925" s="8" t="s">
        <v>9</v>
      </c>
      <c r="B925" s="6">
        <v>2345</v>
      </c>
      <c r="C925" s="6" t="str">
        <f t="shared" si="3"/>
        <v>CS2345</v>
      </c>
      <c r="D925" s="6" t="s">
        <v>1150</v>
      </c>
      <c r="E925" s="10">
        <v>1</v>
      </c>
      <c r="G925" s="9"/>
    </row>
    <row r="926" spans="1:7">
      <c r="A926" s="8" t="s">
        <v>16</v>
      </c>
      <c r="B926" s="6">
        <v>2302</v>
      </c>
      <c r="C926" s="6" t="str">
        <f t="shared" si="3"/>
        <v>ACC2302</v>
      </c>
      <c r="D926" s="6" t="s">
        <v>1365</v>
      </c>
      <c r="E926" s="10">
        <v>2</v>
      </c>
      <c r="G926" s="9"/>
    </row>
    <row r="927" spans="1:7">
      <c r="A927" s="8" t="s">
        <v>16</v>
      </c>
      <c r="B927" s="6">
        <v>2414</v>
      </c>
      <c r="C927" s="6" t="str">
        <f t="shared" si="3"/>
        <v>ACC2414</v>
      </c>
      <c r="D927" s="6" t="s">
        <v>1028</v>
      </c>
      <c r="E927" s="10">
        <v>3</v>
      </c>
      <c r="G927" s="9"/>
    </row>
    <row r="928" spans="1:7">
      <c r="A928" s="8" t="s">
        <v>16</v>
      </c>
      <c r="B928" s="6">
        <v>2301</v>
      </c>
      <c r="C928" s="6" t="str">
        <f t="shared" si="3"/>
        <v>ACC2301</v>
      </c>
      <c r="D928" s="6" t="s">
        <v>1364</v>
      </c>
      <c r="E928" s="10">
        <v>3</v>
      </c>
      <c r="G928" s="9"/>
    </row>
    <row r="929" spans="1:7">
      <c r="A929" s="8" t="s">
        <v>16</v>
      </c>
      <c r="B929" s="6">
        <v>2403</v>
      </c>
      <c r="C929" s="6" t="str">
        <f t="shared" si="3"/>
        <v>ACC2403</v>
      </c>
      <c r="D929" s="6" t="s">
        <v>1030</v>
      </c>
      <c r="E929" s="10">
        <v>3</v>
      </c>
      <c r="G929" s="9"/>
    </row>
    <row r="930" spans="1:7">
      <c r="A930" s="8" t="s">
        <v>14</v>
      </c>
      <c r="B930" s="6">
        <v>2301</v>
      </c>
      <c r="C930" s="6" t="str">
        <f t="shared" si="3"/>
        <v>FIN2301</v>
      </c>
      <c r="D930" s="6" t="s">
        <v>1524</v>
      </c>
      <c r="E930" s="10">
        <v>3</v>
      </c>
      <c r="G930" s="9"/>
    </row>
    <row r="931" spans="1:7">
      <c r="A931" s="8" t="s">
        <v>16</v>
      </c>
      <c r="B931" s="6">
        <v>2345</v>
      </c>
      <c r="C931" s="6" t="str">
        <f t="shared" si="3"/>
        <v>ACC2345</v>
      </c>
      <c r="D931" s="6" t="s">
        <v>1150</v>
      </c>
      <c r="E931" s="10">
        <v>1</v>
      </c>
      <c r="G931" s="9"/>
    </row>
    <row r="932" spans="1:7">
      <c r="A932" s="8" t="s">
        <v>65</v>
      </c>
      <c r="B932" s="6">
        <v>2364</v>
      </c>
      <c r="C932" s="6" t="str">
        <f t="shared" si="3"/>
        <v>TOU2364</v>
      </c>
      <c r="D932" s="6" t="s">
        <v>1314</v>
      </c>
      <c r="E932" s="10" t="s">
        <v>28</v>
      </c>
      <c r="G932" s="9"/>
    </row>
    <row r="933" spans="1:7">
      <c r="A933" s="8" t="s">
        <v>44</v>
      </c>
      <c r="B933" s="6">
        <v>2372</v>
      </c>
      <c r="C933" s="6" t="str">
        <f t="shared" si="3"/>
        <v>HOS2372</v>
      </c>
      <c r="D933" s="6" t="s">
        <v>1640</v>
      </c>
      <c r="E933" s="10" t="s">
        <v>36</v>
      </c>
      <c r="G933" s="9"/>
    </row>
    <row r="934" spans="1:7">
      <c r="A934" s="8" t="s">
        <v>44</v>
      </c>
      <c r="B934" s="6">
        <v>2374</v>
      </c>
      <c r="C934" s="6" t="str">
        <f t="shared" si="3"/>
        <v>HOS2374</v>
      </c>
      <c r="D934" s="6" t="s">
        <v>1300</v>
      </c>
      <c r="E934" s="10" t="s">
        <v>36</v>
      </c>
      <c r="G934" s="9"/>
    </row>
    <row r="935" spans="1:7">
      <c r="A935" s="8" t="s">
        <v>72</v>
      </c>
      <c r="B935" s="6">
        <v>2230</v>
      </c>
      <c r="C935" s="6" t="str">
        <f t="shared" ref="C935:C937" si="4">A935&amp;B935</f>
        <v>ITD2230</v>
      </c>
      <c r="D935" s="6" t="s">
        <v>1764</v>
      </c>
      <c r="E935" s="10" t="s">
        <v>24</v>
      </c>
      <c r="G935" s="9"/>
    </row>
    <row r="936" spans="1:7">
      <c r="A936" s="8" t="s">
        <v>44</v>
      </c>
      <c r="B936" s="6">
        <v>2345</v>
      </c>
      <c r="C936" s="6" t="str">
        <f t="shared" si="4"/>
        <v>HOS2345</v>
      </c>
      <c r="D936" s="6" t="s">
        <v>1150</v>
      </c>
      <c r="E936" s="10">
        <v>1</v>
      </c>
      <c r="G936" s="9"/>
    </row>
    <row r="937" spans="1:7">
      <c r="A937" s="8" t="s">
        <v>47</v>
      </c>
      <c r="B937" s="6">
        <v>413</v>
      </c>
      <c r="C937" s="6" t="str">
        <f t="shared" si="4"/>
        <v>BNK413</v>
      </c>
      <c r="D937" s="6" t="s">
        <v>1083</v>
      </c>
      <c r="E937" s="10">
        <v>2</v>
      </c>
      <c r="G937" s="9"/>
    </row>
    <row r="938" spans="1:7">
      <c r="A938" s="8" t="s">
        <v>10</v>
      </c>
      <c r="B938" s="6">
        <v>2101</v>
      </c>
      <c r="C938" s="6" t="s">
        <v>71</v>
      </c>
      <c r="D938" s="6" t="s">
        <v>1487</v>
      </c>
      <c r="E938" s="10">
        <v>2</v>
      </c>
      <c r="G938" s="9"/>
    </row>
    <row r="939" spans="1:7">
      <c r="A939" s="8" t="s">
        <v>29</v>
      </c>
      <c r="B939" s="6">
        <v>2101</v>
      </c>
      <c r="C939" s="6" t="s">
        <v>70</v>
      </c>
      <c r="D939" s="6" t="s">
        <v>1765</v>
      </c>
      <c r="E939" s="10">
        <v>2</v>
      </c>
      <c r="G939" s="9"/>
    </row>
    <row r="940" spans="1:7">
      <c r="A940" s="8" t="s">
        <v>9</v>
      </c>
      <c r="B940" s="6">
        <v>2101</v>
      </c>
      <c r="C940" s="6" t="s">
        <v>69</v>
      </c>
      <c r="D940" s="6" t="s">
        <v>1230</v>
      </c>
      <c r="E940" s="10" t="s">
        <v>28</v>
      </c>
      <c r="G940" s="9"/>
    </row>
    <row r="941" spans="1:7">
      <c r="A941" s="8" t="s">
        <v>15</v>
      </c>
      <c r="B941" s="6">
        <v>2100</v>
      </c>
      <c r="C941" s="6" t="s">
        <v>68</v>
      </c>
      <c r="D941" s="6" t="s">
        <v>1766</v>
      </c>
      <c r="E941" s="10" t="s">
        <v>28</v>
      </c>
      <c r="G941" s="9"/>
    </row>
    <row r="942" spans="1:7">
      <c r="A942" s="8" t="s">
        <v>67</v>
      </c>
      <c r="B942" s="6">
        <v>2161</v>
      </c>
      <c r="C942" s="6" t="s">
        <v>66</v>
      </c>
      <c r="D942" s="6" t="s">
        <v>1</v>
      </c>
      <c r="E942" s="10" t="s">
        <v>42</v>
      </c>
      <c r="G942" s="9"/>
    </row>
    <row r="943" spans="1:7">
      <c r="A943" s="8" t="s">
        <v>65</v>
      </c>
      <c r="B943" s="6">
        <v>21551</v>
      </c>
      <c r="C943" s="6" t="s">
        <v>64</v>
      </c>
      <c r="D943" s="6" t="s">
        <v>1313</v>
      </c>
      <c r="E943" s="10">
        <v>3</v>
      </c>
      <c r="G943" s="9"/>
    </row>
    <row r="944" spans="1:7">
      <c r="A944" s="8" t="s">
        <v>63</v>
      </c>
      <c r="B944" s="6">
        <v>2151</v>
      </c>
      <c r="C944" s="6" t="s">
        <v>62</v>
      </c>
      <c r="D944" s="6" t="s">
        <v>1767</v>
      </c>
      <c r="E944" s="10">
        <v>3</v>
      </c>
      <c r="G944" s="9"/>
    </row>
    <row r="945" spans="1:7">
      <c r="A945" s="8" t="s">
        <v>46</v>
      </c>
      <c r="B945" s="6">
        <v>2201</v>
      </c>
      <c r="C945" s="6" t="s">
        <v>61</v>
      </c>
      <c r="D945" s="6" t="s">
        <v>1597</v>
      </c>
      <c r="E945" s="10">
        <v>2</v>
      </c>
      <c r="G945" s="9"/>
    </row>
    <row r="946" spans="1:7">
      <c r="A946" s="8" t="s">
        <v>8</v>
      </c>
      <c r="B946" s="6">
        <v>2210</v>
      </c>
      <c r="C946" s="6" t="s">
        <v>60</v>
      </c>
      <c r="D946" s="6" t="s">
        <v>1196</v>
      </c>
      <c r="E946" s="10" t="s">
        <v>24</v>
      </c>
      <c r="G946" s="9"/>
    </row>
    <row r="947" spans="1:7">
      <c r="A947" s="8" t="s">
        <v>59</v>
      </c>
      <c r="B947" s="6">
        <v>205</v>
      </c>
      <c r="C947" s="6" t="str">
        <f>A947&amp;B947</f>
        <v>EVR205</v>
      </c>
      <c r="D947" s="6" t="s">
        <v>1768</v>
      </c>
      <c r="E947" s="10">
        <v>2</v>
      </c>
      <c r="G947" s="9"/>
    </row>
    <row r="948" spans="1:7">
      <c r="A948" s="8" t="s">
        <v>59</v>
      </c>
      <c r="B948" s="6">
        <v>353</v>
      </c>
      <c r="C948" s="6" t="s">
        <v>58</v>
      </c>
      <c r="D948" s="6" t="s">
        <v>1769</v>
      </c>
      <c r="E948" s="10">
        <v>2</v>
      </c>
      <c r="G948" s="9"/>
    </row>
    <row r="949" spans="1:7">
      <c r="A949" s="8" t="s">
        <v>7</v>
      </c>
      <c r="B949" s="6">
        <v>450</v>
      </c>
      <c r="C949" s="6" t="str">
        <f t="shared" ref="C949:C980" si="5">A949&amp;B949</f>
        <v>EE450</v>
      </c>
      <c r="D949" s="6" t="s">
        <v>1770</v>
      </c>
      <c r="E949" s="10">
        <v>2</v>
      </c>
      <c r="G949" s="9"/>
    </row>
    <row r="950" spans="1:7">
      <c r="A950" s="8" t="s">
        <v>57</v>
      </c>
      <c r="B950" s="6">
        <v>142</v>
      </c>
      <c r="C950" s="6" t="str">
        <f t="shared" si="5"/>
        <v>PHY142</v>
      </c>
      <c r="D950" s="6" t="s">
        <v>1771</v>
      </c>
      <c r="E950" s="10">
        <v>3</v>
      </c>
      <c r="G950" s="9"/>
    </row>
    <row r="951" spans="1:7">
      <c r="A951" s="8" t="s">
        <v>34</v>
      </c>
      <c r="B951" s="6">
        <v>201</v>
      </c>
      <c r="C951" s="6" t="str">
        <f t="shared" si="5"/>
        <v>CSU-MEC201</v>
      </c>
      <c r="D951" s="6" t="s">
        <v>1578</v>
      </c>
      <c r="E951" s="10">
        <v>3</v>
      </c>
      <c r="G951" s="9"/>
    </row>
    <row r="952" spans="1:7">
      <c r="A952" s="8" t="s">
        <v>56</v>
      </c>
      <c r="B952" s="6">
        <v>323</v>
      </c>
      <c r="C952" s="6" t="str">
        <f t="shared" si="5"/>
        <v>SOC323</v>
      </c>
      <c r="D952" s="6" t="s">
        <v>1772</v>
      </c>
      <c r="E952" s="10">
        <v>1</v>
      </c>
      <c r="G952" s="9"/>
    </row>
    <row r="953" spans="1:7">
      <c r="A953" s="8" t="s">
        <v>27</v>
      </c>
      <c r="B953" s="6">
        <v>305</v>
      </c>
      <c r="C953" s="6" t="str">
        <f t="shared" si="5"/>
        <v>NUR305</v>
      </c>
      <c r="D953" s="6" t="s">
        <v>1773</v>
      </c>
      <c r="E953" s="10" t="s">
        <v>24</v>
      </c>
      <c r="G953" s="9"/>
    </row>
    <row r="954" spans="1:7">
      <c r="A954" s="8" t="s">
        <v>55</v>
      </c>
      <c r="B954" s="6">
        <v>423</v>
      </c>
      <c r="C954" s="6" t="str">
        <f t="shared" si="5"/>
        <v>TOX423</v>
      </c>
      <c r="D954" s="6" t="s">
        <v>1774</v>
      </c>
      <c r="E954" s="10" t="s">
        <v>28</v>
      </c>
      <c r="G954" s="9"/>
    </row>
    <row r="955" spans="1:7">
      <c r="A955" s="8" t="s">
        <v>54</v>
      </c>
      <c r="B955" s="6">
        <v>201</v>
      </c>
      <c r="C955" s="6" t="str">
        <f t="shared" si="5"/>
        <v>CSU-HYD201</v>
      </c>
      <c r="D955" s="6" t="s">
        <v>1559</v>
      </c>
      <c r="E955" s="10">
        <v>2</v>
      </c>
      <c r="G955" s="9"/>
    </row>
    <row r="956" spans="1:7">
      <c r="A956" s="8" t="s">
        <v>27</v>
      </c>
      <c r="B956" s="6">
        <v>406</v>
      </c>
      <c r="C956" s="6" t="str">
        <f t="shared" si="5"/>
        <v>NUR406</v>
      </c>
      <c r="D956" s="6" t="s">
        <v>1775</v>
      </c>
      <c r="E956" s="10" t="s">
        <v>24</v>
      </c>
      <c r="G956" s="9"/>
    </row>
    <row r="957" spans="1:7">
      <c r="A957" s="8" t="s">
        <v>45</v>
      </c>
      <c r="B957" s="6">
        <v>433</v>
      </c>
      <c r="C957" s="6" t="str">
        <f t="shared" si="5"/>
        <v>MGT433</v>
      </c>
      <c r="D957" s="6" t="s">
        <v>1776</v>
      </c>
      <c r="E957" s="10">
        <v>2</v>
      </c>
      <c r="G957" s="9"/>
    </row>
    <row r="958" spans="1:7">
      <c r="A958" s="8" t="s">
        <v>53</v>
      </c>
      <c r="B958" s="6">
        <v>400</v>
      </c>
      <c r="C958" s="6" t="str">
        <f t="shared" si="5"/>
        <v>REM400</v>
      </c>
      <c r="D958" s="6" t="s">
        <v>1777</v>
      </c>
      <c r="E958" s="10" t="s">
        <v>24</v>
      </c>
      <c r="G958" s="9"/>
    </row>
    <row r="959" spans="1:7">
      <c r="A959" s="8" t="s">
        <v>27</v>
      </c>
      <c r="B959" s="6">
        <v>452</v>
      </c>
      <c r="C959" s="6" t="str">
        <f t="shared" si="5"/>
        <v>NUR452</v>
      </c>
      <c r="D959" s="6" t="s">
        <v>1778</v>
      </c>
      <c r="E959" s="10" t="s">
        <v>36</v>
      </c>
      <c r="G959" s="9"/>
    </row>
    <row r="960" spans="1:7">
      <c r="A960" s="8" t="s">
        <v>27</v>
      </c>
      <c r="B960" s="6">
        <v>453</v>
      </c>
      <c r="C960" s="6" t="str">
        <f t="shared" si="5"/>
        <v>NUR453</v>
      </c>
      <c r="D960" s="6" t="s">
        <v>1779</v>
      </c>
      <c r="E960" s="10" t="s">
        <v>36</v>
      </c>
      <c r="G960" s="9"/>
    </row>
    <row r="961" spans="1:7">
      <c r="A961" s="8" t="s">
        <v>27</v>
      </c>
      <c r="B961" s="6">
        <v>448</v>
      </c>
      <c r="C961" s="6" t="str">
        <f t="shared" si="5"/>
        <v>NUR448</v>
      </c>
      <c r="D961" s="6" t="s">
        <v>1780</v>
      </c>
      <c r="E961" s="10">
        <v>5</v>
      </c>
      <c r="G961" s="9"/>
    </row>
    <row r="962" spans="1:7">
      <c r="A962" s="8" t="s">
        <v>37</v>
      </c>
      <c r="B962" s="6">
        <v>271</v>
      </c>
      <c r="C962" s="6" t="str">
        <f t="shared" si="5"/>
        <v>DMS271</v>
      </c>
      <c r="D962" s="6" t="s">
        <v>1781</v>
      </c>
      <c r="E962" s="10" t="s">
        <v>28</v>
      </c>
      <c r="G962" s="9"/>
    </row>
    <row r="963" spans="1:7">
      <c r="A963" s="8" t="s">
        <v>13</v>
      </c>
      <c r="B963" s="6">
        <v>414</v>
      </c>
      <c r="C963" s="6" t="str">
        <f t="shared" si="5"/>
        <v>FST414</v>
      </c>
      <c r="D963" s="6" t="s">
        <v>1134</v>
      </c>
      <c r="E963" s="10" t="s">
        <v>28</v>
      </c>
      <c r="G963" s="9"/>
    </row>
    <row r="964" spans="1:7">
      <c r="A964" s="8" t="s">
        <v>52</v>
      </c>
      <c r="B964" s="6">
        <v>253</v>
      </c>
      <c r="C964" s="6" t="str">
        <f t="shared" si="5"/>
        <v>PSU-IS253</v>
      </c>
      <c r="D964" s="6" t="s">
        <v>1782</v>
      </c>
      <c r="E964" s="10" t="s">
        <v>28</v>
      </c>
      <c r="G964" s="9"/>
    </row>
    <row r="965" spans="1:7">
      <c r="A965" s="8" t="s">
        <v>51</v>
      </c>
      <c r="B965" s="6">
        <v>101</v>
      </c>
      <c r="C965" s="6" t="str">
        <f t="shared" si="5"/>
        <v>CSU-CHE101</v>
      </c>
      <c r="D965" s="6" t="s">
        <v>1344</v>
      </c>
      <c r="E965" s="10" t="s">
        <v>28</v>
      </c>
      <c r="G965" s="9"/>
    </row>
    <row r="966" spans="1:7">
      <c r="A966" s="8" t="s">
        <v>25</v>
      </c>
      <c r="B966" s="6">
        <v>202</v>
      </c>
      <c r="C966" s="6" t="str">
        <f t="shared" si="5"/>
        <v>ART202</v>
      </c>
      <c r="D966" s="6" t="s">
        <v>1783</v>
      </c>
      <c r="E966" s="10" t="s">
        <v>24</v>
      </c>
      <c r="G966" s="9"/>
    </row>
    <row r="967" spans="1:7">
      <c r="A967" s="8" t="s">
        <v>50</v>
      </c>
      <c r="B967" s="6">
        <v>391</v>
      </c>
      <c r="C967" s="6" t="str">
        <f t="shared" si="5"/>
        <v>ECO391</v>
      </c>
      <c r="D967" s="6" t="s">
        <v>1784</v>
      </c>
      <c r="E967" s="10">
        <v>2</v>
      </c>
      <c r="G967" s="9"/>
    </row>
    <row r="968" spans="1:7">
      <c r="A968" s="8" t="s">
        <v>7</v>
      </c>
      <c r="B968" s="6">
        <v>458</v>
      </c>
      <c r="C968" s="6" t="str">
        <f t="shared" si="5"/>
        <v>EE458</v>
      </c>
      <c r="D968" s="6" t="s">
        <v>1785</v>
      </c>
      <c r="E968" s="10">
        <v>3</v>
      </c>
      <c r="F968" s="1" t="s">
        <v>28</v>
      </c>
      <c r="G968" s="9"/>
    </row>
    <row r="969" spans="1:7">
      <c r="A969" s="8" t="s">
        <v>19</v>
      </c>
      <c r="B969" s="6">
        <v>361</v>
      </c>
      <c r="C969" s="6" t="str">
        <f t="shared" si="5"/>
        <v>PSU-HOS361</v>
      </c>
      <c r="D969" s="6" t="s">
        <v>1297</v>
      </c>
      <c r="E969" s="10">
        <v>3</v>
      </c>
      <c r="G969" s="9"/>
    </row>
    <row r="970" spans="1:7">
      <c r="A970" s="8" t="s">
        <v>19</v>
      </c>
      <c r="B970" s="6">
        <v>371</v>
      </c>
      <c r="C970" s="6" t="str">
        <f t="shared" si="5"/>
        <v>PSU-HOS371</v>
      </c>
      <c r="D970" s="6" t="s">
        <v>1299</v>
      </c>
      <c r="E970" s="10">
        <v>3</v>
      </c>
      <c r="G970" s="9"/>
    </row>
    <row r="971" spans="1:7">
      <c r="A971" s="8" t="s">
        <v>49</v>
      </c>
      <c r="B971" s="6">
        <v>200</v>
      </c>
      <c r="C971" s="6" t="str">
        <f t="shared" si="5"/>
        <v>PSU-CSN200</v>
      </c>
      <c r="D971" s="6" t="s">
        <v>1786</v>
      </c>
      <c r="E971" s="10">
        <v>1</v>
      </c>
      <c r="G971" s="9"/>
    </row>
    <row r="972" spans="1:7">
      <c r="A972" s="8" t="s">
        <v>14</v>
      </c>
      <c r="B972" s="6">
        <v>2413</v>
      </c>
      <c r="C972" s="6" t="str">
        <f t="shared" si="5"/>
        <v>FIN2413</v>
      </c>
      <c r="D972" s="6" t="s">
        <v>1492</v>
      </c>
      <c r="E972" s="10">
        <v>3</v>
      </c>
      <c r="G972" s="9"/>
    </row>
    <row r="973" spans="1:7">
      <c r="A973" s="8" t="s">
        <v>48</v>
      </c>
      <c r="B973" s="6">
        <v>2351</v>
      </c>
      <c r="C973" s="6" t="str">
        <f t="shared" si="5"/>
        <v>AUD2351</v>
      </c>
      <c r="D973" s="6" t="s">
        <v>1023</v>
      </c>
      <c r="E973" s="10">
        <v>3</v>
      </c>
      <c r="G973" s="9"/>
    </row>
    <row r="974" spans="1:7">
      <c r="A974" s="8" t="s">
        <v>16</v>
      </c>
      <c r="B974" s="6">
        <v>2411</v>
      </c>
      <c r="C974" s="6" t="str">
        <f t="shared" si="5"/>
        <v>ACC2411</v>
      </c>
      <c r="D974" s="6" t="s">
        <v>1061</v>
      </c>
      <c r="E974" s="10">
        <v>3</v>
      </c>
      <c r="G974" s="9"/>
    </row>
    <row r="975" spans="1:7">
      <c r="A975" s="8" t="s">
        <v>16</v>
      </c>
      <c r="B975" s="6">
        <v>2441</v>
      </c>
      <c r="C975" s="6" t="str">
        <f t="shared" si="5"/>
        <v>ACC2441</v>
      </c>
      <c r="D975" s="6" t="s">
        <v>1351</v>
      </c>
      <c r="E975" s="10">
        <v>2</v>
      </c>
      <c r="G975" s="9"/>
    </row>
    <row r="976" spans="1:7">
      <c r="A976" s="8" t="s">
        <v>47</v>
      </c>
      <c r="B976" s="6">
        <v>2404</v>
      </c>
      <c r="C976" s="6" t="str">
        <f t="shared" si="5"/>
        <v>BNK2404</v>
      </c>
      <c r="D976" s="6" t="s">
        <v>1509</v>
      </c>
      <c r="E976" s="10">
        <v>3</v>
      </c>
      <c r="G976" s="9"/>
    </row>
    <row r="977" spans="1:7">
      <c r="A977" s="8" t="s">
        <v>46</v>
      </c>
      <c r="B977" s="6">
        <v>2403</v>
      </c>
      <c r="C977" s="6" t="str">
        <f t="shared" si="5"/>
        <v>LAW2403</v>
      </c>
      <c r="D977" s="6" t="s">
        <v>1598</v>
      </c>
      <c r="E977" s="10">
        <v>2</v>
      </c>
      <c r="G977" s="9"/>
    </row>
    <row r="978" spans="1:7">
      <c r="A978" s="8" t="s">
        <v>16</v>
      </c>
      <c r="B978" s="6">
        <v>2304</v>
      </c>
      <c r="C978" s="6" t="str">
        <f t="shared" si="5"/>
        <v>ACC2304</v>
      </c>
      <c r="D978" s="6" t="s">
        <v>1367</v>
      </c>
      <c r="E978" s="10">
        <v>3</v>
      </c>
      <c r="G978" s="9"/>
    </row>
    <row r="979" spans="1:7">
      <c r="A979" s="8" t="s">
        <v>45</v>
      </c>
      <c r="B979" s="6">
        <v>2448</v>
      </c>
      <c r="C979" s="6" t="str">
        <f t="shared" si="5"/>
        <v>MGT2448</v>
      </c>
      <c r="D979" s="6" t="s">
        <v>4</v>
      </c>
      <c r="E979" s="10">
        <v>3</v>
      </c>
      <c r="G979" s="9"/>
    </row>
    <row r="980" spans="1:7">
      <c r="A980" s="8" t="s">
        <v>44</v>
      </c>
      <c r="B980" s="6">
        <v>2364</v>
      </c>
      <c r="C980" s="6" t="str">
        <f t="shared" si="5"/>
        <v>HOS2364</v>
      </c>
      <c r="D980" s="6" t="s">
        <v>1298</v>
      </c>
      <c r="E980" s="10">
        <v>2</v>
      </c>
      <c r="F980" s="1" t="s">
        <v>24</v>
      </c>
      <c r="G980" s="9"/>
    </row>
    <row r="981" spans="1:7">
      <c r="A981" s="8" t="s">
        <v>44</v>
      </c>
      <c r="B981" s="6">
        <v>2362</v>
      </c>
      <c r="C981" s="6" t="str">
        <f t="shared" ref="C981:C1012" si="6">A981&amp;B981</f>
        <v>HOS2362</v>
      </c>
      <c r="D981" s="6" t="s">
        <v>1325</v>
      </c>
      <c r="E981" s="10">
        <v>2</v>
      </c>
      <c r="F981" s="1" t="s">
        <v>24</v>
      </c>
      <c r="G981" s="9"/>
    </row>
    <row r="982" spans="1:7">
      <c r="A982" s="8" t="s">
        <v>44</v>
      </c>
      <c r="B982" s="6">
        <v>2379</v>
      </c>
      <c r="C982" s="6" t="str">
        <f t="shared" si="6"/>
        <v>HOS2379</v>
      </c>
      <c r="D982" s="6" t="s">
        <v>1787</v>
      </c>
      <c r="E982" s="10">
        <v>3</v>
      </c>
      <c r="F982" s="1" t="s">
        <v>28</v>
      </c>
      <c r="G982" s="9"/>
    </row>
    <row r="983" spans="1:7">
      <c r="A983" s="8" t="s">
        <v>44</v>
      </c>
      <c r="B983" s="6">
        <v>2403</v>
      </c>
      <c r="C983" s="6" t="str">
        <f t="shared" si="6"/>
        <v>HOS2403</v>
      </c>
      <c r="D983" s="6" t="s">
        <v>1788</v>
      </c>
      <c r="E983" s="10">
        <v>3</v>
      </c>
      <c r="F983" s="1" t="s">
        <v>28</v>
      </c>
      <c r="G983" s="9"/>
    </row>
    <row r="984" spans="1:7">
      <c r="A984" s="8" t="s">
        <v>44</v>
      </c>
      <c r="B984" s="6">
        <v>2448</v>
      </c>
      <c r="C984" s="6" t="str">
        <f t="shared" si="6"/>
        <v>HOS2448</v>
      </c>
      <c r="D984" s="6" t="s">
        <v>1789</v>
      </c>
      <c r="E984" s="10">
        <v>3</v>
      </c>
      <c r="G984" s="9"/>
    </row>
    <row r="985" spans="1:7">
      <c r="A985" s="8" t="s">
        <v>43</v>
      </c>
      <c r="B985" s="6">
        <v>2401</v>
      </c>
      <c r="C985" s="6" t="str">
        <f t="shared" si="6"/>
        <v>IS2401</v>
      </c>
      <c r="D985" s="6" t="s">
        <v>1252</v>
      </c>
      <c r="E985" s="10">
        <v>3</v>
      </c>
      <c r="F985" s="1" t="s">
        <v>28</v>
      </c>
      <c r="G985" s="9"/>
    </row>
    <row r="986" spans="1:7">
      <c r="A986" s="8" t="s">
        <v>9</v>
      </c>
      <c r="B986" s="6">
        <v>2414</v>
      </c>
      <c r="C986" s="6" t="str">
        <f t="shared" si="6"/>
        <v>CS2414</v>
      </c>
      <c r="D986" s="13" t="s">
        <v>1272</v>
      </c>
      <c r="E986" s="10">
        <v>4</v>
      </c>
      <c r="F986" s="1" t="s">
        <v>42</v>
      </c>
      <c r="G986" s="9"/>
    </row>
    <row r="987" spans="1:7">
      <c r="A987" s="8" t="s">
        <v>9</v>
      </c>
      <c r="B987" s="6">
        <v>2372</v>
      </c>
      <c r="C987" s="6" t="str">
        <f t="shared" si="6"/>
        <v>CS2372</v>
      </c>
      <c r="D987" s="6" t="s">
        <v>1790</v>
      </c>
      <c r="E987" s="10">
        <v>4</v>
      </c>
      <c r="F987" s="1" t="s">
        <v>41</v>
      </c>
      <c r="G987" s="9"/>
    </row>
    <row r="988" spans="1:7">
      <c r="A988" s="8" t="s">
        <v>9</v>
      </c>
      <c r="B988" s="6">
        <v>2348</v>
      </c>
      <c r="C988" s="6" t="str">
        <f t="shared" si="6"/>
        <v>CS2348</v>
      </c>
      <c r="D988" s="6" t="s">
        <v>4</v>
      </c>
      <c r="E988" s="10">
        <v>3</v>
      </c>
      <c r="G988" s="9"/>
    </row>
    <row r="989" spans="1:7">
      <c r="A989" s="8" t="s">
        <v>29</v>
      </c>
      <c r="B989" s="6">
        <v>2102</v>
      </c>
      <c r="C989" s="6" t="str">
        <f t="shared" si="6"/>
        <v>COM2102</v>
      </c>
      <c r="D989" s="6" t="s">
        <v>1791</v>
      </c>
      <c r="E989" s="10">
        <v>2</v>
      </c>
      <c r="G989" s="9"/>
    </row>
    <row r="990" spans="1:7">
      <c r="A990" s="8" t="s">
        <v>9</v>
      </c>
      <c r="B990" s="6">
        <v>2101</v>
      </c>
      <c r="C990" s="6" t="str">
        <f t="shared" si="6"/>
        <v>CS2101</v>
      </c>
      <c r="D990" s="6" t="s">
        <v>1230</v>
      </c>
      <c r="E990" s="10">
        <v>3</v>
      </c>
      <c r="F990" s="1" t="s">
        <v>28</v>
      </c>
      <c r="G990" s="9"/>
    </row>
    <row r="991" spans="1:7">
      <c r="A991" s="8" t="s">
        <v>13</v>
      </c>
      <c r="B991" s="6">
        <v>412</v>
      </c>
      <c r="C991" s="6" t="str">
        <f t="shared" si="6"/>
        <v>FST412</v>
      </c>
      <c r="D991" s="6" t="s">
        <v>1695</v>
      </c>
      <c r="E991" s="10">
        <v>3</v>
      </c>
      <c r="F991" s="1" t="s">
        <v>28</v>
      </c>
      <c r="G991" s="9"/>
    </row>
    <row r="992" spans="1:7">
      <c r="A992" s="8" t="s">
        <v>39</v>
      </c>
      <c r="B992" s="6">
        <v>271</v>
      </c>
      <c r="C992" s="6" t="str">
        <f t="shared" si="6"/>
        <v>PSU-FIN271</v>
      </c>
      <c r="D992" s="11" t="s">
        <v>1498</v>
      </c>
      <c r="E992" s="10">
        <v>2</v>
      </c>
      <c r="G992" s="9"/>
    </row>
    <row r="993" spans="1:7">
      <c r="A993" s="8" t="s">
        <v>17</v>
      </c>
      <c r="B993" s="6">
        <v>273</v>
      </c>
      <c r="C993" s="6" t="str">
        <f t="shared" si="6"/>
        <v>CHE273</v>
      </c>
      <c r="D993" s="6" t="s">
        <v>1792</v>
      </c>
      <c r="E993" s="10">
        <v>2</v>
      </c>
      <c r="G993" s="9"/>
    </row>
    <row r="994" spans="1:7">
      <c r="A994" s="8" t="s">
        <v>38</v>
      </c>
      <c r="B994" s="6">
        <v>392</v>
      </c>
      <c r="C994" s="6" t="str">
        <f t="shared" si="6"/>
        <v>ARC392</v>
      </c>
      <c r="D994" s="6" t="s">
        <v>1793</v>
      </c>
      <c r="E994" s="10">
        <v>3</v>
      </c>
      <c r="F994" s="1" t="s">
        <v>28</v>
      </c>
      <c r="G994" s="9"/>
    </row>
    <row r="995" spans="1:7">
      <c r="A995" s="8" t="s">
        <v>8</v>
      </c>
      <c r="B995" s="6">
        <v>332</v>
      </c>
      <c r="C995" s="6" t="str">
        <f t="shared" si="6"/>
        <v>CR332</v>
      </c>
      <c r="D995" s="6" t="s">
        <v>1794</v>
      </c>
      <c r="E995" s="10">
        <v>2</v>
      </c>
      <c r="G995" s="9"/>
    </row>
    <row r="996" spans="1:7">
      <c r="A996" s="8" t="s">
        <v>37</v>
      </c>
      <c r="B996" s="6">
        <v>341</v>
      </c>
      <c r="C996" s="6" t="str">
        <f t="shared" si="6"/>
        <v>DMS341</v>
      </c>
      <c r="D996" s="6" t="s">
        <v>1795</v>
      </c>
      <c r="E996" s="10">
        <v>3</v>
      </c>
      <c r="F996" s="1" t="s">
        <v>36</v>
      </c>
      <c r="G996" s="9"/>
    </row>
    <row r="997" spans="1:7">
      <c r="A997" s="8" t="s">
        <v>35</v>
      </c>
      <c r="B997" s="6">
        <v>102</v>
      </c>
      <c r="C997" s="6" t="str">
        <f t="shared" si="6"/>
        <v>CSU-PHY102</v>
      </c>
      <c r="D997" s="6" t="s">
        <v>1348</v>
      </c>
      <c r="E997" s="10">
        <v>3</v>
      </c>
      <c r="F997" s="1" t="s">
        <v>28</v>
      </c>
      <c r="G997" s="9"/>
    </row>
    <row r="998" spans="1:7">
      <c r="A998" s="8" t="s">
        <v>34</v>
      </c>
      <c r="B998" s="6">
        <v>211</v>
      </c>
      <c r="C998" s="6" t="str">
        <f t="shared" si="6"/>
        <v>CSU-MEC211</v>
      </c>
      <c r="D998" s="6" t="s">
        <v>1796</v>
      </c>
      <c r="E998" s="10">
        <v>3</v>
      </c>
      <c r="G998" s="9"/>
    </row>
    <row r="999" spans="1:7">
      <c r="A999" s="12" t="s">
        <v>33</v>
      </c>
      <c r="B999" s="6">
        <v>421</v>
      </c>
      <c r="C999" s="6" t="str">
        <f t="shared" si="6"/>
        <v>PSU-ACC421</v>
      </c>
      <c r="D999" s="11" t="s">
        <v>1368</v>
      </c>
      <c r="E999" s="10">
        <v>3</v>
      </c>
      <c r="G999" s="9"/>
    </row>
    <row r="1000" spans="1:7">
      <c r="A1000" s="8" t="s">
        <v>27</v>
      </c>
      <c r="B1000" s="6">
        <v>333</v>
      </c>
      <c r="C1000" s="6" t="str">
        <f t="shared" si="6"/>
        <v>NUR333</v>
      </c>
      <c r="D1000" s="6" t="s">
        <v>1797</v>
      </c>
      <c r="E1000" s="10">
        <v>3</v>
      </c>
      <c r="F1000" s="1" t="s">
        <v>28</v>
      </c>
      <c r="G1000" s="9"/>
    </row>
    <row r="1001" spans="1:7">
      <c r="A1001" s="8" t="s">
        <v>9</v>
      </c>
      <c r="B1001" s="6">
        <v>343</v>
      </c>
      <c r="C1001" s="6" t="str">
        <f t="shared" si="6"/>
        <v>CS343</v>
      </c>
      <c r="D1001" s="6" t="s">
        <v>1798</v>
      </c>
      <c r="E1001" s="10">
        <v>2</v>
      </c>
      <c r="G1001" s="9"/>
    </row>
    <row r="1002" spans="1:7">
      <c r="A1002" s="8" t="s">
        <v>18</v>
      </c>
      <c r="B1002" s="6">
        <v>245</v>
      </c>
      <c r="C1002" s="6" t="str">
        <f t="shared" si="6"/>
        <v>CSU-ARC245</v>
      </c>
      <c r="D1002" s="6" t="s">
        <v>1799</v>
      </c>
      <c r="E1002" s="10">
        <v>3</v>
      </c>
      <c r="G1002" s="9"/>
    </row>
    <row r="1003" spans="1:7">
      <c r="A1003" s="8" t="s">
        <v>8</v>
      </c>
      <c r="B1003" s="6">
        <v>347</v>
      </c>
      <c r="C1003" s="6" t="str">
        <f t="shared" si="6"/>
        <v>CR347</v>
      </c>
      <c r="D1003" s="6" t="s">
        <v>1800</v>
      </c>
      <c r="E1003" s="10">
        <v>1</v>
      </c>
      <c r="G1003" s="9"/>
    </row>
    <row r="1004" spans="1:7">
      <c r="A1004" s="8" t="s">
        <v>32</v>
      </c>
      <c r="B1004" s="6">
        <v>253</v>
      </c>
      <c r="C1004" s="6" t="str">
        <f t="shared" si="6"/>
        <v>OB253</v>
      </c>
      <c r="D1004" s="6" t="s">
        <v>1801</v>
      </c>
      <c r="E1004" s="10">
        <v>3</v>
      </c>
      <c r="G1004" s="9"/>
    </row>
    <row r="1005" spans="1:7">
      <c r="A1005" s="8" t="s">
        <v>31</v>
      </c>
      <c r="B1005" s="6">
        <v>201</v>
      </c>
      <c r="C1005" s="6" t="str">
        <f t="shared" si="6"/>
        <v>MCC201</v>
      </c>
      <c r="D1005" s="6" t="s">
        <v>1802</v>
      </c>
      <c r="E1005" s="10">
        <v>3</v>
      </c>
      <c r="F1005" s="1" t="s">
        <v>28</v>
      </c>
      <c r="G1005" s="9"/>
    </row>
    <row r="1006" spans="1:7">
      <c r="A1006" s="8" t="s">
        <v>27</v>
      </c>
      <c r="B1006" s="6">
        <v>306</v>
      </c>
      <c r="C1006" s="6" t="str">
        <f t="shared" si="6"/>
        <v>NUR306</v>
      </c>
      <c r="D1006" s="6" t="s">
        <v>1803</v>
      </c>
      <c r="E1006" s="10">
        <v>2</v>
      </c>
      <c r="F1006" s="1" t="s">
        <v>24</v>
      </c>
      <c r="G1006" s="9"/>
    </row>
    <row r="1007" spans="1:7">
      <c r="A1007" s="8" t="s">
        <v>30</v>
      </c>
      <c r="B1007" s="6">
        <v>362</v>
      </c>
      <c r="C1007" s="6" t="str">
        <f t="shared" si="6"/>
        <v>MED362</v>
      </c>
      <c r="D1007" s="6" t="s">
        <v>1804</v>
      </c>
      <c r="E1007" s="10">
        <v>2</v>
      </c>
      <c r="F1007" s="1" t="s">
        <v>24</v>
      </c>
      <c r="G1007" s="9"/>
    </row>
    <row r="1008" spans="1:7">
      <c r="A1008" s="8" t="s">
        <v>29</v>
      </c>
      <c r="B1008" s="6">
        <v>152</v>
      </c>
      <c r="C1008" s="6" t="str">
        <f t="shared" si="6"/>
        <v>COM152</v>
      </c>
      <c r="D1008" s="6" t="s">
        <v>1805</v>
      </c>
      <c r="E1008" s="10">
        <v>2</v>
      </c>
      <c r="G1008" s="9"/>
    </row>
    <row r="1009" spans="1:7">
      <c r="A1009" s="8" t="s">
        <v>27</v>
      </c>
      <c r="B1009" s="6">
        <v>323</v>
      </c>
      <c r="C1009" s="6" t="str">
        <f t="shared" si="6"/>
        <v>NUR323</v>
      </c>
      <c r="D1009" s="6" t="s">
        <v>1806</v>
      </c>
      <c r="E1009" s="10">
        <v>3</v>
      </c>
      <c r="F1009" s="1" t="s">
        <v>28</v>
      </c>
      <c r="G1009" s="9"/>
    </row>
    <row r="1010" spans="1:7">
      <c r="A1010" s="8" t="s">
        <v>27</v>
      </c>
      <c r="B1010" s="6">
        <v>343</v>
      </c>
      <c r="C1010" s="6" t="str">
        <f t="shared" si="6"/>
        <v>NUR343</v>
      </c>
      <c r="D1010" s="6" t="s">
        <v>1807</v>
      </c>
      <c r="E1010" s="10">
        <v>2</v>
      </c>
      <c r="G1010" s="9"/>
    </row>
    <row r="1011" spans="1:7">
      <c r="A1011" s="8" t="s">
        <v>27</v>
      </c>
      <c r="B1011" s="6">
        <v>413</v>
      </c>
      <c r="C1011" s="6" t="str">
        <f t="shared" si="6"/>
        <v>NUR413</v>
      </c>
      <c r="D1011" s="6" t="s">
        <v>1808</v>
      </c>
      <c r="E1011" s="10">
        <v>2</v>
      </c>
      <c r="F1011" s="1" t="s">
        <v>24</v>
      </c>
      <c r="G1011" s="9"/>
    </row>
    <row r="1012" spans="1:7">
      <c r="A1012" s="8" t="s">
        <v>27</v>
      </c>
      <c r="B1012" s="6">
        <v>348</v>
      </c>
      <c r="C1012" s="6" t="str">
        <f t="shared" si="6"/>
        <v>NUR348</v>
      </c>
      <c r="D1012" s="6" t="s">
        <v>1809</v>
      </c>
      <c r="E1012" s="10">
        <v>3</v>
      </c>
      <c r="G1012" s="9"/>
    </row>
    <row r="1013" spans="1:7">
      <c r="A1013" s="8" t="s">
        <v>27</v>
      </c>
      <c r="B1013" s="6">
        <v>349</v>
      </c>
      <c r="C1013" s="6" t="str">
        <f t="shared" ref="C1013:C1044" si="7">A1013&amp;B1013</f>
        <v>NUR349</v>
      </c>
      <c r="D1013" s="6" t="s">
        <v>1687</v>
      </c>
      <c r="E1013" s="10">
        <v>1</v>
      </c>
      <c r="G1013" s="9"/>
    </row>
    <row r="1014" spans="1:7">
      <c r="A1014" s="8" t="s">
        <v>26</v>
      </c>
      <c r="B1014" s="6">
        <v>468</v>
      </c>
      <c r="C1014" s="6" t="str">
        <f t="shared" si="7"/>
        <v>CIE468</v>
      </c>
      <c r="D1014" s="6" t="s">
        <v>1810</v>
      </c>
      <c r="E1014" s="10">
        <v>2</v>
      </c>
      <c r="G1014" s="9"/>
    </row>
    <row r="1015" spans="1:7">
      <c r="A1015" s="8" t="s">
        <v>25</v>
      </c>
      <c r="B1015" s="6">
        <v>203</v>
      </c>
      <c r="C1015" s="6" t="str">
        <f t="shared" si="7"/>
        <v>ART203</v>
      </c>
      <c r="D1015" s="6" t="s">
        <v>1811</v>
      </c>
      <c r="E1015" s="10" t="s">
        <v>24</v>
      </c>
      <c r="G1015" s="9"/>
    </row>
    <row r="1016" spans="1:7">
      <c r="A1016" s="8" t="s">
        <v>21</v>
      </c>
      <c r="B1016" s="6">
        <v>301</v>
      </c>
      <c r="C1016" s="6" t="str">
        <f t="shared" si="7"/>
        <v>CSUENG301</v>
      </c>
      <c r="D1016" s="6" t="s">
        <v>1812</v>
      </c>
      <c r="E1016" s="10">
        <v>2</v>
      </c>
      <c r="G1016" s="9"/>
    </row>
    <row r="1017" spans="1:7">
      <c r="A1017" s="8" t="s">
        <v>23</v>
      </c>
      <c r="B1017" s="6">
        <v>203</v>
      </c>
      <c r="C1017" s="6" t="str">
        <f t="shared" si="7"/>
        <v>CUL203</v>
      </c>
      <c r="D1017" s="6" t="s">
        <v>1813</v>
      </c>
      <c r="E1017" s="10">
        <v>2</v>
      </c>
      <c r="G1017" s="9"/>
    </row>
    <row r="1018" spans="1:7">
      <c r="A1018" s="8" t="s">
        <v>22</v>
      </c>
      <c r="B1018" s="6">
        <v>130</v>
      </c>
      <c r="C1018" s="6" t="str">
        <f t="shared" si="7"/>
        <v>CMUENG130</v>
      </c>
      <c r="D1018" s="6" t="s">
        <v>1814</v>
      </c>
      <c r="E1018" s="10">
        <v>2</v>
      </c>
      <c r="G1018" s="9"/>
    </row>
    <row r="1019" spans="1:7">
      <c r="A1019" s="8" t="s">
        <v>21</v>
      </c>
      <c r="B1019" s="6">
        <v>130</v>
      </c>
      <c r="C1019" s="6" t="str">
        <f t="shared" si="7"/>
        <v>CSUENG130</v>
      </c>
      <c r="D1019" s="6" t="s">
        <v>1814</v>
      </c>
      <c r="E1019" s="10">
        <v>2</v>
      </c>
      <c r="G1019" s="9"/>
    </row>
    <row r="1020" spans="1:7">
      <c r="A1020" s="8" t="s">
        <v>18</v>
      </c>
      <c r="B1020" s="6">
        <v>200</v>
      </c>
      <c r="C1020" s="6" t="str">
        <f t="shared" si="7"/>
        <v>CSU-ARC200</v>
      </c>
      <c r="D1020" s="6" t="s">
        <v>1383</v>
      </c>
      <c r="E1020" s="10">
        <v>3</v>
      </c>
      <c r="G1020" s="9"/>
    </row>
    <row r="1021" spans="1:7">
      <c r="A1021" s="8" t="s">
        <v>20</v>
      </c>
      <c r="B1021" s="6">
        <v>130</v>
      </c>
      <c r="C1021" s="6" t="str">
        <f t="shared" si="7"/>
        <v>PSUENG130</v>
      </c>
      <c r="D1021" s="6" t="s">
        <v>1814</v>
      </c>
      <c r="E1021" s="10">
        <v>2</v>
      </c>
      <c r="G1021" s="9"/>
    </row>
    <row r="1022" spans="1:7">
      <c r="A1022" s="8" t="s">
        <v>19</v>
      </c>
      <c r="B1022" s="6">
        <v>364</v>
      </c>
      <c r="C1022" s="6" t="str">
        <f t="shared" si="7"/>
        <v>PSU-HOS364</v>
      </c>
      <c r="D1022" s="6" t="s">
        <v>1815</v>
      </c>
      <c r="E1022" s="10">
        <v>3</v>
      </c>
      <c r="G1022" s="9"/>
    </row>
    <row r="1023" spans="1:7">
      <c r="A1023" s="8" t="s">
        <v>18</v>
      </c>
      <c r="B1023" s="6">
        <v>211</v>
      </c>
      <c r="C1023" s="6" t="str">
        <f t="shared" si="7"/>
        <v>CSU-ARC211</v>
      </c>
      <c r="D1023" s="6" t="s">
        <v>1816</v>
      </c>
      <c r="E1023" s="10">
        <v>3</v>
      </c>
      <c r="G1023" s="9"/>
    </row>
    <row r="1024" spans="1:7">
      <c r="A1024" s="8" t="s">
        <v>9</v>
      </c>
      <c r="B1024" s="6">
        <v>2246</v>
      </c>
      <c r="C1024" s="6" t="str">
        <f t="shared" si="7"/>
        <v>CS2246</v>
      </c>
      <c r="D1024" s="6" t="s">
        <v>1154</v>
      </c>
      <c r="E1024" s="10"/>
      <c r="G1024" s="9"/>
    </row>
    <row r="1025" spans="1:7">
      <c r="A1025" s="8" t="s">
        <v>10</v>
      </c>
      <c r="B1025" s="6">
        <v>2102</v>
      </c>
      <c r="C1025" s="6" t="str">
        <f t="shared" si="7"/>
        <v>ENG2102</v>
      </c>
      <c r="D1025" s="6" t="s">
        <v>1488</v>
      </c>
      <c r="E1025" s="10"/>
      <c r="G1025" s="9"/>
    </row>
    <row r="1026" spans="1:7">
      <c r="A1026" s="8" t="s">
        <v>17</v>
      </c>
      <c r="B1026" s="6">
        <v>202</v>
      </c>
      <c r="C1026" s="6" t="str">
        <f t="shared" si="7"/>
        <v>CHE202</v>
      </c>
      <c r="D1026" s="6" t="s">
        <v>1817</v>
      </c>
      <c r="E1026" s="10">
        <v>2</v>
      </c>
      <c r="G1026" s="9"/>
    </row>
    <row r="1027" spans="1:7">
      <c r="A1027" s="8" t="s">
        <v>9</v>
      </c>
      <c r="B1027" s="6">
        <v>2211</v>
      </c>
      <c r="C1027" s="6" t="str">
        <f t="shared" si="7"/>
        <v>CS2211</v>
      </c>
      <c r="D1027" s="6" t="s">
        <v>1197</v>
      </c>
      <c r="E1027" s="10"/>
      <c r="G1027" s="9"/>
    </row>
    <row r="1028" spans="1:7">
      <c r="A1028" s="8" t="s">
        <v>16</v>
      </c>
      <c r="B1028" s="6">
        <v>2201</v>
      </c>
      <c r="C1028" s="6" t="str">
        <f t="shared" si="7"/>
        <v>ACC2201</v>
      </c>
      <c r="D1028" s="13" t="s">
        <v>1352</v>
      </c>
      <c r="E1028" s="10"/>
      <c r="G1028" s="9"/>
    </row>
    <row r="1029" spans="1:7">
      <c r="A1029" s="8" t="s">
        <v>15</v>
      </c>
      <c r="B1029" s="6">
        <v>2254</v>
      </c>
      <c r="C1029" s="6" t="str">
        <f t="shared" si="7"/>
        <v>MTH2254</v>
      </c>
      <c r="D1029" s="6" t="s">
        <v>1336</v>
      </c>
      <c r="E1029" s="10"/>
      <c r="G1029" s="9"/>
    </row>
    <row r="1030" spans="1:7">
      <c r="A1030" s="8" t="s">
        <v>14</v>
      </c>
      <c r="B1030" s="6">
        <v>2271</v>
      </c>
      <c r="C1030" s="6" t="str">
        <f t="shared" si="7"/>
        <v>FIN2271</v>
      </c>
      <c r="D1030" s="13" t="s">
        <v>1501</v>
      </c>
      <c r="E1030" s="10"/>
      <c r="G1030" s="9"/>
    </row>
    <row r="1031" spans="1:7">
      <c r="A1031" s="8" t="s">
        <v>9</v>
      </c>
      <c r="B1031" s="6">
        <v>2201</v>
      </c>
      <c r="C1031" s="6" t="str">
        <f t="shared" si="7"/>
        <v>CS2201</v>
      </c>
      <c r="D1031" s="6" t="s">
        <v>1242</v>
      </c>
      <c r="E1031" s="10"/>
      <c r="G1031" s="9"/>
    </row>
    <row r="1032" spans="1:7">
      <c r="A1032" s="8" t="s">
        <v>9</v>
      </c>
      <c r="B1032" s="6">
        <v>347</v>
      </c>
      <c r="C1032" s="6" t="str">
        <f t="shared" si="7"/>
        <v>CS347</v>
      </c>
      <c r="D1032" s="6" t="s">
        <v>1800</v>
      </c>
      <c r="E1032" s="10"/>
      <c r="G1032" s="9"/>
    </row>
    <row r="1033" spans="1:7">
      <c r="A1033" s="8" t="s">
        <v>13</v>
      </c>
      <c r="B1033" s="6">
        <v>313</v>
      </c>
      <c r="C1033" s="6" t="str">
        <f t="shared" si="7"/>
        <v>FST313</v>
      </c>
      <c r="D1033" s="6" t="s">
        <v>1818</v>
      </c>
      <c r="E1033" s="10"/>
      <c r="G1033" s="9"/>
    </row>
    <row r="1034" spans="1:7">
      <c r="A1034" s="8" t="s">
        <v>10</v>
      </c>
      <c r="B1034" s="6">
        <v>384</v>
      </c>
      <c r="C1034" s="6" t="str">
        <f t="shared" si="7"/>
        <v>ENG384</v>
      </c>
      <c r="D1034" s="6" t="s">
        <v>1819</v>
      </c>
      <c r="E1034" s="10">
        <v>2</v>
      </c>
      <c r="G1034" s="9"/>
    </row>
    <row r="1035" spans="1:7">
      <c r="A1035" s="8" t="s">
        <v>7</v>
      </c>
      <c r="B1035" s="6">
        <v>415</v>
      </c>
      <c r="C1035" s="6" t="str">
        <f t="shared" si="7"/>
        <v>EE415</v>
      </c>
      <c r="D1035" s="6" t="s">
        <v>1820</v>
      </c>
      <c r="E1035" s="10">
        <v>3</v>
      </c>
      <c r="G1035" s="9"/>
    </row>
    <row r="1036" spans="1:7">
      <c r="A1036" s="12" t="s">
        <v>7</v>
      </c>
      <c r="B1036" s="6">
        <v>442</v>
      </c>
      <c r="C1036" s="6" t="str">
        <f t="shared" si="7"/>
        <v>EE442</v>
      </c>
      <c r="D1036" s="11" t="s">
        <v>1821</v>
      </c>
      <c r="E1036" s="10">
        <v>3</v>
      </c>
      <c r="G1036" s="9"/>
    </row>
    <row r="1037" spans="1:7">
      <c r="A1037" s="8" t="s">
        <v>8</v>
      </c>
      <c r="B1037" s="6">
        <v>397</v>
      </c>
      <c r="C1037" s="6" t="str">
        <f t="shared" si="7"/>
        <v>CR397</v>
      </c>
      <c r="D1037" s="6" t="s">
        <v>1800</v>
      </c>
    </row>
    <row r="1038" spans="1:7">
      <c r="A1038" s="1" t="s">
        <v>11</v>
      </c>
      <c r="B1038" s="1">
        <v>396</v>
      </c>
      <c r="C1038" s="1" t="str">
        <f t="shared" si="7"/>
        <v>eng396</v>
      </c>
      <c r="D1038" s="1" t="s">
        <v>1822</v>
      </c>
      <c r="E1038" s="1">
        <v>1</v>
      </c>
    </row>
    <row r="1039" spans="1:7">
      <c r="A1039" s="1" t="s">
        <v>12</v>
      </c>
      <c r="B1039" s="1">
        <v>376</v>
      </c>
      <c r="C1039" s="1" t="str">
        <f t="shared" si="7"/>
        <v>LIT376</v>
      </c>
      <c r="D1039" s="1" t="s">
        <v>1823</v>
      </c>
      <c r="E1039" s="1">
        <v>1</v>
      </c>
    </row>
    <row r="1040" spans="1:7">
      <c r="A1040" s="1" t="s">
        <v>11</v>
      </c>
      <c r="B1040" s="1">
        <v>496</v>
      </c>
      <c r="C1040" s="1" t="str">
        <f t="shared" si="7"/>
        <v>eng496</v>
      </c>
      <c r="D1040" s="1" t="s">
        <v>1822</v>
      </c>
      <c r="E1040" s="1">
        <v>1</v>
      </c>
    </row>
    <row r="1041" spans="1:5">
      <c r="A1041" s="7" t="s">
        <v>10</v>
      </c>
      <c r="B1041" s="1">
        <v>296</v>
      </c>
      <c r="C1041" s="1" t="str">
        <f t="shared" si="7"/>
        <v>ENG296</v>
      </c>
      <c r="D1041" s="1" t="s">
        <v>1822</v>
      </c>
      <c r="E1041" s="1">
        <v>1</v>
      </c>
    </row>
    <row r="1042" spans="1:5">
      <c r="A1042" s="7" t="s">
        <v>7</v>
      </c>
      <c r="B1042" s="1">
        <v>246</v>
      </c>
      <c r="C1042" s="1" t="str">
        <f t="shared" si="7"/>
        <v>EE246</v>
      </c>
      <c r="D1042" s="7" t="s">
        <v>1824</v>
      </c>
      <c r="E1042" s="1">
        <v>1</v>
      </c>
    </row>
    <row r="1043" spans="1:5">
      <c r="A1043" s="7" t="s">
        <v>8</v>
      </c>
      <c r="B1043" s="1">
        <v>297</v>
      </c>
      <c r="C1043" s="1" t="str">
        <f t="shared" si="7"/>
        <v>CR297</v>
      </c>
      <c r="D1043" s="6" t="s">
        <v>1800</v>
      </c>
      <c r="E1043" s="1">
        <v>1</v>
      </c>
    </row>
    <row r="1044" spans="1:5">
      <c r="A1044" s="7" t="s">
        <v>7</v>
      </c>
      <c r="B1044" s="1">
        <v>297</v>
      </c>
      <c r="C1044" s="1" t="str">
        <f t="shared" si="7"/>
        <v>EE297</v>
      </c>
      <c r="D1044" s="6" t="s">
        <v>1800</v>
      </c>
      <c r="E1044" s="1">
        <v>1</v>
      </c>
    </row>
    <row r="1045" spans="1:5">
      <c r="A1045" s="7" t="s">
        <v>8</v>
      </c>
      <c r="B1045" s="1">
        <v>347</v>
      </c>
      <c r="C1045" s="1" t="str">
        <f t="shared" ref="C1045:C1108" si="8">A1045&amp;B1045</f>
        <v>CR347</v>
      </c>
      <c r="D1045" s="6" t="s">
        <v>1800</v>
      </c>
      <c r="E1045" s="1">
        <v>1</v>
      </c>
    </row>
    <row r="1046" spans="1:5">
      <c r="A1046" s="7" t="s">
        <v>7</v>
      </c>
      <c r="B1046" s="1">
        <v>347</v>
      </c>
      <c r="C1046" s="1" t="str">
        <f t="shared" si="8"/>
        <v>EE347</v>
      </c>
      <c r="D1046" s="6" t="s">
        <v>1800</v>
      </c>
      <c r="E1046" s="1">
        <v>1</v>
      </c>
    </row>
    <row r="1047" spans="1:5">
      <c r="A1047" s="7" t="s">
        <v>7</v>
      </c>
      <c r="B1047" s="1">
        <v>397</v>
      </c>
      <c r="C1047" s="1" t="str">
        <f t="shared" si="8"/>
        <v>EE397</v>
      </c>
      <c r="D1047" s="6" t="s">
        <v>1800</v>
      </c>
      <c r="E1047" s="1">
        <v>1</v>
      </c>
    </row>
    <row r="1048" spans="1:5">
      <c r="A1048" s="1" t="s">
        <v>8</v>
      </c>
      <c r="B1048" s="1">
        <v>446</v>
      </c>
      <c r="C1048" s="1" t="str">
        <f t="shared" si="8"/>
        <v>CR446</v>
      </c>
      <c r="D1048" s="1" t="s">
        <v>1825</v>
      </c>
      <c r="E1048" s="1">
        <v>1</v>
      </c>
    </row>
    <row r="1049" spans="1:5">
      <c r="A1049" s="1" t="s">
        <v>7</v>
      </c>
      <c r="B1049" s="1">
        <v>445</v>
      </c>
      <c r="C1049" s="1" t="str">
        <f t="shared" si="8"/>
        <v>EE445</v>
      </c>
      <c r="D1049" s="1" t="s">
        <v>1826</v>
      </c>
      <c r="E1049" s="1">
        <v>1</v>
      </c>
    </row>
    <row r="1050" spans="1:5">
      <c r="A1050" s="1" t="s">
        <v>9</v>
      </c>
      <c r="B1050" s="1">
        <v>423</v>
      </c>
      <c r="C1050" s="1" t="str">
        <f t="shared" si="8"/>
        <v>CS423</v>
      </c>
      <c r="D1050" s="1" t="s">
        <v>1827</v>
      </c>
      <c r="E1050" s="1">
        <v>3</v>
      </c>
    </row>
    <row r="1051" spans="1:5">
      <c r="A1051" s="1" t="s">
        <v>8</v>
      </c>
      <c r="B1051" s="1">
        <v>433</v>
      </c>
      <c r="C1051" s="1" t="str">
        <f t="shared" si="8"/>
        <v>CR433</v>
      </c>
      <c r="D1051" s="1" t="s">
        <v>1828</v>
      </c>
      <c r="E1051" s="1">
        <v>3</v>
      </c>
    </row>
    <row r="1052" spans="1:5">
      <c r="A1052" s="1" t="s">
        <v>8</v>
      </c>
      <c r="B1052" s="1">
        <v>447</v>
      </c>
      <c r="C1052" s="1" t="str">
        <f t="shared" si="8"/>
        <v>CR447</v>
      </c>
      <c r="D1052" s="6" t="s">
        <v>1800</v>
      </c>
      <c r="E1052" s="1">
        <v>1</v>
      </c>
    </row>
    <row r="1053" spans="1:5">
      <c r="A1053" s="1" t="s">
        <v>8</v>
      </c>
      <c r="B1053" s="1">
        <v>497</v>
      </c>
      <c r="C1053" s="1" t="str">
        <f t="shared" si="8"/>
        <v>CR497</v>
      </c>
      <c r="D1053" s="6" t="s">
        <v>1800</v>
      </c>
      <c r="E1053" s="1">
        <v>1</v>
      </c>
    </row>
    <row r="1054" spans="1:5">
      <c r="A1054" s="1" t="s">
        <v>7</v>
      </c>
      <c r="B1054" s="1">
        <v>447</v>
      </c>
      <c r="C1054" s="1" t="str">
        <f t="shared" si="8"/>
        <v>EE447</v>
      </c>
      <c r="D1054" s="6" t="s">
        <v>1800</v>
      </c>
      <c r="E1054" s="1">
        <v>1</v>
      </c>
    </row>
    <row r="1055" spans="1:5">
      <c r="A1055" s="1" t="s">
        <v>7</v>
      </c>
      <c r="B1055" s="1">
        <v>497</v>
      </c>
      <c r="C1055" s="1" t="str">
        <f t="shared" si="8"/>
        <v>EE497</v>
      </c>
      <c r="D1055" s="6" t="s">
        <v>1800</v>
      </c>
      <c r="E1055" s="1">
        <v>1</v>
      </c>
    </row>
    <row r="1056" spans="1:5">
      <c r="A1056" s="1" t="s">
        <v>30</v>
      </c>
      <c r="B1056" s="1">
        <v>268</v>
      </c>
      <c r="C1056" s="1" t="str">
        <f t="shared" si="8"/>
        <v>MED268</v>
      </c>
      <c r="D1056" s="1" t="s">
        <v>1701</v>
      </c>
      <c r="E1056" s="1">
        <v>2</v>
      </c>
    </row>
    <row r="1057" spans="1:5">
      <c r="A1057" s="1" t="s">
        <v>10</v>
      </c>
      <c r="B1057" s="1">
        <v>116</v>
      </c>
      <c r="C1057" s="1" t="str">
        <f t="shared" si="8"/>
        <v>ENG116</v>
      </c>
      <c r="D1057" s="1" t="s">
        <v>1829</v>
      </c>
      <c r="E1057" s="1">
        <v>1</v>
      </c>
    </row>
    <row r="1058" spans="1:5">
      <c r="A1058" s="1" t="s">
        <v>10</v>
      </c>
      <c r="B1058" s="1">
        <v>117</v>
      </c>
      <c r="C1058" s="1" t="str">
        <f t="shared" si="8"/>
        <v>ENG117</v>
      </c>
      <c r="D1058" s="1" t="s">
        <v>1830</v>
      </c>
      <c r="E1058" s="1">
        <v>1</v>
      </c>
    </row>
    <row r="1059" spans="1:5">
      <c r="A1059" s="1" t="s">
        <v>10</v>
      </c>
      <c r="B1059" s="1">
        <v>118</v>
      </c>
      <c r="C1059" s="1" t="str">
        <f t="shared" si="8"/>
        <v>ENG118</v>
      </c>
      <c r="D1059" s="1" t="s">
        <v>1831</v>
      </c>
      <c r="E1059" s="1">
        <v>1</v>
      </c>
    </row>
    <row r="1060" spans="1:5">
      <c r="A1060" s="1" t="s">
        <v>10</v>
      </c>
      <c r="B1060" s="1">
        <v>119</v>
      </c>
      <c r="C1060" s="1" t="str">
        <f t="shared" si="8"/>
        <v>ENG119</v>
      </c>
      <c r="D1060" s="1" t="s">
        <v>1832</v>
      </c>
      <c r="E1060" s="1">
        <v>1</v>
      </c>
    </row>
    <row r="1061" spans="1:5">
      <c r="A1061" s="1" t="s">
        <v>10</v>
      </c>
      <c r="B1061" s="1">
        <v>166</v>
      </c>
      <c r="C1061" s="1" t="str">
        <f t="shared" si="8"/>
        <v>ENG166</v>
      </c>
      <c r="D1061" s="1" t="s">
        <v>1833</v>
      </c>
      <c r="E1061" s="1">
        <v>1</v>
      </c>
    </row>
    <row r="1062" spans="1:5">
      <c r="A1062" s="1" t="s">
        <v>10</v>
      </c>
      <c r="B1062" s="1">
        <v>167</v>
      </c>
      <c r="C1062" s="1" t="str">
        <f t="shared" si="8"/>
        <v>ENG167</v>
      </c>
      <c r="D1062" s="1" t="s">
        <v>1834</v>
      </c>
      <c r="E1062" s="1">
        <v>1</v>
      </c>
    </row>
    <row r="1063" spans="1:5">
      <c r="A1063" s="1" t="s">
        <v>10</v>
      </c>
      <c r="B1063" s="1">
        <v>168</v>
      </c>
      <c r="C1063" s="1" t="str">
        <f t="shared" si="8"/>
        <v>ENG168</v>
      </c>
      <c r="D1063" s="1" t="s">
        <v>1835</v>
      </c>
      <c r="E1063" s="1">
        <v>1</v>
      </c>
    </row>
    <row r="1064" spans="1:5">
      <c r="A1064" s="1" t="s">
        <v>10</v>
      </c>
      <c r="B1064" s="1">
        <v>169</v>
      </c>
      <c r="C1064" s="1" t="str">
        <f t="shared" si="8"/>
        <v>ENG169</v>
      </c>
      <c r="D1064" s="1" t="s">
        <v>1836</v>
      </c>
      <c r="E1064" s="1">
        <v>1</v>
      </c>
    </row>
    <row r="1065" spans="1:5">
      <c r="A1065" s="1" t="s">
        <v>10</v>
      </c>
      <c r="B1065" s="1">
        <v>216</v>
      </c>
      <c r="C1065" s="1" t="str">
        <f t="shared" si="8"/>
        <v>ENG216</v>
      </c>
      <c r="D1065" s="1" t="s">
        <v>1837</v>
      </c>
      <c r="E1065" s="1">
        <v>1</v>
      </c>
    </row>
    <row r="1066" spans="1:5">
      <c r="A1066" s="1" t="s">
        <v>10</v>
      </c>
      <c r="B1066" s="1">
        <v>217</v>
      </c>
      <c r="C1066" s="1" t="str">
        <f t="shared" si="8"/>
        <v>ENG217</v>
      </c>
      <c r="D1066" s="1" t="s">
        <v>1838</v>
      </c>
      <c r="E1066" s="1">
        <v>1</v>
      </c>
    </row>
    <row r="1067" spans="1:5">
      <c r="A1067" s="1" t="s">
        <v>10</v>
      </c>
      <c r="B1067" s="1">
        <v>218</v>
      </c>
      <c r="C1067" s="1" t="str">
        <f t="shared" si="8"/>
        <v>ENG218</v>
      </c>
      <c r="D1067" s="1" t="s">
        <v>1839</v>
      </c>
      <c r="E1067" s="1">
        <v>1</v>
      </c>
    </row>
    <row r="1068" spans="1:5">
      <c r="A1068" s="1" t="s">
        <v>10</v>
      </c>
      <c r="B1068" s="1">
        <v>219</v>
      </c>
      <c r="C1068" s="1" t="str">
        <f t="shared" si="8"/>
        <v>ENG219</v>
      </c>
      <c r="D1068" s="1" t="s">
        <v>1840</v>
      </c>
      <c r="E1068" s="1">
        <v>1</v>
      </c>
    </row>
    <row r="1069" spans="1:5">
      <c r="A1069" s="1" t="s">
        <v>10</v>
      </c>
      <c r="B1069" s="1">
        <v>266</v>
      </c>
      <c r="C1069" s="1" t="str">
        <f t="shared" si="8"/>
        <v>ENG266</v>
      </c>
      <c r="D1069" s="1" t="s">
        <v>1841</v>
      </c>
      <c r="E1069" s="1">
        <v>1</v>
      </c>
    </row>
    <row r="1070" spans="1:5">
      <c r="A1070" s="1" t="s">
        <v>10</v>
      </c>
      <c r="B1070" s="1">
        <v>267</v>
      </c>
      <c r="C1070" s="1" t="str">
        <f t="shared" si="8"/>
        <v>ENG267</v>
      </c>
      <c r="D1070" s="1" t="s">
        <v>1842</v>
      </c>
      <c r="E1070" s="1">
        <v>1</v>
      </c>
    </row>
    <row r="1071" spans="1:5">
      <c r="A1071" s="1" t="s">
        <v>10</v>
      </c>
      <c r="B1071" s="1">
        <v>268</v>
      </c>
      <c r="C1071" s="1" t="str">
        <f t="shared" si="8"/>
        <v>ENG268</v>
      </c>
      <c r="D1071" s="1" t="s">
        <v>1843</v>
      </c>
      <c r="E1071" s="1">
        <v>1</v>
      </c>
    </row>
    <row r="1072" spans="1:5">
      <c r="A1072" s="1" t="s">
        <v>10</v>
      </c>
      <c r="B1072" s="1">
        <v>269</v>
      </c>
      <c r="C1072" s="1" t="str">
        <f t="shared" si="8"/>
        <v>ENG269</v>
      </c>
      <c r="D1072" s="1" t="s">
        <v>1844</v>
      </c>
      <c r="E1072" s="1">
        <v>1</v>
      </c>
    </row>
    <row r="1073" spans="1:5">
      <c r="A1073" s="1" t="s">
        <v>10</v>
      </c>
      <c r="B1073" s="1">
        <v>366</v>
      </c>
      <c r="C1073" s="1" t="str">
        <f t="shared" si="8"/>
        <v>ENG366</v>
      </c>
      <c r="D1073" s="1" t="s">
        <v>1845</v>
      </c>
      <c r="E1073" s="1">
        <v>1</v>
      </c>
    </row>
    <row r="1074" spans="1:5">
      <c r="A1074" s="1" t="s">
        <v>10</v>
      </c>
      <c r="B1074" s="1">
        <v>367</v>
      </c>
      <c r="C1074" s="1" t="str">
        <f t="shared" si="8"/>
        <v>ENG367</v>
      </c>
      <c r="D1074" s="1" t="s">
        <v>1846</v>
      </c>
      <c r="E1074" s="1">
        <v>1</v>
      </c>
    </row>
    <row r="1075" spans="1:5">
      <c r="A1075" s="1" t="s">
        <v>10</v>
      </c>
      <c r="B1075" s="1">
        <v>368</v>
      </c>
      <c r="C1075" s="1" t="str">
        <f t="shared" si="8"/>
        <v>ENG368</v>
      </c>
      <c r="D1075" s="1" t="s">
        <v>1847</v>
      </c>
      <c r="E1075" s="1">
        <v>1</v>
      </c>
    </row>
    <row r="1076" spans="1:5">
      <c r="A1076" s="1" t="s">
        <v>10</v>
      </c>
      <c r="B1076" s="1">
        <v>369</v>
      </c>
      <c r="C1076" s="1" t="str">
        <f t="shared" si="8"/>
        <v>ENG369</v>
      </c>
      <c r="D1076" s="1" t="s">
        <v>1848</v>
      </c>
      <c r="E1076" s="1">
        <v>1</v>
      </c>
    </row>
    <row r="1077" spans="1:5">
      <c r="A1077" s="1" t="s">
        <v>8</v>
      </c>
      <c r="B1077" s="1">
        <v>435</v>
      </c>
      <c r="C1077" s="1" t="str">
        <f t="shared" si="8"/>
        <v>CR435</v>
      </c>
      <c r="D1077" s="1" t="s">
        <v>1849</v>
      </c>
      <c r="E1077" s="1">
        <v>2</v>
      </c>
    </row>
    <row r="1078" spans="1:5">
      <c r="A1078" s="1" t="s">
        <v>15</v>
      </c>
      <c r="B1078" s="1">
        <v>292</v>
      </c>
      <c r="C1078" s="1" t="str">
        <f t="shared" si="8"/>
        <v>MTH292</v>
      </c>
      <c r="D1078" s="1" t="s">
        <v>1850</v>
      </c>
      <c r="E1078" s="1">
        <v>3</v>
      </c>
    </row>
    <row r="1079" spans="1:5">
      <c r="A1079" s="1" t="s">
        <v>63</v>
      </c>
      <c r="B1079" s="1">
        <v>312</v>
      </c>
      <c r="C1079" s="1" t="str">
        <f t="shared" si="8"/>
        <v>STA312</v>
      </c>
      <c r="D1079" s="1" t="s">
        <v>1851</v>
      </c>
      <c r="E1079" s="1">
        <v>3</v>
      </c>
    </row>
    <row r="1080" spans="1:5">
      <c r="A1080" s="1" t="s">
        <v>8</v>
      </c>
      <c r="B1080" s="1">
        <v>100</v>
      </c>
      <c r="C1080" s="1" t="str">
        <f t="shared" si="8"/>
        <v>CR100</v>
      </c>
      <c r="D1080" s="1" t="s">
        <v>1260</v>
      </c>
      <c r="E1080" s="1">
        <v>1</v>
      </c>
    </row>
    <row r="1081" spans="1:5">
      <c r="A1081" s="1" t="s">
        <v>8</v>
      </c>
      <c r="B1081" s="1">
        <v>151</v>
      </c>
      <c r="C1081" s="1" t="str">
        <f t="shared" si="8"/>
        <v>CR151</v>
      </c>
      <c r="D1081" s="1" t="s">
        <v>1852</v>
      </c>
      <c r="E1081" s="1">
        <v>3</v>
      </c>
    </row>
    <row r="1082" spans="1:5">
      <c r="A1082" s="1" t="s">
        <v>8</v>
      </c>
      <c r="B1082" s="1">
        <v>210</v>
      </c>
      <c r="C1082" s="1" t="str">
        <f t="shared" si="8"/>
        <v>CR210</v>
      </c>
      <c r="D1082" s="1" t="s">
        <v>1196</v>
      </c>
      <c r="E1082" s="1">
        <v>2</v>
      </c>
    </row>
    <row r="1083" spans="1:5">
      <c r="A1083" s="1" t="s">
        <v>8</v>
      </c>
      <c r="B1083" s="1">
        <v>246</v>
      </c>
      <c r="C1083" s="1" t="str">
        <f t="shared" si="8"/>
        <v>CR246</v>
      </c>
      <c r="D1083" s="1" t="s">
        <v>1160</v>
      </c>
      <c r="E1083" s="1">
        <v>1</v>
      </c>
    </row>
    <row r="1084" spans="1:5">
      <c r="A1084" s="1" t="s">
        <v>8</v>
      </c>
      <c r="B1084" s="1">
        <v>251</v>
      </c>
      <c r="C1084" s="1" t="str">
        <f t="shared" si="8"/>
        <v>CR251</v>
      </c>
      <c r="D1084" s="1" t="s">
        <v>1709</v>
      </c>
      <c r="E1084" s="1">
        <v>3</v>
      </c>
    </row>
    <row r="1085" spans="1:5">
      <c r="A1085" s="1" t="s">
        <v>8</v>
      </c>
      <c r="B1085" s="1">
        <v>264</v>
      </c>
      <c r="C1085" s="1" t="str">
        <f t="shared" si="8"/>
        <v>CR264</v>
      </c>
      <c r="D1085" s="1" t="s">
        <v>1281</v>
      </c>
      <c r="E1085" s="1">
        <v>3</v>
      </c>
    </row>
    <row r="1086" spans="1:5">
      <c r="A1086" s="1" t="s">
        <v>8</v>
      </c>
      <c r="B1086" s="1">
        <v>297</v>
      </c>
      <c r="C1086" s="1" t="str">
        <f t="shared" si="8"/>
        <v>CR297</v>
      </c>
      <c r="D1086" s="1" t="s">
        <v>1800</v>
      </c>
      <c r="E1086" s="1">
        <v>1</v>
      </c>
    </row>
    <row r="1087" spans="1:5">
      <c r="A1087" s="1" t="s">
        <v>8</v>
      </c>
      <c r="B1087" s="1">
        <v>332</v>
      </c>
      <c r="C1087" s="1" t="str">
        <f t="shared" si="8"/>
        <v>CR332</v>
      </c>
      <c r="D1087" s="1" t="s">
        <v>1794</v>
      </c>
      <c r="E1087" s="1">
        <v>2</v>
      </c>
    </row>
    <row r="1088" spans="1:5">
      <c r="A1088" s="1" t="s">
        <v>8</v>
      </c>
      <c r="B1088" s="1">
        <v>345</v>
      </c>
      <c r="C1088" s="1" t="str">
        <f t="shared" si="8"/>
        <v>CR345</v>
      </c>
      <c r="D1088" s="1" t="s">
        <v>1853</v>
      </c>
      <c r="E1088" s="1">
        <v>1</v>
      </c>
    </row>
    <row r="1089" spans="1:5">
      <c r="A1089" s="1" t="s">
        <v>8</v>
      </c>
      <c r="B1089" s="1">
        <v>346</v>
      </c>
      <c r="C1089" s="1" t="str">
        <f t="shared" si="8"/>
        <v>CR346</v>
      </c>
      <c r="D1089" s="1" t="s">
        <v>1162</v>
      </c>
      <c r="E1089" s="1">
        <v>1</v>
      </c>
    </row>
    <row r="1090" spans="1:5">
      <c r="A1090" s="1" t="s">
        <v>8</v>
      </c>
      <c r="B1090" s="1">
        <v>347</v>
      </c>
      <c r="C1090" s="1" t="str">
        <f t="shared" si="8"/>
        <v>CR347</v>
      </c>
      <c r="D1090" s="1" t="s">
        <v>1800</v>
      </c>
      <c r="E1090" s="1">
        <v>1</v>
      </c>
    </row>
    <row r="1091" spans="1:5">
      <c r="A1091" s="1" t="s">
        <v>8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8</v>
      </c>
      <c r="B1092" s="1">
        <v>360</v>
      </c>
      <c r="C1092" s="1" t="str">
        <f t="shared" si="8"/>
        <v>CR360</v>
      </c>
      <c r="D1092" s="1" t="s">
        <v>1854</v>
      </c>
      <c r="E1092" s="1">
        <v>3</v>
      </c>
    </row>
    <row r="1093" spans="1:5">
      <c r="A1093" s="1" t="s">
        <v>8</v>
      </c>
      <c r="B1093" s="1">
        <v>361</v>
      </c>
      <c r="C1093" s="1" t="str">
        <f t="shared" si="8"/>
        <v>CR361</v>
      </c>
      <c r="D1093" s="1" t="s">
        <v>1282</v>
      </c>
      <c r="E1093" s="1">
        <v>3</v>
      </c>
    </row>
    <row r="1094" spans="1:5">
      <c r="A1094" s="1" t="s">
        <v>8</v>
      </c>
      <c r="B1094" s="1">
        <v>363</v>
      </c>
      <c r="C1094" s="1" t="str">
        <f t="shared" si="8"/>
        <v>CR363</v>
      </c>
      <c r="D1094" s="1" t="s">
        <v>1283</v>
      </c>
      <c r="E1094" s="1">
        <v>2</v>
      </c>
    </row>
    <row r="1095" spans="1:5">
      <c r="A1095" s="1" t="s">
        <v>8</v>
      </c>
      <c r="B1095" s="1">
        <v>384</v>
      </c>
      <c r="C1095" s="1" t="str">
        <f t="shared" si="8"/>
        <v>CR384</v>
      </c>
      <c r="D1095" s="1" t="s">
        <v>1855</v>
      </c>
      <c r="E1095" s="1">
        <v>3</v>
      </c>
    </row>
    <row r="1096" spans="1:5">
      <c r="A1096" s="1" t="s">
        <v>8</v>
      </c>
      <c r="B1096" s="1">
        <v>397</v>
      </c>
      <c r="C1096" s="1" t="str">
        <f t="shared" si="8"/>
        <v>CR397</v>
      </c>
      <c r="D1096" s="1" t="s">
        <v>1800</v>
      </c>
      <c r="E1096" s="1">
        <v>1</v>
      </c>
    </row>
    <row r="1097" spans="1:5">
      <c r="A1097" s="1" t="s">
        <v>8</v>
      </c>
      <c r="B1097" s="1">
        <v>415</v>
      </c>
      <c r="C1097" s="1" t="str">
        <f t="shared" si="8"/>
        <v>CR415</v>
      </c>
      <c r="D1097" s="1" t="s">
        <v>1284</v>
      </c>
      <c r="E1097" s="1">
        <v>2</v>
      </c>
    </row>
    <row r="1098" spans="1:5">
      <c r="A1098" s="1" t="s">
        <v>8</v>
      </c>
      <c r="B1098" s="1">
        <v>420</v>
      </c>
      <c r="C1098" s="1" t="str">
        <f t="shared" si="8"/>
        <v>CR420</v>
      </c>
      <c r="D1098" s="1" t="s">
        <v>1856</v>
      </c>
      <c r="E1098" s="1">
        <v>3</v>
      </c>
    </row>
    <row r="1099" spans="1:5">
      <c r="A1099" s="1" t="s">
        <v>8</v>
      </c>
      <c r="B1099" s="1">
        <v>432</v>
      </c>
      <c r="C1099" s="1" t="str">
        <f t="shared" si="8"/>
        <v>CR432</v>
      </c>
      <c r="D1099" s="1" t="s">
        <v>1286</v>
      </c>
      <c r="E1099" s="1">
        <v>3</v>
      </c>
    </row>
    <row r="1100" spans="1:5">
      <c r="A1100" s="1" t="s">
        <v>8</v>
      </c>
      <c r="B1100" s="1">
        <v>433</v>
      </c>
      <c r="C1100" s="1" t="str">
        <f t="shared" si="8"/>
        <v>CR433</v>
      </c>
      <c r="D1100" s="1" t="s">
        <v>1828</v>
      </c>
      <c r="E1100" s="1">
        <v>3</v>
      </c>
    </row>
    <row r="1101" spans="1:5">
      <c r="A1101" s="1" t="s">
        <v>8</v>
      </c>
      <c r="B1101" s="1">
        <v>435</v>
      </c>
      <c r="C1101" s="1" t="str">
        <f t="shared" si="8"/>
        <v>CR435</v>
      </c>
      <c r="D1101" s="1" t="s">
        <v>1849</v>
      </c>
      <c r="E1101" s="1">
        <v>2</v>
      </c>
    </row>
    <row r="1102" spans="1:5">
      <c r="A1102" s="1" t="s">
        <v>8</v>
      </c>
      <c r="B1102" s="1">
        <v>436</v>
      </c>
      <c r="C1102" s="1" t="str">
        <f t="shared" si="8"/>
        <v>CR436</v>
      </c>
      <c r="D1102" s="1" t="s">
        <v>1857</v>
      </c>
      <c r="E1102" s="1">
        <v>3</v>
      </c>
    </row>
    <row r="1103" spans="1:5">
      <c r="A1103" s="1" t="s">
        <v>8</v>
      </c>
      <c r="B1103" s="1">
        <v>437</v>
      </c>
      <c r="C1103" s="1" t="str">
        <f t="shared" si="8"/>
        <v>CR437</v>
      </c>
      <c r="D1103" s="1" t="s">
        <v>1858</v>
      </c>
      <c r="E1103" s="1">
        <v>3</v>
      </c>
    </row>
    <row r="1104" spans="1:5">
      <c r="A1104" s="1" t="s">
        <v>8</v>
      </c>
      <c r="B1104" s="1">
        <v>439</v>
      </c>
      <c r="C1104" s="1" t="str">
        <f t="shared" si="8"/>
        <v>CR439</v>
      </c>
      <c r="D1104" s="1" t="s">
        <v>1859</v>
      </c>
      <c r="E1104" s="1">
        <v>3</v>
      </c>
    </row>
    <row r="1105" spans="1:5">
      <c r="A1105" s="1" t="s">
        <v>8</v>
      </c>
      <c r="B1105" s="1">
        <v>445</v>
      </c>
      <c r="C1105" s="1" t="str">
        <f t="shared" si="8"/>
        <v>CR445</v>
      </c>
      <c r="D1105" s="1" t="s">
        <v>1161</v>
      </c>
      <c r="E1105" s="1">
        <v>1</v>
      </c>
    </row>
    <row r="1106" spans="1:5">
      <c r="A1106" s="1" t="s">
        <v>8</v>
      </c>
      <c r="B1106" s="1">
        <v>446</v>
      </c>
      <c r="C1106" s="1" t="str">
        <f t="shared" si="8"/>
        <v>CR446</v>
      </c>
      <c r="D1106" s="1" t="s">
        <v>1825</v>
      </c>
      <c r="E1106" s="1">
        <v>1</v>
      </c>
    </row>
    <row r="1107" spans="1:5">
      <c r="A1107" s="1" t="s">
        <v>8</v>
      </c>
      <c r="B1107" s="1">
        <v>447</v>
      </c>
      <c r="C1107" s="1" t="str">
        <f t="shared" si="8"/>
        <v>CR447</v>
      </c>
      <c r="D1107" s="1" t="s">
        <v>1800</v>
      </c>
      <c r="E1107" s="1">
        <v>1</v>
      </c>
    </row>
    <row r="1108" spans="1:5">
      <c r="A1108" s="1" t="s">
        <v>8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8</v>
      </c>
      <c r="B1109" s="1">
        <v>449</v>
      </c>
      <c r="C1109" s="1" t="str">
        <f t="shared" ref="C1109:C1172" si="9">A1109&amp;B1109</f>
        <v>CR449</v>
      </c>
      <c r="D1109" s="1" t="s">
        <v>1144</v>
      </c>
      <c r="E1109" s="1">
        <v>3</v>
      </c>
    </row>
    <row r="1110" spans="1:5">
      <c r="A1110" s="1" t="s">
        <v>8</v>
      </c>
      <c r="B1110" s="1">
        <v>451</v>
      </c>
      <c r="C1110" s="1" t="str">
        <f t="shared" si="9"/>
        <v>CR451</v>
      </c>
      <c r="D1110" s="1" t="s">
        <v>1860</v>
      </c>
      <c r="E1110" s="1">
        <v>3</v>
      </c>
    </row>
    <row r="1111" spans="1:5">
      <c r="A1111" s="1" t="s">
        <v>8</v>
      </c>
      <c r="B1111" s="1">
        <v>497</v>
      </c>
      <c r="C1111" s="1" t="str">
        <f t="shared" si="9"/>
        <v>CR497</v>
      </c>
      <c r="D1111" s="1" t="s">
        <v>1800</v>
      </c>
      <c r="E1111" s="1">
        <v>1</v>
      </c>
    </row>
    <row r="1112" spans="1:5">
      <c r="A1112" s="1" t="s">
        <v>8</v>
      </c>
      <c r="B1112" s="1">
        <v>731</v>
      </c>
      <c r="C1112" s="1" t="str">
        <f t="shared" si="9"/>
        <v>CR731</v>
      </c>
      <c r="D1112" s="1" t="s">
        <v>1861</v>
      </c>
      <c r="E1112" s="1">
        <v>3</v>
      </c>
    </row>
    <row r="1113" spans="1:5">
      <c r="A1113" s="1" t="s">
        <v>23</v>
      </c>
      <c r="B1113" s="1">
        <v>376</v>
      </c>
      <c r="C1113" s="1" t="str">
        <f t="shared" si="9"/>
        <v>CUL376</v>
      </c>
      <c r="D1113" s="1" t="s">
        <v>1424</v>
      </c>
      <c r="E1113" s="1">
        <v>2</v>
      </c>
    </row>
    <row r="1114" spans="1:5">
      <c r="A1114" s="1" t="s">
        <v>23</v>
      </c>
      <c r="B1114" s="1">
        <v>378</v>
      </c>
      <c r="C1114" s="1" t="str">
        <f t="shared" si="9"/>
        <v>CUL378</v>
      </c>
      <c r="D1114" s="1" t="s">
        <v>1442</v>
      </c>
      <c r="E1114" s="1">
        <v>2</v>
      </c>
    </row>
    <row r="1115" spans="1:5">
      <c r="A1115" s="1" t="s">
        <v>435</v>
      </c>
      <c r="B1115" s="1">
        <v>101</v>
      </c>
      <c r="C1115" s="1" t="str">
        <f t="shared" si="9"/>
        <v>CHI101</v>
      </c>
      <c r="D1115" s="1" t="s">
        <v>1436</v>
      </c>
      <c r="E1115" s="1">
        <v>2</v>
      </c>
    </row>
    <row r="1116" spans="1:5">
      <c r="A1116" s="1" t="s">
        <v>435</v>
      </c>
      <c r="B1116" s="1">
        <v>102</v>
      </c>
      <c r="C1116" s="1" t="str">
        <f t="shared" si="9"/>
        <v>CHI102</v>
      </c>
      <c r="D1116" s="1" t="s">
        <v>1437</v>
      </c>
      <c r="E1116" s="1">
        <v>2</v>
      </c>
    </row>
    <row r="1117" spans="1:5">
      <c r="A1117" s="1" t="s">
        <v>435</v>
      </c>
      <c r="B1117" s="1">
        <v>201</v>
      </c>
      <c r="C1117" s="1" t="str">
        <f t="shared" si="9"/>
        <v>CHI201</v>
      </c>
      <c r="D1117" s="1" t="s">
        <v>1438</v>
      </c>
      <c r="E1117" s="1">
        <v>2</v>
      </c>
    </row>
    <row r="1118" spans="1:5">
      <c r="A1118" s="1" t="s">
        <v>435</v>
      </c>
      <c r="B1118" s="1">
        <v>202</v>
      </c>
      <c r="C1118" s="1" t="str">
        <f t="shared" si="9"/>
        <v>CHI202</v>
      </c>
      <c r="D1118" s="1" t="s">
        <v>1439</v>
      </c>
      <c r="E1118" s="1">
        <v>2</v>
      </c>
    </row>
    <row r="1119" spans="1:5">
      <c r="A1119" s="1" t="s">
        <v>435</v>
      </c>
      <c r="B1119" s="1">
        <v>301</v>
      </c>
      <c r="C1119" s="1" t="str">
        <f t="shared" si="9"/>
        <v>CHI301</v>
      </c>
      <c r="D1119" s="1" t="s">
        <v>1440</v>
      </c>
      <c r="E1119" s="1">
        <v>2</v>
      </c>
    </row>
    <row r="1120" spans="1:5">
      <c r="A1120" s="1" t="s">
        <v>435</v>
      </c>
      <c r="B1120" s="1">
        <v>302</v>
      </c>
      <c r="C1120" s="1" t="str">
        <f t="shared" si="9"/>
        <v>CHI302</v>
      </c>
      <c r="D1120" s="1" t="s">
        <v>1441</v>
      </c>
      <c r="E1120" s="1">
        <v>2</v>
      </c>
    </row>
    <row r="1121" spans="1:5">
      <c r="A1121" s="1" t="s">
        <v>988</v>
      </c>
      <c r="B1121" s="1">
        <v>102</v>
      </c>
      <c r="C1121" s="1" t="str">
        <f t="shared" si="9"/>
        <v>DTE-EE102</v>
      </c>
      <c r="D1121" s="1" t="s">
        <v>1862</v>
      </c>
      <c r="E1121" s="1">
        <v>1</v>
      </c>
    </row>
    <row r="1122" spans="1:5">
      <c r="A1122" s="1" t="s">
        <v>988</v>
      </c>
      <c r="B1122" s="1">
        <v>152</v>
      </c>
      <c r="C1122" s="1" t="str">
        <f t="shared" si="9"/>
        <v>DTE-EE152</v>
      </c>
      <c r="D1122" s="1" t="s">
        <v>1863</v>
      </c>
      <c r="E1122" s="1">
        <v>1</v>
      </c>
    </row>
    <row r="1123" spans="1:5">
      <c r="A1123" s="1" t="s">
        <v>988</v>
      </c>
      <c r="B1123" s="1">
        <v>202</v>
      </c>
      <c r="C1123" s="1" t="str">
        <f t="shared" si="9"/>
        <v>DTE-EE202</v>
      </c>
      <c r="D1123" s="1" t="s">
        <v>1864</v>
      </c>
      <c r="E1123" s="1">
        <v>1</v>
      </c>
    </row>
    <row r="1124" spans="1:5">
      <c r="A1124" s="1" t="s">
        <v>989</v>
      </c>
      <c r="B1124" s="1">
        <v>102</v>
      </c>
      <c r="C1124" s="1" t="str">
        <f t="shared" si="9"/>
        <v>DTE-LIN102</v>
      </c>
      <c r="D1124" s="1" t="s">
        <v>1862</v>
      </c>
      <c r="E1124" s="1">
        <v>1</v>
      </c>
    </row>
    <row r="1125" spans="1:5">
      <c r="A1125" s="1" t="s">
        <v>989</v>
      </c>
      <c r="B1125" s="1">
        <v>152</v>
      </c>
      <c r="C1125" s="1" t="str">
        <f t="shared" si="9"/>
        <v>DTE-LIN152</v>
      </c>
      <c r="D1125" s="1" t="s">
        <v>1863</v>
      </c>
      <c r="E1125" s="1">
        <v>1</v>
      </c>
    </row>
    <row r="1126" spans="1:5">
      <c r="A1126" s="1" t="s">
        <v>989</v>
      </c>
      <c r="B1126" s="1">
        <v>202</v>
      </c>
      <c r="C1126" s="1" t="str">
        <f t="shared" si="9"/>
        <v>DTE-LIN202</v>
      </c>
      <c r="D1126" s="1" t="s">
        <v>1864</v>
      </c>
      <c r="E1126" s="1">
        <v>1</v>
      </c>
    </row>
    <row r="1127" spans="1:5">
      <c r="A1127" s="1" t="s">
        <v>7</v>
      </c>
      <c r="B1127" s="1">
        <v>200</v>
      </c>
      <c r="C1127" s="1" t="str">
        <f t="shared" si="9"/>
        <v>EE200</v>
      </c>
      <c r="D1127" s="1" t="s">
        <v>1220</v>
      </c>
      <c r="E1127" s="1">
        <v>3</v>
      </c>
    </row>
    <row r="1128" spans="1:5">
      <c r="A1128" s="1" t="s">
        <v>7</v>
      </c>
      <c r="B1128" s="1">
        <v>246</v>
      </c>
      <c r="C1128" s="1" t="str">
        <f t="shared" si="9"/>
        <v>EE246</v>
      </c>
      <c r="D1128" s="1" t="s">
        <v>1865</v>
      </c>
      <c r="E1128" s="1">
        <v>1</v>
      </c>
    </row>
    <row r="1129" spans="1:5">
      <c r="A1129" s="1" t="s">
        <v>7</v>
      </c>
      <c r="B1129" s="1">
        <v>251</v>
      </c>
      <c r="C1129" s="1" t="str">
        <f t="shared" si="9"/>
        <v>EE251</v>
      </c>
      <c r="D1129" s="1" t="s">
        <v>1866</v>
      </c>
      <c r="E1129" s="1">
        <v>2</v>
      </c>
    </row>
    <row r="1130" spans="1:5">
      <c r="A1130" s="1" t="s">
        <v>7</v>
      </c>
      <c r="B1130" s="1">
        <v>252</v>
      </c>
      <c r="C1130" s="1" t="str">
        <f t="shared" si="9"/>
        <v>EE252</v>
      </c>
      <c r="D1130" s="1" t="s">
        <v>1289</v>
      </c>
      <c r="E1130" s="1">
        <v>3</v>
      </c>
    </row>
    <row r="1131" spans="1:5">
      <c r="A1131" s="1" t="s">
        <v>7</v>
      </c>
      <c r="B1131" s="1">
        <v>297</v>
      </c>
      <c r="C1131" s="1" t="str">
        <f t="shared" si="9"/>
        <v>EE297</v>
      </c>
      <c r="D1131" s="1" t="s">
        <v>1800</v>
      </c>
      <c r="E1131" s="1">
        <v>1</v>
      </c>
    </row>
    <row r="1132" spans="1:5">
      <c r="A1132" s="1" t="s">
        <v>7</v>
      </c>
      <c r="B1132" s="1">
        <v>302</v>
      </c>
      <c r="C1132" s="1" t="str">
        <f t="shared" si="9"/>
        <v>EE302</v>
      </c>
      <c r="D1132" s="1" t="s">
        <v>1290</v>
      </c>
      <c r="E1132" s="1">
        <v>2</v>
      </c>
    </row>
    <row r="1133" spans="1:5">
      <c r="A1133" s="1" t="s">
        <v>7</v>
      </c>
      <c r="B1133" s="1">
        <v>304</v>
      </c>
      <c r="C1133" s="1" t="str">
        <f t="shared" si="9"/>
        <v>EE304</v>
      </c>
      <c r="D1133" s="1" t="s">
        <v>1291</v>
      </c>
      <c r="E1133" s="1">
        <v>3</v>
      </c>
    </row>
    <row r="1134" spans="1:5">
      <c r="A1134" s="1" t="s">
        <v>7</v>
      </c>
      <c r="B1134" s="1">
        <v>320</v>
      </c>
      <c r="C1134" s="1" t="str">
        <f t="shared" si="9"/>
        <v>EE320</v>
      </c>
      <c r="D1134" s="1" t="s">
        <v>1223</v>
      </c>
      <c r="E1134" s="1">
        <v>3</v>
      </c>
    </row>
    <row r="1135" spans="1:5">
      <c r="A1135" s="1" t="s">
        <v>7</v>
      </c>
      <c r="B1135" s="1">
        <v>341</v>
      </c>
      <c r="C1135" s="1" t="str">
        <f t="shared" si="9"/>
        <v>EE341</v>
      </c>
      <c r="D1135" s="1" t="s">
        <v>1576</v>
      </c>
      <c r="E1135" s="1">
        <v>2</v>
      </c>
    </row>
    <row r="1136" spans="1:5">
      <c r="A1136" s="1" t="s">
        <v>7</v>
      </c>
      <c r="B1136" s="1">
        <v>347</v>
      </c>
      <c r="C1136" s="1" t="str">
        <f t="shared" si="9"/>
        <v>EE347</v>
      </c>
      <c r="D1136" s="1" t="s">
        <v>1800</v>
      </c>
      <c r="E1136" s="1">
        <v>1</v>
      </c>
    </row>
    <row r="1137" spans="1:5">
      <c r="A1137" s="1" t="s">
        <v>7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7</v>
      </c>
      <c r="B1138" s="1">
        <v>349</v>
      </c>
      <c r="C1138" s="1" t="str">
        <f t="shared" si="9"/>
        <v>EE349</v>
      </c>
      <c r="D1138" s="1" t="s">
        <v>1687</v>
      </c>
      <c r="E1138" s="1">
        <v>1</v>
      </c>
    </row>
    <row r="1139" spans="1:5">
      <c r="A1139" s="1" t="s">
        <v>7</v>
      </c>
      <c r="B1139" s="1">
        <v>350</v>
      </c>
      <c r="C1139" s="1" t="str">
        <f t="shared" si="9"/>
        <v>EE350</v>
      </c>
      <c r="D1139" s="1" t="s">
        <v>1867</v>
      </c>
      <c r="E1139" s="1">
        <v>3</v>
      </c>
    </row>
    <row r="1140" spans="1:5">
      <c r="A1140" s="1" t="s">
        <v>7</v>
      </c>
      <c r="B1140" s="1">
        <v>353</v>
      </c>
      <c r="C1140" s="1" t="str">
        <f t="shared" si="9"/>
        <v>EE353</v>
      </c>
      <c r="D1140" s="1" t="s">
        <v>1868</v>
      </c>
      <c r="E1140" s="1">
        <v>3</v>
      </c>
    </row>
    <row r="1141" spans="1:5">
      <c r="A1141" s="1" t="s">
        <v>7</v>
      </c>
      <c r="B1141" s="1">
        <v>365</v>
      </c>
      <c r="C1141" s="1" t="str">
        <f t="shared" si="9"/>
        <v>EE365</v>
      </c>
      <c r="D1141" s="1" t="s">
        <v>1869</v>
      </c>
      <c r="E1141" s="1">
        <v>3</v>
      </c>
    </row>
    <row r="1142" spans="1:5">
      <c r="A1142" s="1" t="s">
        <v>7</v>
      </c>
      <c r="B1142" s="1">
        <v>372</v>
      </c>
      <c r="C1142" s="1" t="str">
        <f t="shared" si="9"/>
        <v>EE372</v>
      </c>
      <c r="D1142" s="1" t="s">
        <v>1694</v>
      </c>
      <c r="E1142" s="1">
        <v>3</v>
      </c>
    </row>
    <row r="1143" spans="1:5">
      <c r="A1143" s="1" t="s">
        <v>7</v>
      </c>
      <c r="B1143" s="1">
        <v>383</v>
      </c>
      <c r="C1143" s="1" t="str">
        <f t="shared" si="9"/>
        <v>EE383</v>
      </c>
      <c r="D1143" s="1" t="s">
        <v>1292</v>
      </c>
      <c r="E1143" s="1">
        <v>3</v>
      </c>
    </row>
    <row r="1144" spans="1:5">
      <c r="A1144" s="1" t="s">
        <v>7</v>
      </c>
      <c r="B1144" s="1">
        <v>384</v>
      </c>
      <c r="C1144" s="1" t="str">
        <f t="shared" si="9"/>
        <v>EE384</v>
      </c>
      <c r="D1144" s="1" t="s">
        <v>1293</v>
      </c>
      <c r="E1144" s="1">
        <v>3</v>
      </c>
    </row>
    <row r="1145" spans="1:5">
      <c r="A1145" s="1" t="s">
        <v>7</v>
      </c>
      <c r="B1145" s="1">
        <v>391</v>
      </c>
      <c r="C1145" s="1" t="str">
        <f t="shared" si="9"/>
        <v>EE391</v>
      </c>
      <c r="D1145" s="1" t="s">
        <v>1870</v>
      </c>
      <c r="E1145" s="1">
        <v>2</v>
      </c>
    </row>
    <row r="1146" spans="1:5">
      <c r="A1146" s="1" t="s">
        <v>7</v>
      </c>
      <c r="B1146" s="1">
        <v>397</v>
      </c>
      <c r="C1146" s="1" t="str">
        <f t="shared" si="9"/>
        <v>EE397</v>
      </c>
      <c r="D1146" s="1" t="s">
        <v>1800</v>
      </c>
      <c r="E1146" s="1">
        <v>1</v>
      </c>
    </row>
    <row r="1147" spans="1:5">
      <c r="A1147" s="1" t="s">
        <v>7</v>
      </c>
      <c r="B1147" s="1">
        <v>401</v>
      </c>
      <c r="C1147" s="1" t="str">
        <f t="shared" si="9"/>
        <v>EE401</v>
      </c>
      <c r="D1147" s="1" t="s">
        <v>1871</v>
      </c>
      <c r="E1147" s="1">
        <v>3</v>
      </c>
    </row>
    <row r="1148" spans="1:5">
      <c r="A1148" s="1" t="s">
        <v>7</v>
      </c>
      <c r="B1148" s="1">
        <v>404</v>
      </c>
      <c r="C1148" s="1" t="str">
        <f t="shared" si="9"/>
        <v>EE404</v>
      </c>
      <c r="D1148" s="1" t="s">
        <v>1872</v>
      </c>
      <c r="E1148" s="1">
        <v>3</v>
      </c>
    </row>
    <row r="1149" spans="1:5">
      <c r="A1149" s="1" t="s">
        <v>7</v>
      </c>
      <c r="B1149" s="1">
        <v>413</v>
      </c>
      <c r="C1149" s="1" t="str">
        <f t="shared" si="9"/>
        <v>EE413</v>
      </c>
      <c r="D1149" s="1" t="s">
        <v>1873</v>
      </c>
      <c r="E1149" s="1">
        <v>3</v>
      </c>
    </row>
    <row r="1150" spans="1:5">
      <c r="A1150" s="1" t="s">
        <v>7</v>
      </c>
      <c r="B1150" s="1">
        <v>414</v>
      </c>
      <c r="C1150" s="1" t="str">
        <f t="shared" si="9"/>
        <v>EE414</v>
      </c>
      <c r="D1150" s="1" t="s">
        <v>1874</v>
      </c>
      <c r="E1150" s="1">
        <v>2</v>
      </c>
    </row>
    <row r="1151" spans="1:5">
      <c r="A1151" s="1" t="s">
        <v>7</v>
      </c>
      <c r="B1151" s="1">
        <v>415</v>
      </c>
      <c r="C1151" s="1" t="str">
        <f t="shared" si="9"/>
        <v>EE415</v>
      </c>
      <c r="D1151" s="1" t="s">
        <v>1820</v>
      </c>
      <c r="E1151" s="1">
        <v>3</v>
      </c>
    </row>
    <row r="1152" spans="1:5">
      <c r="A1152" s="1" t="s">
        <v>7</v>
      </c>
      <c r="B1152" s="1">
        <v>416</v>
      </c>
      <c r="C1152" s="1" t="str">
        <f t="shared" si="9"/>
        <v>EE416</v>
      </c>
      <c r="D1152" s="1" t="s">
        <v>1875</v>
      </c>
      <c r="E1152" s="1">
        <v>3</v>
      </c>
    </row>
    <row r="1153" spans="1:5">
      <c r="A1153" s="1" t="s">
        <v>7</v>
      </c>
      <c r="B1153" s="1">
        <v>421</v>
      </c>
      <c r="C1153" s="1" t="str">
        <f t="shared" si="9"/>
        <v>EE421</v>
      </c>
      <c r="D1153" s="1" t="s">
        <v>1296</v>
      </c>
      <c r="E1153" s="1">
        <v>2</v>
      </c>
    </row>
    <row r="1154" spans="1:5">
      <c r="A1154" s="1" t="s">
        <v>7</v>
      </c>
      <c r="B1154" s="1">
        <v>424</v>
      </c>
      <c r="C1154" s="1" t="str">
        <f t="shared" si="9"/>
        <v>EE424</v>
      </c>
      <c r="D1154" s="1" t="s">
        <v>1876</v>
      </c>
      <c r="E1154" s="1">
        <v>2</v>
      </c>
    </row>
    <row r="1155" spans="1:5">
      <c r="A1155" s="1" t="s">
        <v>7</v>
      </c>
      <c r="B1155" s="1">
        <v>434</v>
      </c>
      <c r="C1155" s="1" t="str">
        <f t="shared" si="9"/>
        <v>EE434</v>
      </c>
      <c r="D1155" s="1" t="s">
        <v>1294</v>
      </c>
      <c r="E1155" s="1">
        <v>2</v>
      </c>
    </row>
    <row r="1156" spans="1:5">
      <c r="A1156" s="1" t="s">
        <v>7</v>
      </c>
      <c r="B1156" s="1">
        <v>435</v>
      </c>
      <c r="C1156" s="1" t="str">
        <f t="shared" si="9"/>
        <v>EE435</v>
      </c>
      <c r="D1156" s="1" t="s">
        <v>1228</v>
      </c>
      <c r="E1156" s="1">
        <v>3</v>
      </c>
    </row>
    <row r="1157" spans="1:5">
      <c r="A1157" s="1" t="s">
        <v>7</v>
      </c>
      <c r="B1157" s="1">
        <v>436</v>
      </c>
      <c r="C1157" s="1" t="str">
        <f t="shared" si="9"/>
        <v>EE436</v>
      </c>
      <c r="D1157" s="1" t="s">
        <v>1229</v>
      </c>
      <c r="E1157" s="1">
        <v>3</v>
      </c>
    </row>
    <row r="1158" spans="1:5">
      <c r="A1158" s="1" t="s">
        <v>7</v>
      </c>
      <c r="B1158" s="1">
        <v>439</v>
      </c>
      <c r="C1158" s="1" t="str">
        <f t="shared" si="9"/>
        <v>EE439</v>
      </c>
      <c r="D1158" s="1" t="s">
        <v>1877</v>
      </c>
      <c r="E1158" s="1">
        <v>3</v>
      </c>
    </row>
    <row r="1159" spans="1:5">
      <c r="A1159" s="1" t="s">
        <v>7</v>
      </c>
      <c r="B1159" s="1">
        <v>442</v>
      </c>
      <c r="C1159" s="1" t="str">
        <f t="shared" si="9"/>
        <v>EE442</v>
      </c>
      <c r="D1159" s="1" t="s">
        <v>1878</v>
      </c>
      <c r="E1159" s="1">
        <v>3</v>
      </c>
    </row>
    <row r="1160" spans="1:5">
      <c r="A1160" s="1" t="s">
        <v>7</v>
      </c>
      <c r="B1160" s="1">
        <v>443</v>
      </c>
      <c r="C1160" s="1" t="str">
        <f t="shared" si="9"/>
        <v>EE443</v>
      </c>
      <c r="D1160" s="1" t="s">
        <v>1879</v>
      </c>
      <c r="E1160" s="1">
        <v>2</v>
      </c>
    </row>
    <row r="1161" spans="1:5">
      <c r="A1161" s="1" t="s">
        <v>7</v>
      </c>
      <c r="B1161" s="1">
        <v>445</v>
      </c>
      <c r="C1161" s="1" t="str">
        <f t="shared" si="9"/>
        <v>EE445</v>
      </c>
      <c r="D1161" s="1" t="s">
        <v>1826</v>
      </c>
      <c r="E1161" s="1">
        <v>1</v>
      </c>
    </row>
    <row r="1162" spans="1:5">
      <c r="A1162" s="1" t="s">
        <v>7</v>
      </c>
      <c r="B1162" s="1">
        <v>446</v>
      </c>
      <c r="C1162" s="1" t="str">
        <f t="shared" si="9"/>
        <v>EE446</v>
      </c>
      <c r="D1162" s="1" t="s">
        <v>1880</v>
      </c>
      <c r="E1162" s="1">
        <v>1</v>
      </c>
    </row>
    <row r="1163" spans="1:5">
      <c r="A1163" s="1" t="s">
        <v>7</v>
      </c>
      <c r="B1163" s="1">
        <v>447</v>
      </c>
      <c r="C1163" s="1" t="str">
        <f t="shared" si="9"/>
        <v>EE447</v>
      </c>
      <c r="D1163" s="1" t="s">
        <v>1800</v>
      </c>
      <c r="E1163" s="1">
        <v>1</v>
      </c>
    </row>
    <row r="1164" spans="1:5">
      <c r="A1164" s="1" t="s">
        <v>7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7</v>
      </c>
      <c r="B1165" s="1">
        <v>449</v>
      </c>
      <c r="C1165" s="1" t="str">
        <f t="shared" si="9"/>
        <v>EE449</v>
      </c>
      <c r="D1165" s="1" t="s">
        <v>1144</v>
      </c>
      <c r="E1165" s="1">
        <v>3</v>
      </c>
    </row>
    <row r="1166" spans="1:5">
      <c r="A1166" s="1" t="s">
        <v>7</v>
      </c>
      <c r="B1166" s="1">
        <v>450</v>
      </c>
      <c r="C1166" s="1" t="str">
        <f t="shared" si="9"/>
        <v>EE450</v>
      </c>
      <c r="D1166" s="1" t="s">
        <v>1770</v>
      </c>
      <c r="E1166" s="1">
        <v>3</v>
      </c>
    </row>
    <row r="1167" spans="1:5">
      <c r="A1167" s="1" t="s">
        <v>7</v>
      </c>
      <c r="B1167" s="1">
        <v>458</v>
      </c>
      <c r="C1167" s="1" t="str">
        <f t="shared" si="9"/>
        <v>EE458</v>
      </c>
      <c r="D1167" s="1" t="s">
        <v>1785</v>
      </c>
      <c r="E1167" s="1">
        <v>3</v>
      </c>
    </row>
    <row r="1168" spans="1:5">
      <c r="A1168" s="1" t="s">
        <v>7</v>
      </c>
      <c r="B1168" s="1">
        <v>491</v>
      </c>
      <c r="C1168" s="1" t="str">
        <f t="shared" si="9"/>
        <v>EE491</v>
      </c>
      <c r="D1168" s="1" t="s">
        <v>1881</v>
      </c>
      <c r="E1168" s="1">
        <v>2</v>
      </c>
    </row>
    <row r="1169" spans="1:5">
      <c r="A1169" s="1" t="s">
        <v>7</v>
      </c>
      <c r="B1169" s="1">
        <v>492</v>
      </c>
      <c r="C1169" s="1" t="str">
        <f t="shared" si="9"/>
        <v>EE492</v>
      </c>
      <c r="D1169" s="1" t="s">
        <v>1882</v>
      </c>
      <c r="E1169" s="1">
        <v>3</v>
      </c>
    </row>
    <row r="1170" spans="1:5">
      <c r="A1170" s="1" t="s">
        <v>7</v>
      </c>
      <c r="B1170" s="1">
        <v>493</v>
      </c>
      <c r="C1170" s="1" t="str">
        <f t="shared" si="9"/>
        <v>EE493</v>
      </c>
      <c r="D1170" s="1" t="s">
        <v>1883</v>
      </c>
      <c r="E1170" s="1">
        <v>2</v>
      </c>
    </row>
    <row r="1171" spans="1:5">
      <c r="A1171" s="1" t="s">
        <v>7</v>
      </c>
      <c r="B1171" s="1">
        <v>495</v>
      </c>
      <c r="C1171" s="1" t="str">
        <f t="shared" si="9"/>
        <v>EE495</v>
      </c>
      <c r="D1171" s="1" t="s">
        <v>1884</v>
      </c>
      <c r="E1171" s="1">
        <v>3</v>
      </c>
    </row>
    <row r="1172" spans="1:5">
      <c r="A1172" s="1" t="s">
        <v>7</v>
      </c>
      <c r="B1172" s="1">
        <v>497</v>
      </c>
      <c r="C1172" s="1" t="str">
        <f t="shared" si="9"/>
        <v>EE497</v>
      </c>
      <c r="D1172" s="1" t="s">
        <v>1800</v>
      </c>
      <c r="E1172" s="1">
        <v>1</v>
      </c>
    </row>
    <row r="1173" spans="1:5">
      <c r="A1173" s="1" t="s">
        <v>10</v>
      </c>
      <c r="B1173" s="1">
        <v>101</v>
      </c>
      <c r="C1173" s="1" t="str">
        <f t="shared" ref="C1173:C1236" si="10">A1173&amp;B1173</f>
        <v>ENG101</v>
      </c>
      <c r="D1173" s="1" t="s">
        <v>1469</v>
      </c>
      <c r="E1173" s="1">
        <v>2</v>
      </c>
    </row>
    <row r="1174" spans="1:5">
      <c r="A1174" s="1" t="s">
        <v>10</v>
      </c>
      <c r="B1174" s="1">
        <v>102</v>
      </c>
      <c r="C1174" s="1" t="str">
        <f t="shared" si="10"/>
        <v>ENG102</v>
      </c>
      <c r="D1174" s="1" t="s">
        <v>1470</v>
      </c>
      <c r="E1174" s="1">
        <v>2</v>
      </c>
    </row>
    <row r="1175" spans="1:5">
      <c r="A1175" s="1" t="s">
        <v>10</v>
      </c>
      <c r="B1175" s="1">
        <v>104</v>
      </c>
      <c r="C1175" s="1" t="str">
        <f t="shared" si="10"/>
        <v>ENG104</v>
      </c>
      <c r="D1175" s="1" t="s">
        <v>1443</v>
      </c>
      <c r="E1175" s="1">
        <v>2</v>
      </c>
    </row>
    <row r="1176" spans="1:5">
      <c r="A1176" s="1" t="s">
        <v>10</v>
      </c>
      <c r="B1176" s="1">
        <v>105</v>
      </c>
      <c r="C1176" s="1" t="str">
        <f t="shared" si="10"/>
        <v>ENG105</v>
      </c>
      <c r="D1176" s="1" t="s">
        <v>1444</v>
      </c>
      <c r="E1176" s="1">
        <v>2</v>
      </c>
    </row>
    <row r="1177" spans="1:5">
      <c r="A1177" s="1" t="s">
        <v>10</v>
      </c>
      <c r="B1177" s="1">
        <v>106</v>
      </c>
      <c r="C1177" s="1" t="str">
        <f t="shared" si="10"/>
        <v>ENG106</v>
      </c>
      <c r="D1177" s="1" t="s">
        <v>1445</v>
      </c>
      <c r="E1177" s="1">
        <v>2</v>
      </c>
    </row>
    <row r="1178" spans="1:5">
      <c r="A1178" s="1" t="s">
        <v>10</v>
      </c>
      <c r="B1178" s="1">
        <v>107</v>
      </c>
      <c r="C1178" s="1" t="str">
        <f t="shared" si="10"/>
        <v>ENG107</v>
      </c>
      <c r="D1178" s="1" t="s">
        <v>1446</v>
      </c>
      <c r="E1178" s="1">
        <v>2</v>
      </c>
    </row>
    <row r="1179" spans="1:5">
      <c r="A1179" s="1" t="s">
        <v>10</v>
      </c>
      <c r="B1179" s="1">
        <v>108</v>
      </c>
      <c r="C1179" s="1" t="str">
        <f t="shared" si="10"/>
        <v>ENG108</v>
      </c>
      <c r="D1179" s="1" t="s">
        <v>1447</v>
      </c>
      <c r="E1179" s="1">
        <v>2</v>
      </c>
    </row>
    <row r="1180" spans="1:5">
      <c r="A1180" s="1" t="s">
        <v>10</v>
      </c>
      <c r="B1180" s="1">
        <v>109</v>
      </c>
      <c r="C1180" s="1" t="str">
        <f t="shared" si="10"/>
        <v>ENG109</v>
      </c>
      <c r="D1180" s="1" t="s">
        <v>1448</v>
      </c>
      <c r="E1180" s="1">
        <v>2</v>
      </c>
    </row>
    <row r="1181" spans="1:5">
      <c r="A1181" s="1" t="s">
        <v>10</v>
      </c>
      <c r="B1181" s="1">
        <v>116</v>
      </c>
      <c r="C1181" s="1" t="str">
        <f t="shared" si="10"/>
        <v>ENG116</v>
      </c>
      <c r="D1181" s="1" t="s">
        <v>1885</v>
      </c>
      <c r="E1181" s="1">
        <v>1</v>
      </c>
    </row>
    <row r="1182" spans="1:5">
      <c r="A1182" s="1" t="s">
        <v>10</v>
      </c>
      <c r="B1182" s="1">
        <v>117</v>
      </c>
      <c r="C1182" s="1" t="str">
        <f t="shared" si="10"/>
        <v>ENG117</v>
      </c>
      <c r="D1182" s="1" t="s">
        <v>1886</v>
      </c>
      <c r="E1182" s="1">
        <v>1</v>
      </c>
    </row>
    <row r="1183" spans="1:5">
      <c r="A1183" s="1" t="s">
        <v>10</v>
      </c>
      <c r="B1183" s="1">
        <v>118</v>
      </c>
      <c r="C1183" s="1" t="str">
        <f t="shared" si="10"/>
        <v>ENG118</v>
      </c>
      <c r="D1183" s="1" t="s">
        <v>1887</v>
      </c>
      <c r="E1183" s="1">
        <v>1</v>
      </c>
    </row>
    <row r="1184" spans="1:5">
      <c r="A1184" s="1" t="s">
        <v>10</v>
      </c>
      <c r="B1184" s="1">
        <v>119</v>
      </c>
      <c r="C1184" s="1" t="str">
        <f t="shared" si="10"/>
        <v>ENG119</v>
      </c>
      <c r="D1184" s="1" t="s">
        <v>1888</v>
      </c>
      <c r="E1184" s="1">
        <v>1</v>
      </c>
    </row>
    <row r="1185" spans="1:5">
      <c r="A1185" s="1" t="s">
        <v>10</v>
      </c>
      <c r="B1185" s="1">
        <v>126</v>
      </c>
      <c r="C1185" s="1" t="str">
        <f t="shared" si="10"/>
        <v>ENG126</v>
      </c>
      <c r="D1185" s="1" t="s">
        <v>1889</v>
      </c>
      <c r="E1185" s="1">
        <v>2</v>
      </c>
    </row>
    <row r="1186" spans="1:5">
      <c r="A1186" s="1" t="s">
        <v>10</v>
      </c>
      <c r="B1186" s="1">
        <v>127</v>
      </c>
      <c r="C1186" s="1" t="str">
        <f t="shared" si="10"/>
        <v>ENG127</v>
      </c>
      <c r="D1186" s="1" t="s">
        <v>1890</v>
      </c>
      <c r="E1186" s="1">
        <v>2</v>
      </c>
    </row>
    <row r="1187" spans="1:5">
      <c r="A1187" s="1" t="s">
        <v>10</v>
      </c>
      <c r="B1187" s="1">
        <v>128</v>
      </c>
      <c r="C1187" s="1" t="str">
        <f t="shared" si="10"/>
        <v>ENG128</v>
      </c>
      <c r="D1187" s="1" t="s">
        <v>1891</v>
      </c>
      <c r="E1187" s="1">
        <v>2</v>
      </c>
    </row>
    <row r="1188" spans="1:5">
      <c r="A1188" s="1" t="s">
        <v>10</v>
      </c>
      <c r="B1188" s="1">
        <v>129</v>
      </c>
      <c r="C1188" s="1" t="str">
        <f t="shared" si="10"/>
        <v>ENG129</v>
      </c>
      <c r="D1188" s="1" t="s">
        <v>1892</v>
      </c>
      <c r="E1188" s="1">
        <v>2</v>
      </c>
    </row>
    <row r="1189" spans="1:5">
      <c r="A1189" s="1" t="s">
        <v>10</v>
      </c>
      <c r="B1189" s="1">
        <v>140</v>
      </c>
      <c r="C1189" s="1" t="str">
        <f t="shared" si="10"/>
        <v>ENG140</v>
      </c>
      <c r="D1189" s="1" t="s">
        <v>1893</v>
      </c>
      <c r="E1189" s="1">
        <v>2</v>
      </c>
    </row>
    <row r="1190" spans="1:5">
      <c r="A1190" s="1" t="s">
        <v>10</v>
      </c>
      <c r="B1190" s="1">
        <v>160</v>
      </c>
      <c r="C1190" s="1" t="str">
        <f t="shared" si="10"/>
        <v>ENG160</v>
      </c>
      <c r="D1190" s="1" t="s">
        <v>1894</v>
      </c>
      <c r="E1190" s="1">
        <v>2</v>
      </c>
    </row>
    <row r="1191" spans="1:5">
      <c r="A1191" s="1" t="s">
        <v>10</v>
      </c>
      <c r="B1191" s="1">
        <v>166</v>
      </c>
      <c r="C1191" s="1" t="str">
        <f t="shared" si="10"/>
        <v>ENG166</v>
      </c>
      <c r="D1191" s="1" t="s">
        <v>1895</v>
      </c>
      <c r="E1191" s="1">
        <v>1</v>
      </c>
    </row>
    <row r="1192" spans="1:5">
      <c r="A1192" s="1" t="s">
        <v>10</v>
      </c>
      <c r="B1192" s="1">
        <v>167</v>
      </c>
      <c r="C1192" s="1" t="str">
        <f t="shared" si="10"/>
        <v>ENG167</v>
      </c>
      <c r="D1192" s="1" t="s">
        <v>1896</v>
      </c>
      <c r="E1192" s="1">
        <v>1</v>
      </c>
    </row>
    <row r="1193" spans="1:5">
      <c r="A1193" s="1" t="s">
        <v>10</v>
      </c>
      <c r="B1193" s="1">
        <v>168</v>
      </c>
      <c r="C1193" s="1" t="str">
        <f t="shared" si="10"/>
        <v>ENG168</v>
      </c>
      <c r="D1193" s="1" t="s">
        <v>1897</v>
      </c>
      <c r="E1193" s="1">
        <v>1</v>
      </c>
    </row>
    <row r="1194" spans="1:5">
      <c r="A1194" s="1" t="s">
        <v>10</v>
      </c>
      <c r="B1194" s="1">
        <v>169</v>
      </c>
      <c r="C1194" s="1" t="str">
        <f t="shared" si="10"/>
        <v>ENG169</v>
      </c>
      <c r="D1194" s="1" t="s">
        <v>1898</v>
      </c>
      <c r="E1194" s="1">
        <v>1</v>
      </c>
    </row>
    <row r="1195" spans="1:5">
      <c r="A1195" s="1" t="s">
        <v>10</v>
      </c>
      <c r="B1195" s="1">
        <v>170</v>
      </c>
      <c r="C1195" s="1" t="str">
        <f t="shared" si="10"/>
        <v>ENG170</v>
      </c>
      <c r="D1195" s="1" t="s">
        <v>1899</v>
      </c>
      <c r="E1195" s="1">
        <v>2</v>
      </c>
    </row>
    <row r="1196" spans="1:5">
      <c r="A1196" s="1" t="s">
        <v>10</v>
      </c>
      <c r="B1196" s="1">
        <v>180</v>
      </c>
      <c r="C1196" s="1" t="str">
        <f t="shared" si="10"/>
        <v>ENG180</v>
      </c>
      <c r="D1196" s="1" t="s">
        <v>1900</v>
      </c>
      <c r="E1196" s="1">
        <v>2</v>
      </c>
    </row>
    <row r="1197" spans="1:5">
      <c r="A1197" s="1" t="s">
        <v>10</v>
      </c>
      <c r="B1197" s="1">
        <v>190</v>
      </c>
      <c r="C1197" s="1" t="str">
        <f t="shared" si="10"/>
        <v>ENG190</v>
      </c>
      <c r="D1197" s="1" t="s">
        <v>1901</v>
      </c>
      <c r="E1197" s="1">
        <v>2</v>
      </c>
    </row>
    <row r="1198" spans="1:5">
      <c r="A1198" s="1" t="s">
        <v>10</v>
      </c>
      <c r="B1198" s="1">
        <v>201</v>
      </c>
      <c r="C1198" s="1" t="str">
        <f t="shared" si="10"/>
        <v>ENG201</v>
      </c>
      <c r="D1198" s="1" t="s">
        <v>1479</v>
      </c>
      <c r="E1198" s="1">
        <v>2</v>
      </c>
    </row>
    <row r="1199" spans="1:5">
      <c r="A1199" s="1" t="s">
        <v>10</v>
      </c>
      <c r="B1199" s="1">
        <v>202</v>
      </c>
      <c r="C1199" s="1" t="str">
        <f t="shared" si="10"/>
        <v>ENG202</v>
      </c>
      <c r="D1199" s="1" t="s">
        <v>1480</v>
      </c>
      <c r="E1199" s="1">
        <v>2</v>
      </c>
    </row>
    <row r="1200" spans="1:5">
      <c r="A1200" s="1" t="s">
        <v>10</v>
      </c>
      <c r="B1200" s="1">
        <v>204</v>
      </c>
      <c r="C1200" s="1" t="str">
        <f t="shared" si="10"/>
        <v>ENG204</v>
      </c>
      <c r="D1200" s="1" t="s">
        <v>1425</v>
      </c>
      <c r="E1200" s="1">
        <v>2</v>
      </c>
    </row>
    <row r="1201" spans="1:5">
      <c r="A1201" s="1" t="s">
        <v>10</v>
      </c>
      <c r="B1201" s="1">
        <v>206</v>
      </c>
      <c r="C1201" s="1" t="str">
        <f t="shared" si="10"/>
        <v>ENG206</v>
      </c>
      <c r="D1201" s="1" t="s">
        <v>1449</v>
      </c>
      <c r="E1201" s="1">
        <v>2</v>
      </c>
    </row>
    <row r="1202" spans="1:5">
      <c r="A1202" s="1" t="s">
        <v>10</v>
      </c>
      <c r="B1202" s="1">
        <v>207</v>
      </c>
      <c r="C1202" s="1" t="str">
        <f t="shared" si="10"/>
        <v>ENG207</v>
      </c>
      <c r="D1202" s="1" t="s">
        <v>1450</v>
      </c>
      <c r="E1202" s="1">
        <v>2</v>
      </c>
    </row>
    <row r="1203" spans="1:5">
      <c r="A1203" s="1" t="s">
        <v>10</v>
      </c>
      <c r="B1203" s="1">
        <v>208</v>
      </c>
      <c r="C1203" s="1" t="str">
        <f t="shared" si="10"/>
        <v>ENG208</v>
      </c>
      <c r="D1203" s="1" t="s">
        <v>1451</v>
      </c>
      <c r="E1203" s="1">
        <v>2</v>
      </c>
    </row>
    <row r="1204" spans="1:5">
      <c r="A1204" s="1" t="s">
        <v>10</v>
      </c>
      <c r="B1204" s="1">
        <v>209</v>
      </c>
      <c r="C1204" s="1" t="str">
        <f t="shared" si="10"/>
        <v>ENG209</v>
      </c>
      <c r="D1204" s="1" t="s">
        <v>1452</v>
      </c>
      <c r="E1204" s="1">
        <v>2</v>
      </c>
    </row>
    <row r="1205" spans="1:5">
      <c r="A1205" s="1" t="s">
        <v>10</v>
      </c>
      <c r="B1205" s="1">
        <v>216</v>
      </c>
      <c r="C1205" s="1" t="str">
        <f t="shared" si="10"/>
        <v>ENG216</v>
      </c>
      <c r="D1205" s="1" t="s">
        <v>1902</v>
      </c>
      <c r="E1205" s="1">
        <v>1</v>
      </c>
    </row>
    <row r="1206" spans="1:5">
      <c r="A1206" s="1" t="s">
        <v>10</v>
      </c>
      <c r="B1206" s="1">
        <v>217</v>
      </c>
      <c r="C1206" s="1" t="str">
        <f t="shared" si="10"/>
        <v>ENG217</v>
      </c>
      <c r="D1206" s="1" t="s">
        <v>1903</v>
      </c>
      <c r="E1206" s="1">
        <v>1</v>
      </c>
    </row>
    <row r="1207" spans="1:5">
      <c r="A1207" s="1" t="s">
        <v>10</v>
      </c>
      <c r="B1207" s="1">
        <v>218</v>
      </c>
      <c r="C1207" s="1" t="str">
        <f t="shared" si="10"/>
        <v>ENG218</v>
      </c>
      <c r="D1207" s="1" t="s">
        <v>1904</v>
      </c>
      <c r="E1207" s="1">
        <v>1</v>
      </c>
    </row>
    <row r="1208" spans="1:5">
      <c r="A1208" s="1" t="s">
        <v>10</v>
      </c>
      <c r="B1208" s="1">
        <v>219</v>
      </c>
      <c r="C1208" s="1" t="str">
        <f t="shared" si="10"/>
        <v>ENG219</v>
      </c>
      <c r="D1208" s="1" t="s">
        <v>1905</v>
      </c>
      <c r="E1208" s="1">
        <v>1</v>
      </c>
    </row>
    <row r="1209" spans="1:5">
      <c r="A1209" s="1" t="s">
        <v>10</v>
      </c>
      <c r="B1209" s="1">
        <v>220</v>
      </c>
      <c r="C1209" s="1" t="str">
        <f t="shared" si="10"/>
        <v>ENG220</v>
      </c>
      <c r="D1209" s="1" t="s">
        <v>1426</v>
      </c>
      <c r="E1209" s="1">
        <v>2</v>
      </c>
    </row>
    <row r="1210" spans="1:5">
      <c r="A1210" s="1" t="s">
        <v>10</v>
      </c>
      <c r="B1210" s="1">
        <v>226</v>
      </c>
      <c r="C1210" s="1" t="str">
        <f t="shared" si="10"/>
        <v>ENG226</v>
      </c>
      <c r="D1210" s="1" t="s">
        <v>1906</v>
      </c>
      <c r="E1210" s="1">
        <v>2</v>
      </c>
    </row>
    <row r="1211" spans="1:5">
      <c r="A1211" s="1" t="s">
        <v>10</v>
      </c>
      <c r="B1211" s="1">
        <v>227</v>
      </c>
      <c r="C1211" s="1" t="str">
        <f t="shared" si="10"/>
        <v>ENG227</v>
      </c>
      <c r="D1211" s="1" t="s">
        <v>1907</v>
      </c>
      <c r="E1211" s="1">
        <v>2</v>
      </c>
    </row>
    <row r="1212" spans="1:5">
      <c r="A1212" s="1" t="s">
        <v>10</v>
      </c>
      <c r="B1212" s="1">
        <v>228</v>
      </c>
      <c r="C1212" s="1" t="str">
        <f t="shared" si="10"/>
        <v>ENG228</v>
      </c>
      <c r="D1212" s="1" t="s">
        <v>1908</v>
      </c>
      <c r="E1212" s="1">
        <v>2</v>
      </c>
    </row>
    <row r="1213" spans="1:5">
      <c r="A1213" s="1" t="s">
        <v>10</v>
      </c>
      <c r="B1213" s="1">
        <v>229</v>
      </c>
      <c r="C1213" s="1" t="str">
        <f t="shared" si="10"/>
        <v>ENG229</v>
      </c>
      <c r="D1213" s="1" t="s">
        <v>1909</v>
      </c>
      <c r="E1213" s="1">
        <v>2</v>
      </c>
    </row>
    <row r="1214" spans="1:5">
      <c r="A1214" s="1" t="s">
        <v>10</v>
      </c>
      <c r="B1214" s="1">
        <v>266</v>
      </c>
      <c r="C1214" s="1" t="str">
        <f t="shared" si="10"/>
        <v>ENG266</v>
      </c>
      <c r="D1214" s="1" t="s">
        <v>1910</v>
      </c>
      <c r="E1214" s="1">
        <v>1</v>
      </c>
    </row>
    <row r="1215" spans="1:5">
      <c r="A1215" s="1" t="s">
        <v>10</v>
      </c>
      <c r="B1215" s="1">
        <v>267</v>
      </c>
      <c r="C1215" s="1" t="str">
        <f t="shared" si="10"/>
        <v>ENG267</v>
      </c>
      <c r="D1215" s="1" t="s">
        <v>1911</v>
      </c>
      <c r="E1215" s="1">
        <v>1</v>
      </c>
    </row>
    <row r="1216" spans="1:5">
      <c r="A1216" s="1" t="s">
        <v>10</v>
      </c>
      <c r="B1216" s="1">
        <v>268</v>
      </c>
      <c r="C1216" s="1" t="str">
        <f t="shared" si="10"/>
        <v>ENG268</v>
      </c>
      <c r="D1216" s="1" t="s">
        <v>1912</v>
      </c>
      <c r="E1216" s="1">
        <v>1</v>
      </c>
    </row>
    <row r="1217" spans="1:5">
      <c r="A1217" s="1" t="s">
        <v>10</v>
      </c>
      <c r="B1217" s="1">
        <v>269</v>
      </c>
      <c r="C1217" s="1" t="str">
        <f t="shared" si="10"/>
        <v>ENG269</v>
      </c>
      <c r="D1217" s="1" t="s">
        <v>1913</v>
      </c>
      <c r="E1217" s="1">
        <v>1</v>
      </c>
    </row>
    <row r="1218" spans="1:5">
      <c r="A1218" s="1" t="s">
        <v>10</v>
      </c>
      <c r="B1218" s="1">
        <v>271</v>
      </c>
      <c r="C1218" s="1" t="str">
        <f t="shared" si="10"/>
        <v>ENG271</v>
      </c>
      <c r="D1218" s="1" t="s">
        <v>1453</v>
      </c>
      <c r="E1218" s="1">
        <v>3</v>
      </c>
    </row>
    <row r="1219" spans="1:5">
      <c r="A1219" s="1" t="s">
        <v>10</v>
      </c>
      <c r="B1219" s="1">
        <v>276</v>
      </c>
      <c r="C1219" s="1" t="str">
        <f t="shared" si="10"/>
        <v>ENG276</v>
      </c>
      <c r="D1219" s="1" t="s">
        <v>1454</v>
      </c>
      <c r="E1219" s="1">
        <v>3</v>
      </c>
    </row>
    <row r="1220" spans="1:5">
      <c r="A1220" s="1" t="s">
        <v>10</v>
      </c>
      <c r="B1220" s="1">
        <v>296</v>
      </c>
      <c r="C1220" s="1" t="str">
        <f t="shared" si="10"/>
        <v>ENG296</v>
      </c>
      <c r="D1220" s="1" t="s">
        <v>1822</v>
      </c>
      <c r="E1220" s="1">
        <v>1</v>
      </c>
    </row>
    <row r="1221" spans="1:5">
      <c r="A1221" s="1" t="s">
        <v>10</v>
      </c>
      <c r="B1221" s="1">
        <v>301</v>
      </c>
      <c r="C1221" s="1" t="str">
        <f t="shared" si="10"/>
        <v>ENG301</v>
      </c>
      <c r="D1221" s="1" t="s">
        <v>1481</v>
      </c>
      <c r="E1221" s="1">
        <v>2</v>
      </c>
    </row>
    <row r="1222" spans="1:5">
      <c r="A1222" s="1" t="s">
        <v>10</v>
      </c>
      <c r="B1222" s="1">
        <v>302</v>
      </c>
      <c r="C1222" s="1" t="str">
        <f t="shared" si="10"/>
        <v>ENG302</v>
      </c>
      <c r="D1222" s="1" t="s">
        <v>1482</v>
      </c>
      <c r="E1222" s="1">
        <v>2</v>
      </c>
    </row>
    <row r="1223" spans="1:5">
      <c r="A1223" s="1" t="s">
        <v>10</v>
      </c>
      <c r="B1223" s="1">
        <v>306</v>
      </c>
      <c r="C1223" s="1" t="str">
        <f t="shared" si="10"/>
        <v>ENG306</v>
      </c>
      <c r="D1223" s="1" t="s">
        <v>1455</v>
      </c>
      <c r="E1223" s="1">
        <v>2</v>
      </c>
    </row>
    <row r="1224" spans="1:5">
      <c r="A1224" s="1" t="s">
        <v>10</v>
      </c>
      <c r="B1224" s="1">
        <v>307</v>
      </c>
      <c r="C1224" s="1" t="str">
        <f t="shared" si="10"/>
        <v>ENG307</v>
      </c>
      <c r="D1224" s="1" t="s">
        <v>1456</v>
      </c>
      <c r="E1224" s="1">
        <v>2</v>
      </c>
    </row>
    <row r="1225" spans="1:5">
      <c r="A1225" s="1" t="s">
        <v>10</v>
      </c>
      <c r="B1225" s="1">
        <v>308</v>
      </c>
      <c r="C1225" s="1" t="str">
        <f t="shared" si="10"/>
        <v>ENG308</v>
      </c>
      <c r="D1225" s="1" t="s">
        <v>1457</v>
      </c>
      <c r="E1225" s="1">
        <v>2</v>
      </c>
    </row>
    <row r="1226" spans="1:5">
      <c r="A1226" s="1" t="s">
        <v>10</v>
      </c>
      <c r="B1226" s="1">
        <v>309</v>
      </c>
      <c r="C1226" s="1" t="str">
        <f t="shared" si="10"/>
        <v>ENG309</v>
      </c>
      <c r="D1226" s="1" t="s">
        <v>1458</v>
      </c>
      <c r="E1226" s="1">
        <v>2</v>
      </c>
    </row>
    <row r="1227" spans="1:5">
      <c r="A1227" s="1" t="s">
        <v>10</v>
      </c>
      <c r="B1227" s="1">
        <v>319</v>
      </c>
      <c r="C1227" s="1" t="str">
        <f t="shared" si="10"/>
        <v>ENG319</v>
      </c>
      <c r="D1227" s="1" t="s">
        <v>1459</v>
      </c>
      <c r="E1227" s="1">
        <v>2</v>
      </c>
    </row>
    <row r="1228" spans="1:5">
      <c r="A1228" s="1" t="s">
        <v>10</v>
      </c>
      <c r="B1228" s="1">
        <v>330</v>
      </c>
      <c r="C1228" s="1" t="str">
        <f t="shared" si="10"/>
        <v>ENG330</v>
      </c>
      <c r="D1228" s="1" t="s">
        <v>1914</v>
      </c>
      <c r="E1228" s="1">
        <v>2</v>
      </c>
    </row>
    <row r="1229" spans="1:5">
      <c r="A1229" s="1" t="s">
        <v>10</v>
      </c>
      <c r="B1229" s="1">
        <v>331</v>
      </c>
      <c r="C1229" s="1" t="str">
        <f t="shared" si="10"/>
        <v>ENG331</v>
      </c>
      <c r="D1229" s="1" t="s">
        <v>1915</v>
      </c>
      <c r="E1229" s="1">
        <v>2</v>
      </c>
    </row>
    <row r="1230" spans="1:5">
      <c r="A1230" s="1" t="s">
        <v>10</v>
      </c>
      <c r="B1230" s="1">
        <v>332</v>
      </c>
      <c r="C1230" s="1" t="str">
        <f t="shared" si="10"/>
        <v>ENG332</v>
      </c>
      <c r="D1230" s="1" t="s">
        <v>1916</v>
      </c>
      <c r="E1230" s="1">
        <v>2</v>
      </c>
    </row>
    <row r="1231" spans="1:5">
      <c r="A1231" s="1" t="s">
        <v>10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10</v>
      </c>
      <c r="B1232" s="1">
        <v>349</v>
      </c>
      <c r="C1232" s="1" t="str">
        <f t="shared" si="10"/>
        <v>ENG349</v>
      </c>
      <c r="D1232" s="1" t="s">
        <v>1687</v>
      </c>
      <c r="E1232" s="1">
        <v>1</v>
      </c>
    </row>
    <row r="1233" spans="1:5">
      <c r="A1233" s="1" t="s">
        <v>10</v>
      </c>
      <c r="B1233" s="1">
        <v>356</v>
      </c>
      <c r="C1233" s="1" t="str">
        <f t="shared" si="10"/>
        <v>ENG356</v>
      </c>
      <c r="D1233" s="1" t="s">
        <v>1460</v>
      </c>
      <c r="E1233" s="1">
        <v>2</v>
      </c>
    </row>
    <row r="1234" spans="1:5">
      <c r="A1234" s="1" t="s">
        <v>10</v>
      </c>
      <c r="B1234" s="1">
        <v>357</v>
      </c>
      <c r="C1234" s="1" t="str">
        <f t="shared" si="10"/>
        <v>ENG357</v>
      </c>
      <c r="D1234" s="1" t="s">
        <v>1461</v>
      </c>
      <c r="E1234" s="1">
        <v>2</v>
      </c>
    </row>
    <row r="1235" spans="1:5">
      <c r="A1235" s="1" t="s">
        <v>10</v>
      </c>
      <c r="B1235" s="1">
        <v>358</v>
      </c>
      <c r="C1235" s="1" t="str">
        <f t="shared" si="10"/>
        <v>ENG358</v>
      </c>
      <c r="D1235" s="1" t="s">
        <v>1462</v>
      </c>
      <c r="E1235" s="1">
        <v>2</v>
      </c>
    </row>
    <row r="1236" spans="1:5">
      <c r="A1236" s="1" t="s">
        <v>10</v>
      </c>
      <c r="B1236" s="1">
        <v>359</v>
      </c>
      <c r="C1236" s="1" t="str">
        <f t="shared" si="10"/>
        <v>ENG359</v>
      </c>
      <c r="D1236" s="1" t="s">
        <v>1463</v>
      </c>
      <c r="E1236" s="1">
        <v>2</v>
      </c>
    </row>
    <row r="1237" spans="1:5">
      <c r="A1237" s="1" t="s">
        <v>10</v>
      </c>
      <c r="B1237" s="1">
        <v>366</v>
      </c>
      <c r="C1237" s="1" t="str">
        <f t="shared" ref="C1237:C1300" si="11">A1237&amp;B1237</f>
        <v>ENG366</v>
      </c>
      <c r="D1237" s="1" t="s">
        <v>1917</v>
      </c>
      <c r="E1237" s="1">
        <v>1</v>
      </c>
    </row>
    <row r="1238" spans="1:5">
      <c r="A1238" s="1" t="s">
        <v>10</v>
      </c>
      <c r="B1238" s="1">
        <v>367</v>
      </c>
      <c r="C1238" s="1" t="str">
        <f t="shared" si="11"/>
        <v>ENG367</v>
      </c>
      <c r="D1238" s="1" t="s">
        <v>1918</v>
      </c>
      <c r="E1238" s="1">
        <v>1</v>
      </c>
    </row>
    <row r="1239" spans="1:5">
      <c r="A1239" s="1" t="s">
        <v>10</v>
      </c>
      <c r="B1239" s="1">
        <v>368</v>
      </c>
      <c r="C1239" s="1" t="str">
        <f t="shared" si="11"/>
        <v>ENG368</v>
      </c>
      <c r="D1239" s="1" t="s">
        <v>1919</v>
      </c>
      <c r="E1239" s="1">
        <v>1</v>
      </c>
    </row>
    <row r="1240" spans="1:5">
      <c r="A1240" s="1" t="s">
        <v>10</v>
      </c>
      <c r="B1240" s="1">
        <v>369</v>
      </c>
      <c r="C1240" s="1" t="str">
        <f t="shared" si="11"/>
        <v>ENG369</v>
      </c>
      <c r="D1240" s="1" t="s">
        <v>1920</v>
      </c>
      <c r="E1240" s="1">
        <v>1</v>
      </c>
    </row>
    <row r="1241" spans="1:5">
      <c r="A1241" s="1" t="s">
        <v>10</v>
      </c>
      <c r="B1241" s="1">
        <v>371</v>
      </c>
      <c r="C1241" s="1" t="str">
        <f t="shared" si="11"/>
        <v>ENG371</v>
      </c>
      <c r="D1241" s="1" t="s">
        <v>1427</v>
      </c>
      <c r="E1241" s="1">
        <v>3</v>
      </c>
    </row>
    <row r="1242" spans="1:5">
      <c r="A1242" s="1" t="s">
        <v>10</v>
      </c>
      <c r="B1242" s="1">
        <v>372</v>
      </c>
      <c r="C1242" s="1" t="str">
        <f t="shared" si="11"/>
        <v>ENG372</v>
      </c>
      <c r="D1242" s="1" t="s">
        <v>1485</v>
      </c>
      <c r="E1242" s="1">
        <v>2</v>
      </c>
    </row>
    <row r="1243" spans="1:5">
      <c r="A1243" s="1" t="s">
        <v>10</v>
      </c>
      <c r="B1243" s="1">
        <v>373</v>
      </c>
      <c r="C1243" s="1" t="str">
        <f t="shared" si="11"/>
        <v>ENG373</v>
      </c>
      <c r="D1243" s="1" t="s">
        <v>1428</v>
      </c>
      <c r="E1243" s="1">
        <v>2</v>
      </c>
    </row>
    <row r="1244" spans="1:5">
      <c r="A1244" s="1" t="s">
        <v>10</v>
      </c>
      <c r="B1244" s="1">
        <v>376</v>
      </c>
      <c r="C1244" s="1" t="str">
        <f t="shared" si="11"/>
        <v>ENG376</v>
      </c>
      <c r="D1244" s="1" t="s">
        <v>1429</v>
      </c>
      <c r="E1244" s="1">
        <v>3</v>
      </c>
    </row>
    <row r="1245" spans="1:5">
      <c r="A1245" s="1" t="s">
        <v>10</v>
      </c>
      <c r="B1245" s="1">
        <v>377</v>
      </c>
      <c r="C1245" s="1" t="str">
        <f t="shared" si="11"/>
        <v>ENG377</v>
      </c>
      <c r="D1245" s="1" t="s">
        <v>1419</v>
      </c>
      <c r="E1245" s="1">
        <v>2</v>
      </c>
    </row>
    <row r="1246" spans="1:5">
      <c r="A1246" s="1" t="s">
        <v>10</v>
      </c>
      <c r="B1246" s="1">
        <v>382</v>
      </c>
      <c r="C1246" s="1" t="str">
        <f t="shared" si="11"/>
        <v>ENG382</v>
      </c>
      <c r="D1246" s="1" t="s">
        <v>1921</v>
      </c>
      <c r="E1246" s="1">
        <v>2</v>
      </c>
    </row>
    <row r="1247" spans="1:5">
      <c r="A1247" s="1" t="s">
        <v>10</v>
      </c>
      <c r="B1247" s="1">
        <v>383</v>
      </c>
      <c r="C1247" s="1" t="str">
        <f t="shared" si="11"/>
        <v>ENG383</v>
      </c>
      <c r="D1247" s="1" t="s">
        <v>1420</v>
      </c>
      <c r="E1247" s="1">
        <v>2</v>
      </c>
    </row>
    <row r="1248" spans="1:5">
      <c r="A1248" s="1" t="s">
        <v>10</v>
      </c>
      <c r="B1248" s="1">
        <v>384</v>
      </c>
      <c r="C1248" s="1" t="str">
        <f t="shared" si="11"/>
        <v>ENG384</v>
      </c>
      <c r="D1248" s="1" t="s">
        <v>1819</v>
      </c>
      <c r="E1248" s="1">
        <v>2</v>
      </c>
    </row>
    <row r="1249" spans="1:5">
      <c r="A1249" s="1" t="s">
        <v>10</v>
      </c>
      <c r="B1249" s="1">
        <v>396</v>
      </c>
      <c r="C1249" s="1" t="str">
        <f t="shared" si="11"/>
        <v>ENG396</v>
      </c>
      <c r="D1249" s="1" t="s">
        <v>1822</v>
      </c>
      <c r="E1249" s="1">
        <v>1</v>
      </c>
    </row>
    <row r="1250" spans="1:5">
      <c r="A1250" s="1" t="s">
        <v>10</v>
      </c>
      <c r="B1250" s="1">
        <v>401</v>
      </c>
      <c r="C1250" s="1" t="str">
        <f t="shared" si="11"/>
        <v>ENG401</v>
      </c>
      <c r="D1250" s="1" t="s">
        <v>1922</v>
      </c>
      <c r="E1250" s="1">
        <v>2</v>
      </c>
    </row>
    <row r="1251" spans="1:5">
      <c r="A1251" s="1" t="s">
        <v>10</v>
      </c>
      <c r="B1251" s="1">
        <v>403</v>
      </c>
      <c r="C1251" s="1" t="str">
        <f t="shared" si="11"/>
        <v>ENG403</v>
      </c>
      <c r="D1251" s="1" t="s">
        <v>1923</v>
      </c>
      <c r="E1251" s="1">
        <v>3</v>
      </c>
    </row>
    <row r="1252" spans="1:5">
      <c r="A1252" s="1" t="s">
        <v>10</v>
      </c>
      <c r="B1252" s="1">
        <v>416</v>
      </c>
      <c r="C1252" s="1" t="str">
        <f t="shared" si="11"/>
        <v>ENG416</v>
      </c>
      <c r="D1252" s="1" t="s">
        <v>1924</v>
      </c>
      <c r="E1252" s="1">
        <v>1</v>
      </c>
    </row>
    <row r="1253" spans="1:5">
      <c r="A1253" s="1" t="s">
        <v>10</v>
      </c>
      <c r="B1253" s="1">
        <v>417</v>
      </c>
      <c r="C1253" s="1" t="str">
        <f t="shared" si="11"/>
        <v>ENG417</v>
      </c>
      <c r="D1253" s="1" t="s">
        <v>1925</v>
      </c>
      <c r="E1253" s="1">
        <v>1</v>
      </c>
    </row>
    <row r="1254" spans="1:5">
      <c r="A1254" s="1" t="s">
        <v>10</v>
      </c>
      <c r="B1254" s="1">
        <v>418</v>
      </c>
      <c r="C1254" s="1" t="str">
        <f t="shared" si="11"/>
        <v>ENG418</v>
      </c>
      <c r="D1254" s="1" t="s">
        <v>1926</v>
      </c>
      <c r="E1254" s="1">
        <v>1</v>
      </c>
    </row>
    <row r="1255" spans="1:5">
      <c r="A1255" s="1" t="s">
        <v>10</v>
      </c>
      <c r="B1255" s="1">
        <v>419</v>
      </c>
      <c r="C1255" s="1" t="str">
        <f t="shared" si="11"/>
        <v>ENG419</v>
      </c>
      <c r="D1255" s="1" t="s">
        <v>1927</v>
      </c>
      <c r="E1255" s="1">
        <v>1</v>
      </c>
    </row>
    <row r="1256" spans="1:5">
      <c r="A1256" s="1" t="s">
        <v>10</v>
      </c>
      <c r="B1256" s="1">
        <v>422</v>
      </c>
      <c r="C1256" s="1" t="str">
        <f t="shared" si="11"/>
        <v>ENG422</v>
      </c>
      <c r="D1256" s="1" t="s">
        <v>1430</v>
      </c>
      <c r="E1256" s="1">
        <v>2</v>
      </c>
    </row>
    <row r="1257" spans="1:5">
      <c r="A1257" s="1" t="s">
        <v>10</v>
      </c>
      <c r="B1257" s="1">
        <v>423</v>
      </c>
      <c r="C1257" s="1" t="str">
        <f t="shared" si="11"/>
        <v>ENG423</v>
      </c>
      <c r="D1257" s="1" t="s">
        <v>1431</v>
      </c>
      <c r="E1257" s="1">
        <v>2</v>
      </c>
    </row>
    <row r="1258" spans="1:5">
      <c r="A1258" s="1" t="s">
        <v>10</v>
      </c>
      <c r="B1258" s="1">
        <v>427</v>
      </c>
      <c r="C1258" s="1" t="str">
        <f t="shared" si="11"/>
        <v>ENG427</v>
      </c>
      <c r="D1258" s="1" t="s">
        <v>1432</v>
      </c>
      <c r="E1258" s="1">
        <v>2</v>
      </c>
    </row>
    <row r="1259" spans="1:5">
      <c r="A1259" s="1" t="s">
        <v>10</v>
      </c>
      <c r="B1259" s="1">
        <v>428</v>
      </c>
      <c r="C1259" s="1" t="str">
        <f t="shared" si="11"/>
        <v>ENG428</v>
      </c>
      <c r="D1259" s="1" t="s">
        <v>1433</v>
      </c>
      <c r="E1259" s="1">
        <v>2</v>
      </c>
    </row>
    <row r="1260" spans="1:5">
      <c r="A1260" s="1" t="s">
        <v>10</v>
      </c>
      <c r="B1260" s="1">
        <v>430</v>
      </c>
      <c r="C1260" s="1" t="str">
        <f t="shared" si="11"/>
        <v>ENG430</v>
      </c>
      <c r="D1260" s="1" t="s">
        <v>1434</v>
      </c>
      <c r="E1260" s="1">
        <v>3</v>
      </c>
    </row>
    <row r="1261" spans="1:5">
      <c r="A1261" s="1" t="s">
        <v>10</v>
      </c>
      <c r="B1261" s="1">
        <v>431</v>
      </c>
      <c r="C1261" s="1" t="str">
        <f t="shared" si="11"/>
        <v>ENG431</v>
      </c>
      <c r="D1261" s="1" t="s">
        <v>1421</v>
      </c>
      <c r="E1261" s="1">
        <v>2</v>
      </c>
    </row>
    <row r="1262" spans="1:5">
      <c r="A1262" s="1" t="s">
        <v>10</v>
      </c>
      <c r="B1262" s="1">
        <v>432</v>
      </c>
      <c r="C1262" s="1" t="str">
        <f t="shared" si="11"/>
        <v>ENG432</v>
      </c>
      <c r="D1262" s="1" t="s">
        <v>1435</v>
      </c>
      <c r="E1262" s="1">
        <v>2</v>
      </c>
    </row>
    <row r="1263" spans="1:5">
      <c r="A1263" s="1" t="s">
        <v>10</v>
      </c>
      <c r="B1263" s="1">
        <v>434</v>
      </c>
      <c r="C1263" s="1" t="str">
        <f t="shared" si="11"/>
        <v>ENG434</v>
      </c>
      <c r="D1263" s="1" t="s">
        <v>1422</v>
      </c>
      <c r="E1263" s="1">
        <v>3</v>
      </c>
    </row>
    <row r="1264" spans="1:5">
      <c r="A1264" s="1" t="s">
        <v>10</v>
      </c>
      <c r="B1264" s="1">
        <v>442</v>
      </c>
      <c r="C1264" s="1" t="str">
        <f t="shared" si="11"/>
        <v>ENG442</v>
      </c>
      <c r="D1264" s="1" t="s">
        <v>1430</v>
      </c>
      <c r="E1264" s="1">
        <v>2</v>
      </c>
    </row>
    <row r="1265" spans="1:5">
      <c r="A1265" s="1" t="s">
        <v>10</v>
      </c>
      <c r="B1265" s="1">
        <v>447</v>
      </c>
      <c r="C1265" s="1" t="str">
        <f t="shared" si="11"/>
        <v>ENG447</v>
      </c>
      <c r="D1265" s="1" t="s">
        <v>1152</v>
      </c>
      <c r="E1265" s="1">
        <v>4</v>
      </c>
    </row>
    <row r="1266" spans="1:5">
      <c r="A1266" s="1" t="s">
        <v>10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10</v>
      </c>
      <c r="B1267" s="1">
        <v>449</v>
      </c>
      <c r="C1267" s="1" t="str">
        <f t="shared" si="11"/>
        <v>ENG449</v>
      </c>
      <c r="D1267" s="1" t="s">
        <v>1144</v>
      </c>
      <c r="E1267" s="1">
        <v>6</v>
      </c>
    </row>
    <row r="1268" spans="1:5">
      <c r="A1268" s="1" t="s">
        <v>10</v>
      </c>
      <c r="B1268" s="1">
        <v>496</v>
      </c>
      <c r="C1268" s="1" t="str">
        <f t="shared" si="11"/>
        <v>ENG496</v>
      </c>
      <c r="D1268" s="1" t="s">
        <v>1822</v>
      </c>
      <c r="E1268" s="1">
        <v>1</v>
      </c>
    </row>
    <row r="1269" spans="1:5">
      <c r="A1269" s="1" t="s">
        <v>10</v>
      </c>
      <c r="B1269" s="1">
        <v>497</v>
      </c>
      <c r="C1269" s="1" t="str">
        <f t="shared" si="11"/>
        <v>ENG497</v>
      </c>
      <c r="D1269" s="1" t="s">
        <v>1152</v>
      </c>
      <c r="E1269" s="1">
        <v>2</v>
      </c>
    </row>
    <row r="1270" spans="1:5">
      <c r="A1270" s="1" t="s">
        <v>10</v>
      </c>
      <c r="B1270" s="1">
        <v>499</v>
      </c>
      <c r="C1270" s="1" t="str">
        <f t="shared" si="11"/>
        <v>ENG499</v>
      </c>
      <c r="D1270" s="1" t="s">
        <v>1144</v>
      </c>
      <c r="E1270" s="1">
        <v>4</v>
      </c>
    </row>
    <row r="1271" spans="1:5">
      <c r="A1271" s="1" t="s">
        <v>163</v>
      </c>
      <c r="B1271" s="1">
        <v>151</v>
      </c>
      <c r="C1271" s="1" t="str">
        <f t="shared" si="11"/>
        <v>IE151</v>
      </c>
      <c r="D1271" s="1" t="s">
        <v>1928</v>
      </c>
      <c r="E1271" s="1">
        <v>3</v>
      </c>
    </row>
    <row r="1272" spans="1:5">
      <c r="A1272" s="1" t="s">
        <v>990</v>
      </c>
      <c r="B1272" s="1">
        <v>378</v>
      </c>
      <c r="C1272" s="1" t="str">
        <f t="shared" si="11"/>
        <v>IS-CUL378</v>
      </c>
      <c r="D1272" s="1" t="s">
        <v>1929</v>
      </c>
      <c r="E1272" s="1">
        <v>2</v>
      </c>
    </row>
    <row r="1273" spans="1:5">
      <c r="A1273" s="1" t="s">
        <v>991</v>
      </c>
      <c r="B1273" s="1">
        <v>116</v>
      </c>
      <c r="C1273" s="1" t="str">
        <f t="shared" si="11"/>
        <v>IS-ENG116</v>
      </c>
      <c r="D1273" s="1" t="s">
        <v>1885</v>
      </c>
      <c r="E1273" s="1">
        <v>3</v>
      </c>
    </row>
    <row r="1274" spans="1:5">
      <c r="A1274" s="1" t="s">
        <v>991</v>
      </c>
      <c r="B1274" s="1">
        <v>117</v>
      </c>
      <c r="C1274" s="1" t="str">
        <f t="shared" si="11"/>
        <v>IS-ENG117</v>
      </c>
      <c r="D1274" s="1" t="s">
        <v>1886</v>
      </c>
      <c r="E1274" s="1">
        <v>3</v>
      </c>
    </row>
    <row r="1275" spans="1:5">
      <c r="A1275" s="1" t="s">
        <v>991</v>
      </c>
      <c r="B1275" s="1">
        <v>118</v>
      </c>
      <c r="C1275" s="1" t="str">
        <f t="shared" si="11"/>
        <v>IS-ENG118</v>
      </c>
      <c r="D1275" s="1" t="s">
        <v>1887</v>
      </c>
      <c r="E1275" s="1">
        <v>3</v>
      </c>
    </row>
    <row r="1276" spans="1:5">
      <c r="A1276" s="1" t="s">
        <v>991</v>
      </c>
      <c r="B1276" s="1">
        <v>119</v>
      </c>
      <c r="C1276" s="1" t="str">
        <f t="shared" si="11"/>
        <v>IS-ENG119</v>
      </c>
      <c r="D1276" s="1" t="s">
        <v>1888</v>
      </c>
      <c r="E1276" s="1">
        <v>3</v>
      </c>
    </row>
    <row r="1277" spans="1:5">
      <c r="A1277" s="1" t="s">
        <v>991</v>
      </c>
      <c r="B1277" s="1">
        <v>166</v>
      </c>
      <c r="C1277" s="1" t="str">
        <f t="shared" si="11"/>
        <v>IS-ENG166</v>
      </c>
      <c r="D1277" s="1" t="s">
        <v>1895</v>
      </c>
      <c r="E1277" s="1">
        <v>4</v>
      </c>
    </row>
    <row r="1278" spans="1:5">
      <c r="A1278" s="1" t="s">
        <v>991</v>
      </c>
      <c r="B1278" s="1">
        <v>167</v>
      </c>
      <c r="C1278" s="1" t="str">
        <f t="shared" si="11"/>
        <v>IS-ENG167</v>
      </c>
      <c r="D1278" s="1" t="s">
        <v>1896</v>
      </c>
      <c r="E1278" s="1">
        <v>4</v>
      </c>
    </row>
    <row r="1279" spans="1:5">
      <c r="A1279" s="1" t="s">
        <v>991</v>
      </c>
      <c r="B1279" s="1">
        <v>168</v>
      </c>
      <c r="C1279" s="1" t="str">
        <f t="shared" si="11"/>
        <v>IS-ENG168</v>
      </c>
      <c r="D1279" s="1" t="s">
        <v>1897</v>
      </c>
      <c r="E1279" s="1">
        <v>4</v>
      </c>
    </row>
    <row r="1280" spans="1:5">
      <c r="A1280" s="1" t="s">
        <v>991</v>
      </c>
      <c r="B1280" s="1">
        <v>169</v>
      </c>
      <c r="C1280" s="1" t="str">
        <f t="shared" si="11"/>
        <v>IS-ENG169</v>
      </c>
      <c r="D1280" s="1" t="s">
        <v>1898</v>
      </c>
      <c r="E1280" s="1">
        <v>4</v>
      </c>
    </row>
    <row r="1281" spans="1:5">
      <c r="A1281" s="1" t="s">
        <v>992</v>
      </c>
      <c r="B1281" s="1">
        <v>378</v>
      </c>
      <c r="C1281" s="1" t="str">
        <f t="shared" si="11"/>
        <v>IS-LIT378</v>
      </c>
      <c r="D1281" s="1" t="s">
        <v>1930</v>
      </c>
      <c r="E1281" s="1">
        <v>3</v>
      </c>
    </row>
    <row r="1282" spans="1:5">
      <c r="A1282" s="1" t="s">
        <v>993</v>
      </c>
      <c r="B1282" s="1">
        <v>101</v>
      </c>
      <c r="C1282" s="1" t="str">
        <f t="shared" si="11"/>
        <v>JAP101</v>
      </c>
      <c r="D1282" s="1" t="s">
        <v>1931</v>
      </c>
      <c r="E1282" s="1">
        <v>2</v>
      </c>
    </row>
    <row r="1283" spans="1:5">
      <c r="A1283" s="1" t="s">
        <v>993</v>
      </c>
      <c r="B1283" s="1">
        <v>102</v>
      </c>
      <c r="C1283" s="1" t="str">
        <f t="shared" si="11"/>
        <v>JAP102</v>
      </c>
      <c r="D1283" s="1" t="s">
        <v>1932</v>
      </c>
      <c r="E1283" s="1">
        <v>2</v>
      </c>
    </row>
    <row r="1284" spans="1:5">
      <c r="A1284" s="1" t="s">
        <v>993</v>
      </c>
      <c r="B1284" s="1">
        <v>116</v>
      </c>
      <c r="C1284" s="1" t="str">
        <f t="shared" si="11"/>
        <v>JAP116</v>
      </c>
      <c r="D1284" s="1" t="s">
        <v>1933</v>
      </c>
      <c r="E1284" s="1">
        <v>1</v>
      </c>
    </row>
    <row r="1285" spans="1:5">
      <c r="A1285" s="1" t="s">
        <v>993</v>
      </c>
      <c r="B1285" s="1">
        <v>117</v>
      </c>
      <c r="C1285" s="1" t="str">
        <f t="shared" si="11"/>
        <v>JAP117</v>
      </c>
      <c r="D1285" s="1" t="s">
        <v>1934</v>
      </c>
      <c r="E1285" s="1">
        <v>1</v>
      </c>
    </row>
    <row r="1286" spans="1:5">
      <c r="A1286" s="1" t="s">
        <v>993</v>
      </c>
      <c r="B1286" s="1">
        <v>118</v>
      </c>
      <c r="C1286" s="1" t="str">
        <f t="shared" si="11"/>
        <v>JAP118</v>
      </c>
      <c r="D1286" s="1" t="s">
        <v>1935</v>
      </c>
      <c r="E1286" s="1">
        <v>1</v>
      </c>
    </row>
    <row r="1287" spans="1:5">
      <c r="A1287" s="1" t="s">
        <v>993</v>
      </c>
      <c r="B1287" s="1">
        <v>119</v>
      </c>
      <c r="C1287" s="1" t="str">
        <f t="shared" si="11"/>
        <v>JAP119</v>
      </c>
      <c r="D1287" s="1" t="s">
        <v>1936</v>
      </c>
      <c r="E1287" s="1">
        <v>1</v>
      </c>
    </row>
    <row r="1288" spans="1:5">
      <c r="A1288" s="1" t="s">
        <v>993</v>
      </c>
      <c r="B1288" s="1">
        <v>201</v>
      </c>
      <c r="C1288" s="1" t="str">
        <f t="shared" si="11"/>
        <v>JAP201</v>
      </c>
      <c r="D1288" s="1" t="s">
        <v>1937</v>
      </c>
      <c r="E1288" s="1">
        <v>2</v>
      </c>
    </row>
    <row r="1289" spans="1:5">
      <c r="A1289" s="1" t="s">
        <v>993</v>
      </c>
      <c r="B1289" s="1">
        <v>202</v>
      </c>
      <c r="C1289" s="1" t="str">
        <f t="shared" si="11"/>
        <v>JAP202</v>
      </c>
      <c r="D1289" s="1" t="s">
        <v>1676</v>
      </c>
      <c r="E1289" s="1">
        <v>2</v>
      </c>
    </row>
    <row r="1290" spans="1:5">
      <c r="A1290" s="1" t="s">
        <v>993</v>
      </c>
      <c r="B1290" s="1">
        <v>301</v>
      </c>
      <c r="C1290" s="1" t="str">
        <f t="shared" si="11"/>
        <v>JAP301</v>
      </c>
      <c r="D1290" s="1" t="s">
        <v>1938</v>
      </c>
      <c r="E1290" s="1">
        <v>2</v>
      </c>
    </row>
    <row r="1291" spans="1:5">
      <c r="A1291" s="1" t="s">
        <v>993</v>
      </c>
      <c r="B1291" s="1">
        <v>302</v>
      </c>
      <c r="C1291" s="1" t="str">
        <f t="shared" si="11"/>
        <v>JAP302</v>
      </c>
      <c r="D1291" s="1" t="s">
        <v>1939</v>
      </c>
      <c r="E1291" s="1">
        <v>2</v>
      </c>
    </row>
    <row r="1292" spans="1:5">
      <c r="A1292" s="1" t="s">
        <v>384</v>
      </c>
      <c r="B1292" s="1">
        <v>150</v>
      </c>
      <c r="C1292" s="1" t="str">
        <f t="shared" si="11"/>
        <v>LIN150</v>
      </c>
      <c r="D1292" s="1" t="s">
        <v>1464</v>
      </c>
      <c r="E1292" s="1">
        <v>2</v>
      </c>
    </row>
    <row r="1293" spans="1:5">
      <c r="A1293" s="1" t="s">
        <v>384</v>
      </c>
      <c r="B1293" s="1">
        <v>251</v>
      </c>
      <c r="C1293" s="1" t="str">
        <f t="shared" si="11"/>
        <v>LIN251</v>
      </c>
      <c r="D1293" s="1" t="s">
        <v>1486</v>
      </c>
      <c r="E1293" s="1">
        <v>3</v>
      </c>
    </row>
    <row r="1294" spans="1:5">
      <c r="A1294" s="1" t="s">
        <v>384</v>
      </c>
      <c r="B1294" s="1">
        <v>261</v>
      </c>
      <c r="C1294" s="1" t="str">
        <f t="shared" si="11"/>
        <v>LIN261</v>
      </c>
      <c r="D1294" s="1" t="s">
        <v>1483</v>
      </c>
      <c r="E1294" s="1">
        <v>2</v>
      </c>
    </row>
    <row r="1295" spans="1:5">
      <c r="A1295" s="1" t="s">
        <v>384</v>
      </c>
      <c r="B1295" s="1">
        <v>305</v>
      </c>
      <c r="C1295" s="1" t="str">
        <f t="shared" si="11"/>
        <v>LIN305</v>
      </c>
      <c r="D1295" s="1" t="s">
        <v>1465</v>
      </c>
      <c r="E1295" s="1">
        <v>1</v>
      </c>
    </row>
    <row r="1296" spans="1:5">
      <c r="A1296" s="1" t="s">
        <v>384</v>
      </c>
      <c r="B1296" s="1">
        <v>316</v>
      </c>
      <c r="C1296" s="1" t="str">
        <f t="shared" si="11"/>
        <v>LIN316</v>
      </c>
      <c r="D1296" s="1" t="s">
        <v>1466</v>
      </c>
      <c r="E1296" s="1">
        <v>2</v>
      </c>
    </row>
    <row r="1297" spans="1:5">
      <c r="A1297" s="1" t="s">
        <v>384</v>
      </c>
      <c r="B1297" s="1">
        <v>422</v>
      </c>
      <c r="C1297" s="1" t="str">
        <f t="shared" si="11"/>
        <v>LIN422</v>
      </c>
      <c r="D1297" s="1" t="s">
        <v>1467</v>
      </c>
      <c r="E1297" s="1">
        <v>2</v>
      </c>
    </row>
    <row r="1298" spans="1:5">
      <c r="A1298" s="1" t="s">
        <v>384</v>
      </c>
      <c r="B1298" s="1">
        <v>423</v>
      </c>
      <c r="C1298" s="1" t="str">
        <f t="shared" si="11"/>
        <v>LIN423</v>
      </c>
      <c r="D1298" s="1" t="s">
        <v>1484</v>
      </c>
      <c r="E1298" s="1">
        <v>2</v>
      </c>
    </row>
    <row r="1299" spans="1:5">
      <c r="A1299" s="1" t="s">
        <v>12</v>
      </c>
      <c r="B1299" s="1">
        <v>376</v>
      </c>
      <c r="C1299" s="1" t="str">
        <f t="shared" si="11"/>
        <v>LIT376</v>
      </c>
      <c r="D1299" s="1" t="s">
        <v>1823</v>
      </c>
      <c r="E1299" s="1">
        <v>3</v>
      </c>
    </row>
    <row r="1300" spans="1:5">
      <c r="A1300" s="1" t="s">
        <v>12</v>
      </c>
      <c r="B1300" s="1">
        <v>378</v>
      </c>
      <c r="C1300" s="1" t="str">
        <f t="shared" si="11"/>
        <v>LIT378</v>
      </c>
      <c r="D1300" s="1" t="s">
        <v>1468</v>
      </c>
      <c r="E1300" s="1">
        <v>3</v>
      </c>
    </row>
    <row r="1301" spans="1:5">
      <c r="C1301" s="1" t="s">
        <v>1000</v>
      </c>
      <c r="D1301" s="1" t="s">
        <v>1940</v>
      </c>
      <c r="E1301" s="1">
        <v>2</v>
      </c>
    </row>
    <row r="1302" spans="1:5">
      <c r="C1302" s="1" t="s">
        <v>1001</v>
      </c>
      <c r="D1302" s="1" t="s">
        <v>1941</v>
      </c>
      <c r="E1302" s="1">
        <v>2</v>
      </c>
    </row>
    <row r="1303" spans="1:5">
      <c r="C1303" s="1" t="s">
        <v>1002</v>
      </c>
      <c r="D1303" s="1" t="s">
        <v>1942</v>
      </c>
      <c r="E1303" s="1">
        <v>2</v>
      </c>
    </row>
    <row r="1304" spans="1:5">
      <c r="C1304" s="1" t="s">
        <v>1003</v>
      </c>
      <c r="D1304" s="1" t="s">
        <v>1822</v>
      </c>
      <c r="E1304" s="1">
        <v>1</v>
      </c>
    </row>
    <row r="1305" spans="1:5">
      <c r="C1305" s="1" t="s">
        <v>1004</v>
      </c>
      <c r="D1305" s="1" t="s">
        <v>1822</v>
      </c>
      <c r="E1305" s="1">
        <v>1</v>
      </c>
    </row>
    <row r="1306" spans="1:5">
      <c r="C1306" s="1" t="s">
        <v>1005</v>
      </c>
      <c r="D1306" s="1" t="s">
        <v>1144</v>
      </c>
      <c r="E1306" s="1">
        <v>10</v>
      </c>
    </row>
    <row r="1307" spans="1:5">
      <c r="C1307" s="1" t="s">
        <v>1952</v>
      </c>
      <c r="D1307" s="1" t="s">
        <v>1953</v>
      </c>
      <c r="E1307" s="1">
        <v>2</v>
      </c>
    </row>
    <row r="1308" spans="1:5">
      <c r="C1308" s="1" t="s">
        <v>1954</v>
      </c>
      <c r="D1308" s="1" t="s">
        <v>1955</v>
      </c>
      <c r="E1308" s="1">
        <v>2</v>
      </c>
    </row>
    <row r="1309" spans="1:5">
      <c r="C1309" s="1" t="s">
        <v>1956</v>
      </c>
      <c r="D1309" s="1" t="s">
        <v>1957</v>
      </c>
      <c r="E1309" s="1">
        <v>1</v>
      </c>
    </row>
    <row r="1310" spans="1:5">
      <c r="C1310" s="1" t="s">
        <v>1958</v>
      </c>
      <c r="D1310" s="1" t="s">
        <v>1959</v>
      </c>
      <c r="E1310" s="1">
        <v>2</v>
      </c>
    </row>
    <row r="1311" spans="1:5">
      <c r="C1311" s="1" t="s">
        <v>1960</v>
      </c>
      <c r="D1311" s="1" t="s">
        <v>1961</v>
      </c>
      <c r="E1311" s="1">
        <v>1</v>
      </c>
    </row>
    <row r="1312" spans="1:5">
      <c r="C1312" s="1" t="s">
        <v>1962</v>
      </c>
      <c r="D1312" s="1" t="s">
        <v>1963</v>
      </c>
      <c r="E1312" s="1">
        <v>2</v>
      </c>
    </row>
    <row r="1313" spans="3:5">
      <c r="C1313" s="1" t="s">
        <v>1964</v>
      </c>
      <c r="D1313" s="1" t="s">
        <v>1779</v>
      </c>
      <c r="E1313" s="1">
        <v>2</v>
      </c>
    </row>
    <row r="1314" spans="3:5">
      <c r="C1314" s="1" t="s">
        <v>1965</v>
      </c>
      <c r="D1314" s="1" t="s">
        <v>1961</v>
      </c>
      <c r="E1314" s="1">
        <v>1</v>
      </c>
    </row>
    <row r="1315" spans="3:5">
      <c r="C1315" s="1" t="s">
        <v>1966</v>
      </c>
      <c r="D1315" s="1" t="s">
        <v>1967</v>
      </c>
      <c r="E1315" s="1">
        <v>3</v>
      </c>
    </row>
    <row r="1316" spans="3:5">
      <c r="C1316" s="1" t="s">
        <v>1968</v>
      </c>
      <c r="D1316" s="1" t="s">
        <v>1822</v>
      </c>
      <c r="E1316" s="1">
        <v>1</v>
      </c>
    </row>
    <row r="1317" spans="3:5">
      <c r="C1317" s="1" t="s">
        <v>1969</v>
      </c>
      <c r="D1317" s="1" t="s">
        <v>1970</v>
      </c>
      <c r="E1317" s="1">
        <v>2</v>
      </c>
    </row>
    <row r="1318" spans="3:5">
      <c r="C1318" s="1" t="s">
        <v>1971</v>
      </c>
      <c r="D1318" s="1" t="s">
        <v>1972</v>
      </c>
      <c r="E1318" s="1">
        <v>2</v>
      </c>
    </row>
    <row r="1319" spans="3:5">
      <c r="C1319" s="1" t="s">
        <v>1973</v>
      </c>
      <c r="D1319" s="1" t="s">
        <v>1974</v>
      </c>
      <c r="E1319" s="1">
        <v>2</v>
      </c>
    </row>
    <row r="1320" spans="3:5">
      <c r="C1320" s="1" t="s">
        <v>1975</v>
      </c>
      <c r="D1320" s="1" t="s">
        <v>1976</v>
      </c>
      <c r="E1320" s="1">
        <v>2</v>
      </c>
    </row>
    <row r="1321" spans="3:5">
      <c r="C1321" s="1" t="s">
        <v>1977</v>
      </c>
      <c r="D1321" s="1" t="s">
        <v>1978</v>
      </c>
      <c r="E1321" s="1">
        <v>2</v>
      </c>
    </row>
    <row r="1322" spans="3:5">
      <c r="C1322" s="1" t="s">
        <v>1979</v>
      </c>
      <c r="D1322" s="1" t="s">
        <v>1980</v>
      </c>
      <c r="E1322" s="1">
        <v>2</v>
      </c>
    </row>
    <row r="1323" spans="3:5">
      <c r="C1323" s="1" t="s">
        <v>1981</v>
      </c>
      <c r="D1323" s="1" t="s">
        <v>1982</v>
      </c>
      <c r="E1323" s="1">
        <v>2</v>
      </c>
    </row>
    <row r="1324" spans="3:5">
      <c r="C1324" s="1" t="s">
        <v>1983</v>
      </c>
      <c r="D1324" s="1" t="s">
        <v>1984</v>
      </c>
      <c r="E1324" s="1">
        <v>2</v>
      </c>
    </row>
    <row r="1325" spans="3:5">
      <c r="C1325" s="1" t="s">
        <v>1985</v>
      </c>
      <c r="D1325" s="1" t="s">
        <v>1986</v>
      </c>
      <c r="E1325" s="1">
        <v>2</v>
      </c>
    </row>
    <row r="1326" spans="3:5">
      <c r="C1326" s="1" t="s">
        <v>1987</v>
      </c>
      <c r="D1326" s="1" t="s">
        <v>1988</v>
      </c>
      <c r="E1326" s="1">
        <v>2</v>
      </c>
    </row>
    <row r="1327" spans="3:5">
      <c r="C1327" s="1" t="s">
        <v>1989</v>
      </c>
      <c r="D1327" s="1" t="s">
        <v>1990</v>
      </c>
      <c r="E1327" s="1">
        <v>2</v>
      </c>
    </row>
    <row r="1328" spans="3:5">
      <c r="C1328" s="1" t="s">
        <v>1991</v>
      </c>
      <c r="D1328" s="1" t="s">
        <v>1992</v>
      </c>
      <c r="E1328" s="1">
        <v>2</v>
      </c>
    </row>
    <row r="1329" spans="3:5">
      <c r="C1329" s="1" t="s">
        <v>1993</v>
      </c>
      <c r="D1329" s="1" t="s">
        <v>1994</v>
      </c>
      <c r="E1329" s="1">
        <v>2</v>
      </c>
    </row>
    <row r="1330" spans="3:5">
      <c r="C1330" s="1" t="s">
        <v>1995</v>
      </c>
      <c r="D1330" s="1" t="s">
        <v>1152</v>
      </c>
      <c r="E1330" s="1">
        <v>6</v>
      </c>
    </row>
    <row r="1331" spans="3:5">
      <c r="C1331" s="1" t="s">
        <v>1996</v>
      </c>
      <c r="D1331" s="1" t="s">
        <v>4</v>
      </c>
      <c r="E1331" s="1">
        <v>2</v>
      </c>
    </row>
    <row r="1332" spans="3:5">
      <c r="C1332" s="1" t="s">
        <v>1997</v>
      </c>
      <c r="D1332" s="1" t="s">
        <v>1144</v>
      </c>
      <c r="E1332" s="1">
        <v>8</v>
      </c>
    </row>
    <row r="1333" spans="3:5">
      <c r="C1333" s="1" t="s">
        <v>1998</v>
      </c>
      <c r="D1333" s="1" t="s">
        <v>2020</v>
      </c>
      <c r="E1333" s="1">
        <v>2</v>
      </c>
    </row>
    <row r="1334" spans="3:5">
      <c r="C1334" s="1" t="s">
        <v>1999</v>
      </c>
      <c r="D1334" s="1" t="s">
        <v>2021</v>
      </c>
      <c r="E1334" s="1">
        <v>2</v>
      </c>
    </row>
    <row r="1335" spans="3:5">
      <c r="C1335" s="1" t="s">
        <v>2000</v>
      </c>
      <c r="D1335" s="1" t="s">
        <v>2022</v>
      </c>
      <c r="E1335" s="1">
        <v>2</v>
      </c>
    </row>
    <row r="1336" spans="3:5">
      <c r="C1336" s="1" t="s">
        <v>2001</v>
      </c>
      <c r="D1336" s="1" t="s">
        <v>2023</v>
      </c>
      <c r="E1336" s="1">
        <v>2</v>
      </c>
    </row>
    <row r="1337" spans="3:5">
      <c r="C1337" s="1" t="s">
        <v>2002</v>
      </c>
      <c r="D1337" s="1" t="s">
        <v>2024</v>
      </c>
      <c r="E1337" s="1">
        <v>2</v>
      </c>
    </row>
    <row r="1338" spans="3:5">
      <c r="C1338" s="1" t="s">
        <v>2003</v>
      </c>
      <c r="D1338" s="1" t="s">
        <v>2025</v>
      </c>
      <c r="E1338" s="1">
        <v>2</v>
      </c>
    </row>
    <row r="1339" spans="3:5">
      <c r="C1339" s="1" t="s">
        <v>2004</v>
      </c>
      <c r="D1339" s="1" t="s">
        <v>2026</v>
      </c>
      <c r="E1339" s="1">
        <v>2</v>
      </c>
    </row>
    <row r="1340" spans="3:5">
      <c r="C1340" s="1" t="s">
        <v>2005</v>
      </c>
      <c r="D1340" s="1" t="s">
        <v>2027</v>
      </c>
      <c r="E1340" s="1">
        <v>3</v>
      </c>
    </row>
    <row r="1341" spans="3:5">
      <c r="C1341" s="1" t="s">
        <v>2006</v>
      </c>
      <c r="D1341" s="1" t="s">
        <v>2028</v>
      </c>
      <c r="E1341" s="1">
        <v>2</v>
      </c>
    </row>
    <row r="1342" spans="3:5">
      <c r="C1342" s="1" t="s">
        <v>2007</v>
      </c>
      <c r="D1342" s="1" t="s">
        <v>2029</v>
      </c>
      <c r="E1342" s="1">
        <v>2</v>
      </c>
    </row>
    <row r="1343" spans="3:5">
      <c r="C1343" s="1" t="s">
        <v>2008</v>
      </c>
      <c r="D1343" s="1" t="s">
        <v>2030</v>
      </c>
      <c r="E1343" s="1">
        <v>2</v>
      </c>
    </row>
    <row r="1344" spans="3:5">
      <c r="C1344" s="1" t="s">
        <v>2009</v>
      </c>
      <c r="D1344" s="1" t="s">
        <v>2031</v>
      </c>
      <c r="E1344" s="1">
        <v>3</v>
      </c>
    </row>
    <row r="1345" spans="1:5">
      <c r="C1345" s="1" t="s">
        <v>2010</v>
      </c>
      <c r="D1345" s="1" t="s">
        <v>2032</v>
      </c>
      <c r="E1345" s="1">
        <v>3</v>
      </c>
    </row>
    <row r="1346" spans="1:5">
      <c r="C1346" s="1" t="s">
        <v>2011</v>
      </c>
      <c r="D1346" s="1" t="s">
        <v>2033</v>
      </c>
      <c r="E1346" s="1">
        <v>3</v>
      </c>
    </row>
    <row r="1347" spans="1:5">
      <c r="C1347" s="1" t="s">
        <v>2012</v>
      </c>
      <c r="D1347" s="1" t="s">
        <v>2034</v>
      </c>
      <c r="E1347" s="1">
        <v>2</v>
      </c>
    </row>
    <row r="1348" spans="1:5">
      <c r="C1348" s="1" t="s">
        <v>2013</v>
      </c>
      <c r="D1348" s="1" t="s">
        <v>2035</v>
      </c>
      <c r="E1348" s="1">
        <v>3</v>
      </c>
    </row>
    <row r="1349" spans="1:5">
      <c r="C1349" s="1" t="s">
        <v>2014</v>
      </c>
      <c r="D1349" s="1" t="s">
        <v>2036</v>
      </c>
      <c r="E1349" s="1">
        <v>2</v>
      </c>
    </row>
    <row r="1350" spans="1:5">
      <c r="C1350" s="1" t="s">
        <v>2038</v>
      </c>
      <c r="D1350" s="1" t="s">
        <v>2037</v>
      </c>
      <c r="E1350" s="1">
        <v>1</v>
      </c>
    </row>
    <row r="1351" spans="1:5">
      <c r="C1351" s="1" t="s">
        <v>2015</v>
      </c>
      <c r="D1351" s="1" t="s">
        <v>2037</v>
      </c>
      <c r="E1351" s="1">
        <v>1</v>
      </c>
    </row>
    <row r="1352" spans="1:5">
      <c r="C1352" s="1" t="s">
        <v>2016</v>
      </c>
      <c r="D1352" s="1" t="s">
        <v>2037</v>
      </c>
      <c r="E1352" s="1">
        <v>1</v>
      </c>
    </row>
    <row r="1353" spans="1:5">
      <c r="C1353" s="1" t="s">
        <v>2017</v>
      </c>
      <c r="D1353" s="1" t="s">
        <v>1144</v>
      </c>
      <c r="E1353" s="1">
        <v>3</v>
      </c>
    </row>
    <row r="1354" spans="1:5">
      <c r="C1354" s="1" t="s">
        <v>2018</v>
      </c>
      <c r="D1354" s="1" t="s">
        <v>4</v>
      </c>
      <c r="E1354" s="1">
        <v>3</v>
      </c>
    </row>
    <row r="1355" spans="1:5">
      <c r="C1355" s="1" t="s">
        <v>2019</v>
      </c>
      <c r="D1355" s="1" t="s">
        <v>1144</v>
      </c>
      <c r="E1355" s="1">
        <v>3</v>
      </c>
    </row>
    <row r="1356" spans="1:5">
      <c r="C1356" s="1" t="s">
        <v>2040</v>
      </c>
      <c r="D1356" s="1" t="s">
        <v>1862</v>
      </c>
      <c r="E1356" s="1">
        <v>1</v>
      </c>
    </row>
    <row r="1357" spans="1:5">
      <c r="C1357" s="1" t="s">
        <v>2041</v>
      </c>
      <c r="D1357" s="1" t="s">
        <v>1863</v>
      </c>
      <c r="E1357" s="1">
        <v>1</v>
      </c>
    </row>
    <row r="1358" spans="1:5">
      <c r="C1358" s="1" t="s">
        <v>2042</v>
      </c>
      <c r="D1358" s="1" t="s">
        <v>1864</v>
      </c>
      <c r="E1358" s="1">
        <v>1</v>
      </c>
    </row>
    <row r="1359" spans="1:5">
      <c r="C1359" s="1" t="s">
        <v>2043</v>
      </c>
      <c r="D1359" s="1" t="s">
        <v>1152</v>
      </c>
      <c r="E1359" s="1">
        <v>5</v>
      </c>
    </row>
    <row r="1360" spans="1:5">
      <c r="A1360" s="1" t="s">
        <v>994</v>
      </c>
      <c r="B1360" s="1">
        <v>201</v>
      </c>
      <c r="C1360" s="1" t="str">
        <f t="shared" ref="C1360:C1397" si="12">A1360&amp;B1360</f>
        <v>PNU-EE201</v>
      </c>
      <c r="D1360" s="1" t="s">
        <v>1943</v>
      </c>
      <c r="E1360" s="1">
        <v>3</v>
      </c>
    </row>
    <row r="1361" spans="1:5">
      <c r="A1361" s="1" t="s">
        <v>994</v>
      </c>
      <c r="B1361" s="1">
        <v>252</v>
      </c>
      <c r="C1361" s="1" t="str">
        <f t="shared" si="12"/>
        <v>PNU-EE252</v>
      </c>
      <c r="D1361" s="1" t="s">
        <v>1944</v>
      </c>
      <c r="E1361" s="1">
        <v>3</v>
      </c>
    </row>
    <row r="1362" spans="1:5">
      <c r="A1362" s="1" t="s">
        <v>995</v>
      </c>
      <c r="B1362" s="1">
        <v>211</v>
      </c>
      <c r="C1362" s="1" t="str">
        <f t="shared" si="12"/>
        <v>PNU-IE211</v>
      </c>
      <c r="D1362" s="1" t="s">
        <v>1945</v>
      </c>
      <c r="E1362" s="1">
        <v>3</v>
      </c>
    </row>
    <row r="1363" spans="1:5">
      <c r="A1363" s="1" t="s">
        <v>996</v>
      </c>
      <c r="B1363" s="1">
        <v>378</v>
      </c>
      <c r="C1363" s="1" t="str">
        <f t="shared" si="12"/>
        <v>UIU-CUL378</v>
      </c>
      <c r="D1363" s="1" t="s">
        <v>1929</v>
      </c>
      <c r="E1363" s="1">
        <v>2</v>
      </c>
    </row>
    <row r="1364" spans="1:5">
      <c r="A1364" s="1" t="s">
        <v>997</v>
      </c>
      <c r="B1364" s="1">
        <v>101</v>
      </c>
      <c r="C1364" s="1" t="str">
        <f t="shared" si="12"/>
        <v>UIU-CHI101</v>
      </c>
      <c r="D1364" s="1" t="s">
        <v>1946</v>
      </c>
      <c r="E1364" s="1">
        <v>2</v>
      </c>
    </row>
    <row r="1365" spans="1:5">
      <c r="A1365" s="1" t="s">
        <v>997</v>
      </c>
      <c r="B1365" s="1">
        <v>102</v>
      </c>
      <c r="C1365" s="1" t="str">
        <f t="shared" si="12"/>
        <v>UIU-CHI102</v>
      </c>
      <c r="D1365" s="1" t="s">
        <v>1947</v>
      </c>
      <c r="E1365" s="1">
        <v>2</v>
      </c>
    </row>
    <row r="1366" spans="1:5">
      <c r="A1366" s="1" t="s">
        <v>998</v>
      </c>
      <c r="B1366" s="1">
        <v>101</v>
      </c>
      <c r="C1366" s="1" t="str">
        <f t="shared" si="12"/>
        <v>UIU-ENG101</v>
      </c>
      <c r="D1366" s="1" t="s">
        <v>1948</v>
      </c>
      <c r="E1366" s="1">
        <v>3</v>
      </c>
    </row>
    <row r="1367" spans="1:5">
      <c r="A1367" s="1" t="s">
        <v>998</v>
      </c>
      <c r="B1367" s="1">
        <v>102</v>
      </c>
      <c r="C1367" s="1" t="str">
        <f t="shared" si="12"/>
        <v>UIU-ENG102</v>
      </c>
      <c r="D1367" s="1" t="s">
        <v>1949</v>
      </c>
      <c r="E1367" s="1">
        <v>3</v>
      </c>
    </row>
    <row r="1368" spans="1:5">
      <c r="A1368" s="1" t="s">
        <v>998</v>
      </c>
      <c r="B1368" s="1">
        <v>116</v>
      </c>
      <c r="C1368" s="1" t="str">
        <f t="shared" si="12"/>
        <v>UIU-ENG116</v>
      </c>
      <c r="D1368" s="1" t="s">
        <v>1885</v>
      </c>
      <c r="E1368" s="1">
        <v>3</v>
      </c>
    </row>
    <row r="1369" spans="1:5">
      <c r="A1369" s="1" t="s">
        <v>998</v>
      </c>
      <c r="B1369" s="1">
        <v>117</v>
      </c>
      <c r="C1369" s="1" t="str">
        <f t="shared" si="12"/>
        <v>UIU-ENG117</v>
      </c>
      <c r="D1369" s="1" t="s">
        <v>1886</v>
      </c>
      <c r="E1369" s="1">
        <v>3</v>
      </c>
    </row>
    <row r="1370" spans="1:5">
      <c r="A1370" s="1" t="s">
        <v>998</v>
      </c>
      <c r="B1370" s="1">
        <v>118</v>
      </c>
      <c r="C1370" s="1" t="str">
        <f t="shared" si="12"/>
        <v>UIU-ENG118</v>
      </c>
      <c r="D1370" s="1" t="s">
        <v>1887</v>
      </c>
      <c r="E1370" s="1">
        <v>3</v>
      </c>
    </row>
    <row r="1371" spans="1:5">
      <c r="A1371" s="1" t="s">
        <v>998</v>
      </c>
      <c r="B1371" s="1">
        <v>119</v>
      </c>
      <c r="C1371" s="1" t="str">
        <f t="shared" si="12"/>
        <v>UIU-ENG119</v>
      </c>
      <c r="D1371" s="1" t="s">
        <v>1888</v>
      </c>
      <c r="E1371" s="1">
        <v>3</v>
      </c>
    </row>
    <row r="1372" spans="1:5">
      <c r="A1372" s="1" t="s">
        <v>998</v>
      </c>
      <c r="B1372" s="1">
        <v>166</v>
      </c>
      <c r="C1372" s="1" t="str">
        <f t="shared" si="12"/>
        <v>UIU-ENG166</v>
      </c>
      <c r="D1372" s="1" t="s">
        <v>1895</v>
      </c>
      <c r="E1372" s="1">
        <v>4</v>
      </c>
    </row>
    <row r="1373" spans="1:5">
      <c r="A1373" s="1" t="s">
        <v>998</v>
      </c>
      <c r="B1373" s="1">
        <v>167</v>
      </c>
      <c r="C1373" s="1" t="str">
        <f t="shared" si="12"/>
        <v>UIU-ENG167</v>
      </c>
      <c r="D1373" s="1" t="s">
        <v>1896</v>
      </c>
      <c r="E1373" s="1">
        <v>4</v>
      </c>
    </row>
    <row r="1374" spans="1:5">
      <c r="A1374" s="1" t="s">
        <v>998</v>
      </c>
      <c r="B1374" s="1">
        <v>168</v>
      </c>
      <c r="C1374" s="1" t="str">
        <f t="shared" si="12"/>
        <v>UIU-ENG168</v>
      </c>
      <c r="D1374" s="1" t="s">
        <v>1897</v>
      </c>
      <c r="E1374" s="1">
        <v>4</v>
      </c>
    </row>
    <row r="1375" spans="1:5">
      <c r="A1375" s="1" t="s">
        <v>998</v>
      </c>
      <c r="B1375" s="1">
        <v>169</v>
      </c>
      <c r="C1375" s="1" t="str">
        <f t="shared" si="12"/>
        <v>UIU-ENG169</v>
      </c>
      <c r="D1375" s="1" t="s">
        <v>1898</v>
      </c>
      <c r="E1375" s="1">
        <v>4</v>
      </c>
    </row>
    <row r="1376" spans="1:5">
      <c r="A1376" s="1" t="s">
        <v>9</v>
      </c>
      <c r="B1376" s="1">
        <v>312</v>
      </c>
      <c r="C1376" s="1" t="s">
        <v>2072</v>
      </c>
      <c r="D1376" s="1" t="s">
        <v>2074</v>
      </c>
      <c r="E1376" s="1">
        <v>3</v>
      </c>
    </row>
    <row r="1377" spans="1:5">
      <c r="A1377" s="1" t="s">
        <v>37</v>
      </c>
      <c r="B1377" s="1">
        <v>431</v>
      </c>
      <c r="C1377" s="1" t="s">
        <v>2073</v>
      </c>
      <c r="D1377" s="1" t="s">
        <v>2075</v>
      </c>
      <c r="E1377" s="1">
        <v>2</v>
      </c>
    </row>
    <row r="1378" spans="1:5">
      <c r="A1378" s="1" t="s">
        <v>37</v>
      </c>
      <c r="B1378" s="1">
        <v>450</v>
      </c>
      <c r="C1378" s="1" t="s">
        <v>2077</v>
      </c>
      <c r="D1378" s="1" t="s">
        <v>2083</v>
      </c>
      <c r="E1378" s="1">
        <v>2</v>
      </c>
    </row>
    <row r="1379" spans="1:5">
      <c r="A1379" s="1" t="s">
        <v>37</v>
      </c>
      <c r="B1379" s="1">
        <v>465</v>
      </c>
      <c r="C1379" s="1" t="s">
        <v>2078</v>
      </c>
      <c r="D1379" s="1" t="s">
        <v>2084</v>
      </c>
      <c r="E1379" s="1">
        <v>1</v>
      </c>
    </row>
    <row r="1380" spans="1:5">
      <c r="A1380" s="1" t="s">
        <v>2076</v>
      </c>
      <c r="B1380" s="1">
        <v>301</v>
      </c>
      <c r="C1380" s="1" t="s">
        <v>2079</v>
      </c>
      <c r="D1380" s="1" t="s">
        <v>2085</v>
      </c>
      <c r="E1380" s="1">
        <v>2</v>
      </c>
    </row>
    <row r="1381" spans="1:5">
      <c r="A1381" s="1" t="s">
        <v>2076</v>
      </c>
      <c r="B1381" s="1">
        <v>354</v>
      </c>
      <c r="C1381" s="1" t="s">
        <v>2080</v>
      </c>
      <c r="D1381" s="1" t="s">
        <v>2086</v>
      </c>
      <c r="E1381" s="1">
        <v>2</v>
      </c>
    </row>
    <row r="1382" spans="1:5">
      <c r="A1382" s="1" t="s">
        <v>2076</v>
      </c>
      <c r="B1382" s="1">
        <v>413</v>
      </c>
      <c r="C1382" s="1" t="s">
        <v>2081</v>
      </c>
      <c r="D1382" s="1" t="s">
        <v>2087</v>
      </c>
      <c r="E1382" s="1">
        <v>2</v>
      </c>
    </row>
    <row r="1383" spans="1:5">
      <c r="A1383" s="1" t="s">
        <v>2076</v>
      </c>
      <c r="B1383" s="1">
        <v>414</v>
      </c>
      <c r="C1383" s="1" t="s">
        <v>2082</v>
      </c>
      <c r="D1383" s="1" t="s">
        <v>2088</v>
      </c>
      <c r="E1383" s="1">
        <v>3</v>
      </c>
    </row>
    <row r="1384" spans="1:5">
      <c r="A1384" s="1" t="s">
        <v>43</v>
      </c>
      <c r="B1384" s="1">
        <v>385</v>
      </c>
      <c r="C1384" s="1" t="s">
        <v>2117</v>
      </c>
      <c r="D1384" s="1" t="s">
        <v>1269</v>
      </c>
      <c r="E1384" s="1">
        <v>3</v>
      </c>
    </row>
    <row r="1385" spans="1:5">
      <c r="A1385" s="1" t="s">
        <v>25</v>
      </c>
      <c r="B1385" s="1">
        <v>313</v>
      </c>
      <c r="C1385" s="1" t="s">
        <v>2119</v>
      </c>
      <c r="D1385" s="1" t="s">
        <v>2118</v>
      </c>
      <c r="E1385" s="1">
        <v>2</v>
      </c>
    </row>
    <row r="1386" spans="1:5">
      <c r="A1386" s="1" t="s">
        <v>37</v>
      </c>
      <c r="B1386" s="1">
        <v>334</v>
      </c>
      <c r="C1386" s="1" t="s">
        <v>2121</v>
      </c>
      <c r="D1386" s="1" t="s">
        <v>2120</v>
      </c>
      <c r="E1386" s="1">
        <v>2</v>
      </c>
    </row>
    <row r="1387" spans="1:5">
      <c r="A1387" s="1" t="s">
        <v>37</v>
      </c>
      <c r="B1387" s="1">
        <v>342</v>
      </c>
      <c r="C1387" s="1" t="s">
        <v>2123</v>
      </c>
      <c r="D1387" s="1" t="s">
        <v>2122</v>
      </c>
      <c r="E1387" s="1">
        <v>2</v>
      </c>
    </row>
    <row r="1388" spans="1:5">
      <c r="A1388" s="1" t="s">
        <v>37</v>
      </c>
      <c r="B1388" s="1">
        <v>442</v>
      </c>
      <c r="C1388" s="1" t="s">
        <v>2125</v>
      </c>
      <c r="D1388" s="1" t="s">
        <v>2124</v>
      </c>
      <c r="E1388" s="1">
        <v>3</v>
      </c>
    </row>
    <row r="1389" spans="1:5">
      <c r="A1389" s="1" t="s">
        <v>37</v>
      </c>
      <c r="B1389" s="1">
        <v>445</v>
      </c>
      <c r="C1389" s="1" t="s">
        <v>2127</v>
      </c>
      <c r="D1389" s="1" t="s">
        <v>2126</v>
      </c>
      <c r="E1389" s="1">
        <v>3</v>
      </c>
    </row>
    <row r="1390" spans="1:5">
      <c r="A1390" s="1" t="s">
        <v>25</v>
      </c>
      <c r="B1390" s="1">
        <v>200</v>
      </c>
      <c r="C1390" s="1" t="s">
        <v>2089</v>
      </c>
      <c r="D1390" s="1" t="s">
        <v>2090</v>
      </c>
      <c r="E1390" s="1">
        <v>2</v>
      </c>
    </row>
    <row r="1391" spans="1:5">
      <c r="A1391" s="1" t="s">
        <v>77</v>
      </c>
      <c r="B1391" s="1">
        <v>362</v>
      </c>
      <c r="C1391" s="1" t="s">
        <v>2112</v>
      </c>
      <c r="D1391" s="1" t="s">
        <v>2113</v>
      </c>
      <c r="E1391" s="1">
        <v>2</v>
      </c>
    </row>
    <row r="1392" spans="1:5">
      <c r="A1392" s="1" t="s">
        <v>67</v>
      </c>
      <c r="B1392" s="1">
        <v>150</v>
      </c>
      <c r="C1392" s="1" t="s">
        <v>2115</v>
      </c>
      <c r="D1392" s="1" t="s">
        <v>2114</v>
      </c>
      <c r="E1392" s="1">
        <v>3</v>
      </c>
    </row>
    <row r="1393" spans="1:11">
      <c r="A1393" s="1" t="s">
        <v>127</v>
      </c>
      <c r="B1393" s="1">
        <v>351</v>
      </c>
      <c r="C1393" s="1" t="s">
        <v>2116</v>
      </c>
      <c r="D1393" s="1" t="s">
        <v>1647</v>
      </c>
      <c r="E1393" s="1">
        <v>2</v>
      </c>
    </row>
    <row r="1394" spans="1:11">
      <c r="A1394" s="1" t="s">
        <v>25</v>
      </c>
      <c r="B1394" s="1">
        <v>224</v>
      </c>
      <c r="C1394" s="1" t="s">
        <v>2091</v>
      </c>
      <c r="D1394" s="1" t="s">
        <v>2094</v>
      </c>
      <c r="E1394" s="1">
        <v>2</v>
      </c>
    </row>
    <row r="1395" spans="1:11">
      <c r="A1395" s="1" t="s">
        <v>25</v>
      </c>
      <c r="B1395" s="1">
        <v>170</v>
      </c>
      <c r="C1395" s="1" t="s">
        <v>2092</v>
      </c>
      <c r="D1395" s="1" t="s">
        <v>2095</v>
      </c>
      <c r="E1395" s="1">
        <v>2</v>
      </c>
    </row>
    <row r="1396" spans="1:11">
      <c r="A1396" s="1" t="s">
        <v>25</v>
      </c>
      <c r="B1396" s="1">
        <v>220</v>
      </c>
      <c r="C1396" s="1" t="s">
        <v>2093</v>
      </c>
      <c r="D1396" s="1" t="s">
        <v>2096</v>
      </c>
      <c r="E1396" s="1">
        <v>2</v>
      </c>
    </row>
    <row r="1397" spans="1:11">
      <c r="A1397" s="5" t="s">
        <v>57</v>
      </c>
      <c r="B1397" s="1">
        <v>342</v>
      </c>
      <c r="C1397" s="1" t="str">
        <f t="shared" si="12"/>
        <v>PHY342</v>
      </c>
      <c r="D1397" s="1" t="s">
        <v>1950</v>
      </c>
      <c r="E1397" s="1">
        <v>3</v>
      </c>
    </row>
    <row r="1398" spans="1:11">
      <c r="A1398" s="1" t="s">
        <v>25</v>
      </c>
      <c r="B1398" s="1">
        <v>348</v>
      </c>
      <c r="C1398" s="1" t="s">
        <v>2150</v>
      </c>
      <c r="D1398" s="1" t="s">
        <v>1175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TN3</vt:lpstr>
      <vt:lpstr>CODE</vt:lpstr>
      <vt:lpstr>'TN3'!Print_Area</vt:lpstr>
      <vt:lpstr>'TN3'!Print_Titles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2026-01-08T09:04:51Z</cp:lastPrinted>
  <dcterms:created xsi:type="dcterms:W3CDTF">2015-09-08T02:35:01Z</dcterms:created>
  <dcterms:modified xsi:type="dcterms:W3CDTF">2026-01-08T09:04:53Z</dcterms:modified>
</cp:coreProperties>
</file>