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ốt nghiệp\Khoa MTUD\TN4\T3.2026\TN1,3,4\"/>
    </mc:Choice>
  </mc:AlternateContent>
  <bookViews>
    <workbookView xWindow="630" yWindow="810" windowWidth="17520" windowHeight="10380" tabRatio="725"/>
  </bookViews>
  <sheets>
    <sheet name="TN4" sheetId="15" r:id="rId1"/>
    <sheet name="TN3" sheetId="16" r:id="rId2"/>
    <sheet name="tn1 K25VJ-ADH" sheetId="3" r:id="rId3"/>
    <sheet name="CODE" sheetId="5" state="hidden" r:id="rId4"/>
  </sheets>
  <definedNames>
    <definedName name="_Fill" localSheetId="3" hidden="1">#REF!</definedName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2" hidden="1">'tn1 K25VJ-ADH'!#REF!</definedName>
    <definedName name="_xlnm._FilterDatabase" localSheetId="1" hidden="1">'TN3'!#REF!</definedName>
    <definedName name="_xlnm._FilterDatabase" localSheetId="0" hidden="1">'TN4'!$K$1:$K$18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3" hidden="1">#REF!</definedName>
    <definedName name="ẤĐFHJĐFJFH" localSheetId="2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localSheetId="3" hidden="1">{"'Sheet1'!$L$16"}</definedName>
    <definedName name="d" localSheetId="2" hidden="1">{"'Sheet1'!$L$16"}</definedName>
    <definedName name="d" localSheetId="1" hidden="1">{"'Sheet1'!$L$16"}</definedName>
    <definedName name="d" localSheetId="0" hidden="1">{"'Sheet1'!$L$16"}</definedName>
    <definedName name="d" hidden="1">{"'Sheet1'!$L$16"}</definedName>
    <definedName name="g" localSheetId="3" hidden="1">#REF!</definedName>
    <definedName name="g" localSheetId="2" hidden="1">#REF!</definedName>
    <definedName name="g" localSheetId="1" hidden="1">#REF!</definedName>
    <definedName name="g" localSheetId="0" hidden="1">#REF!</definedName>
    <definedName name="g" hidden="1">#REF!</definedName>
    <definedName name="h" localSheetId="3" hidden="1">{"'Sheet1'!$L$16"}</definedName>
    <definedName name="h" localSheetId="2" hidden="1">{"'Sheet1'!$L$16"}</definedName>
    <definedName name="h" localSheetId="1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3" hidden="1">{"'Sheet1'!$L$16"}</definedName>
    <definedName name="HTML_Control" localSheetId="2" hidden="1">{"'Sheet1'!$L$16"}</definedName>
    <definedName name="HTML_Control" localSheetId="1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3" hidden="1">{"'Sheet1'!$L$16"}</definedName>
    <definedName name="huy" localSheetId="2" hidden="1">{"'Sheet1'!$L$16"}</definedName>
    <definedName name="huy" localSheetId="1" hidden="1">{"'Sheet1'!$L$16"}</definedName>
    <definedName name="huy" localSheetId="0" hidden="1">{"'Sheet1'!$L$16"}</definedName>
    <definedName name="huy" hidden="1">{"'Sheet1'!$L$16"}</definedName>
    <definedName name="KHANH" localSheetId="3" hidden="1">#REF!</definedName>
    <definedName name="KHANH" localSheetId="2" hidden="1">#REF!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2">'tn1 K25VJ-ADH'!$A$1:$DP$22</definedName>
    <definedName name="_xlnm.Print_Area" localSheetId="1">'TN3'!$A$1:$T$17</definedName>
    <definedName name="_xlnm.Print_Area" localSheetId="0">'TN4'!$A$1:$N$18</definedName>
    <definedName name="_xlnm.Print_Titles" localSheetId="2">'tn1 K25VJ-ADH'!$A:$E,'tn1 K25VJ-ADH'!$1:$8</definedName>
    <definedName name="_xlnm.Print_Titles" localSheetId="1">'TN3'!$6:$7</definedName>
    <definedName name="_xlnm.Print_Titles" localSheetId="0">'TN4'!$7:$8</definedName>
    <definedName name="Q" localSheetId="3" hidden="1">#REF!</definedName>
    <definedName name="Q" localSheetId="2" hidden="1">#REF!</definedName>
    <definedName name="Q" localSheetId="1" hidden="1">#REF!</definedName>
    <definedName name="Q" localSheetId="0" hidden="1">#REF!</definedName>
    <definedName name="Q" hidden="1">#REF!</definedName>
    <definedName name="SGFD" localSheetId="3" hidden="1">#REF!</definedName>
    <definedName name="SGFD" localSheetId="2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C1397" i="5" l="1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835" i="5"/>
  <c r="C836" i="5"/>
  <c r="C837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47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3" i="5"/>
  <c r="C41" i="5"/>
  <c r="C310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C832" i="5"/>
</calcChain>
</file>

<file path=xl/comments1.xml><?xml version="1.0" encoding="utf-8"?>
<comments xmlns="http://schemas.openxmlformats.org/spreadsheetml/2006/main">
  <authors>
    <author>Administrator</author>
    <author>VNN.R9</author>
  </authors>
  <commentList>
    <comment ref="D2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695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thống kê du lịch</t>
        </r>
      </text>
    </comment>
    <comment ref="D699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Thay môn cơ sở văn hóa VN
</t>
        </r>
      </text>
    </comment>
  </commentList>
</comments>
</file>

<file path=xl/sharedStrings.xml><?xml version="1.0" encoding="utf-8"?>
<sst xmlns="http://schemas.openxmlformats.org/spreadsheetml/2006/main" count="4112" uniqueCount="2307">
  <si>
    <t>Mã sinh viên</t>
  </si>
  <si>
    <t>Họ</t>
  </si>
  <si>
    <t>Tên Lót</t>
  </si>
  <si>
    <t>Tên</t>
  </si>
  <si>
    <t>Ngày Sinh</t>
  </si>
  <si>
    <t>Giới Tính</t>
  </si>
  <si>
    <t>ĐẠI CƯƠNG</t>
  </si>
  <si>
    <t>COM 101</t>
  </si>
  <si>
    <t>COM 102</t>
  </si>
  <si>
    <t>PHI 100</t>
  </si>
  <si>
    <t>CS 101</t>
  </si>
  <si>
    <t>CS 201</t>
  </si>
  <si>
    <t>MTH 103</t>
  </si>
  <si>
    <t>DTE 201</t>
  </si>
  <si>
    <t>LAW 201</t>
  </si>
  <si>
    <t>EVR 205</t>
  </si>
  <si>
    <t>HIS 221</t>
  </si>
  <si>
    <t>HIS 222</t>
  </si>
  <si>
    <t>Triết Học &amp; Chính Trị</t>
  </si>
  <si>
    <t>POS 361</t>
  </si>
  <si>
    <t>ĐẠI CƯƠNG NGÀNH</t>
  </si>
  <si>
    <t>CHUYÊN NGÀNH</t>
  </si>
  <si>
    <t>STT</t>
  </si>
  <si>
    <t>LÃNH ĐẠO KHOA</t>
  </si>
  <si>
    <t>LẬP BẢNG</t>
  </si>
  <si>
    <t>Nơi Sinh</t>
  </si>
  <si>
    <t>Đang học</t>
  </si>
  <si>
    <t>Đã học</t>
  </si>
  <si>
    <t>Chưa học</t>
  </si>
  <si>
    <t>Thực Tập Tốt Nghiệp</t>
  </si>
  <si>
    <t>THÔNG TIN SINH VIÊN</t>
  </si>
  <si>
    <t>RL</t>
  </si>
  <si>
    <t>KST</t>
  </si>
  <si>
    <t>KSA</t>
  </si>
  <si>
    <t>QP</t>
  </si>
  <si>
    <t>TC</t>
  </si>
  <si>
    <t>nsi</t>
  </si>
  <si>
    <t>gt</t>
  </si>
  <si>
    <t>ns</t>
  </si>
  <si>
    <t>t</t>
  </si>
  <si>
    <t>tl</t>
  </si>
  <si>
    <t>h</t>
  </si>
  <si>
    <t>TỈ LỆ</t>
  </si>
  <si>
    <t>SỐ TC HỌC LẠI, THI LẠI</t>
  </si>
  <si>
    <t>RÈN LUYỆN</t>
  </si>
  <si>
    <t>Số Tín Chỉ Hoàn Thành Toàn Khóa</t>
  </si>
  <si>
    <t>Trung Bình Học Tập Toàn Khóa thang 4</t>
  </si>
  <si>
    <t>Trung Bình Học Tập Toàn Khóa</t>
  </si>
  <si>
    <t>Kết quả xét</t>
  </si>
  <si>
    <t>Tỉ lệ % tín chỉ nợ</t>
  </si>
  <si>
    <t>Trung bình chung tích lũy thang 4</t>
  </si>
  <si>
    <t>Trung bình chung tích lũy thang 10</t>
  </si>
  <si>
    <t>Tổng số tín chỉ cần hoàn thành</t>
  </si>
  <si>
    <t>Tổng số Tín chỉ Tối thiểu theo chương trình</t>
  </si>
  <si>
    <t>Tổng số Tín chỉ chưa hoàn tất</t>
  </si>
  <si>
    <t>Tổng số Tín chỉ chưa hoàn tất.
(không tính tín chỉ Tốt Nghiệp)</t>
  </si>
  <si>
    <t>Tổng số Tín chỉ đã hoàn tất</t>
  </si>
  <si>
    <t>'DATA'</t>
  </si>
  <si>
    <t>cht</t>
  </si>
  <si>
    <t>'TN1(THANG4)'</t>
  </si>
  <si>
    <t>TRƯỜNG ĐẠI HỌC DUY TÂN</t>
  </si>
  <si>
    <t>BẢNG ĐIỂM TỔNG HỢP TOÀN KHÓA</t>
  </si>
  <si>
    <t>BỘ GIÁO DỤC &amp; ĐÀO TẠO</t>
  </si>
  <si>
    <t>EE</t>
  </si>
  <si>
    <t>CR</t>
  </si>
  <si>
    <t>CS</t>
  </si>
  <si>
    <t>ENG</t>
  </si>
  <si>
    <t>eng</t>
  </si>
  <si>
    <t>LIT</t>
  </si>
  <si>
    <t>FST</t>
  </si>
  <si>
    <t>FIN</t>
  </si>
  <si>
    <t>MTH</t>
  </si>
  <si>
    <t>ACC</t>
  </si>
  <si>
    <t>CHE</t>
  </si>
  <si>
    <t>CSU-ARC</t>
  </si>
  <si>
    <t>PSU-HOS</t>
  </si>
  <si>
    <t>PSUENG</t>
  </si>
  <si>
    <t>CSUENG</t>
  </si>
  <si>
    <t>CMUENG</t>
  </si>
  <si>
    <t>CUL</t>
  </si>
  <si>
    <t>1+1</t>
  </si>
  <si>
    <t>ART</t>
  </si>
  <si>
    <t>CIE</t>
  </si>
  <si>
    <t>NUR</t>
  </si>
  <si>
    <t>2+1</t>
  </si>
  <si>
    <t>COM</t>
  </si>
  <si>
    <t>MED</t>
  </si>
  <si>
    <t>MCC</t>
  </si>
  <si>
    <t>OB</t>
  </si>
  <si>
    <t>PSU-ACC</t>
  </si>
  <si>
    <t>CSU-MEC</t>
  </si>
  <si>
    <t>CSU-PHY</t>
  </si>
  <si>
    <t>1+2</t>
  </si>
  <si>
    <t>DMS</t>
  </si>
  <si>
    <t>ARC</t>
  </si>
  <si>
    <t>PSU-FIN</t>
  </si>
  <si>
    <t>THỰC TẬP TỐT NGHIỆP</t>
  </si>
  <si>
    <t>2+2</t>
  </si>
  <si>
    <t>3+1</t>
  </si>
  <si>
    <t>IS</t>
  </si>
  <si>
    <t>HOS</t>
  </si>
  <si>
    <t>MGT</t>
  </si>
  <si>
    <t>LAW</t>
  </si>
  <si>
    <t>BNK</t>
  </si>
  <si>
    <t>AUD</t>
  </si>
  <si>
    <t>PSU-CSN</t>
  </si>
  <si>
    <t>ECO</t>
  </si>
  <si>
    <t>CSU-CHE</t>
  </si>
  <si>
    <t>PSU-IS</t>
  </si>
  <si>
    <t>REM</t>
  </si>
  <si>
    <t>CSU-HYD</t>
  </si>
  <si>
    <t>TOX</t>
  </si>
  <si>
    <t>SOC</t>
  </si>
  <si>
    <t>PHY</t>
  </si>
  <si>
    <t>EVR353</t>
  </si>
  <si>
    <t>EVR</t>
  </si>
  <si>
    <t>CR2210</t>
  </si>
  <si>
    <t>LAW2201</t>
  </si>
  <si>
    <t>STA2151</t>
  </si>
  <si>
    <t>STA</t>
  </si>
  <si>
    <t>TOU2151</t>
  </si>
  <si>
    <t>TOU</t>
  </si>
  <si>
    <t>PHI2161</t>
  </si>
  <si>
    <t>PHI</t>
  </si>
  <si>
    <t>MTH2100</t>
  </si>
  <si>
    <t xml:space="preserve"> CS2101 </t>
  </si>
  <si>
    <t>COM2101</t>
  </si>
  <si>
    <t>ENG2101</t>
  </si>
  <si>
    <t>ITD</t>
  </si>
  <si>
    <t>DTE</t>
  </si>
  <si>
    <t>HRM</t>
  </si>
  <si>
    <t>CSN</t>
  </si>
  <si>
    <t>MKT</t>
  </si>
  <si>
    <t>HIS</t>
  </si>
  <si>
    <t>ĐỒ ÁN TỐT NGHIỆP</t>
  </si>
  <si>
    <t>SPM</t>
  </si>
  <si>
    <t>MA2</t>
  </si>
  <si>
    <t>ACCA</t>
  </si>
  <si>
    <t>FA2</t>
  </si>
  <si>
    <t>ECL</t>
  </si>
  <si>
    <t>HYD</t>
  </si>
  <si>
    <t>PSY</t>
  </si>
  <si>
    <t>MCH</t>
  </si>
  <si>
    <t>SUR</t>
  </si>
  <si>
    <t>IMD</t>
  </si>
  <si>
    <t>MIB</t>
  </si>
  <si>
    <t>ANA</t>
  </si>
  <si>
    <t>BIO</t>
  </si>
  <si>
    <t>CSU-CIE</t>
  </si>
  <si>
    <t>TH</t>
  </si>
  <si>
    <t>LCCCENG</t>
  </si>
  <si>
    <t>CĐ2</t>
  </si>
  <si>
    <t>CĐ1</t>
  </si>
  <si>
    <t>THR</t>
  </si>
  <si>
    <t>IMN</t>
  </si>
  <si>
    <t>PMY</t>
  </si>
  <si>
    <t>3+2</t>
  </si>
  <si>
    <t>NUR251</t>
  </si>
  <si>
    <t>KTCNH</t>
  </si>
  <si>
    <t>KTCS</t>
  </si>
  <si>
    <t>NTR</t>
  </si>
  <si>
    <t>TOX301</t>
  </si>
  <si>
    <t>BIO213</t>
  </si>
  <si>
    <t>NTR151</t>
  </si>
  <si>
    <t>MGT399</t>
  </si>
  <si>
    <t>GLY290</t>
  </si>
  <si>
    <t>GLY</t>
  </si>
  <si>
    <t>ANA202</t>
  </si>
  <si>
    <t>ANA201</t>
  </si>
  <si>
    <t>MGT371</t>
  </si>
  <si>
    <t>IB404</t>
  </si>
  <si>
    <t>IB</t>
  </si>
  <si>
    <t>IS432</t>
  </si>
  <si>
    <t>MKT360</t>
  </si>
  <si>
    <t>CHE203</t>
  </si>
  <si>
    <t>ARC461</t>
  </si>
  <si>
    <t>CHE309</t>
  </si>
  <si>
    <t>EVR355</t>
  </si>
  <si>
    <t>IS400</t>
  </si>
  <si>
    <t>JAN302</t>
  </si>
  <si>
    <t>JAN</t>
  </si>
  <si>
    <t>CUL418</t>
  </si>
  <si>
    <t>POS151</t>
  </si>
  <si>
    <t>POS</t>
  </si>
  <si>
    <t>BIO101</t>
  </si>
  <si>
    <t>BCH201</t>
  </si>
  <si>
    <t>BCH</t>
  </si>
  <si>
    <t>CHE254</t>
  </si>
  <si>
    <t>ES303</t>
  </si>
  <si>
    <t>ES276</t>
  </si>
  <si>
    <t>ES273</t>
  </si>
  <si>
    <t>ES272</t>
  </si>
  <si>
    <t>ES271</t>
  </si>
  <si>
    <t>ES226</t>
  </si>
  <si>
    <t>ES223</t>
  </si>
  <si>
    <t>ES222</t>
  </si>
  <si>
    <t>ES221</t>
  </si>
  <si>
    <t>ES102</t>
  </si>
  <si>
    <t>ES101</t>
  </si>
  <si>
    <t>CS405</t>
  </si>
  <si>
    <t>NE401</t>
  </si>
  <si>
    <t>NE</t>
  </si>
  <si>
    <t>EVR101</t>
  </si>
  <si>
    <t>CR401</t>
  </si>
  <si>
    <t>CMUENG402</t>
  </si>
  <si>
    <t>CMUENG401</t>
  </si>
  <si>
    <t>CMUENG302</t>
  </si>
  <si>
    <t>CMUENG301</t>
  </si>
  <si>
    <t>CMUENG202</t>
  </si>
  <si>
    <t>CMUENG201</t>
  </si>
  <si>
    <t>CMUENG102</t>
  </si>
  <si>
    <t>CMUENG101</t>
  </si>
  <si>
    <t>Marx-Lenin</t>
  </si>
  <si>
    <t>POS353</t>
  </si>
  <si>
    <t>ENG402</t>
  </si>
  <si>
    <t>ENG401</t>
  </si>
  <si>
    <t>BIO209</t>
  </si>
  <si>
    <t>CHE215</t>
  </si>
  <si>
    <t>IE109</t>
  </si>
  <si>
    <t>IE</t>
  </si>
  <si>
    <t>CIE483</t>
  </si>
  <si>
    <t>HOS372</t>
  </si>
  <si>
    <t>PSU-FIN301</t>
  </si>
  <si>
    <t>LAW1101</t>
  </si>
  <si>
    <t>SOC151</t>
  </si>
  <si>
    <t>PSY151</t>
  </si>
  <si>
    <t>PHI306</t>
  </si>
  <si>
    <t>LIT372</t>
  </si>
  <si>
    <t>LIT371</t>
  </si>
  <si>
    <t>LIT271</t>
  </si>
  <si>
    <t>LIT261</t>
  </si>
  <si>
    <t>LAW352</t>
  </si>
  <si>
    <t>LAW351</t>
  </si>
  <si>
    <t>INR435</t>
  </si>
  <si>
    <t>INR</t>
  </si>
  <si>
    <t>INR434</t>
  </si>
  <si>
    <t>INR422</t>
  </si>
  <si>
    <t>INR421</t>
  </si>
  <si>
    <t>INR420</t>
  </si>
  <si>
    <t>INR404</t>
  </si>
  <si>
    <t>INR403</t>
  </si>
  <si>
    <t>INR352</t>
  </si>
  <si>
    <t>INR301</t>
  </si>
  <si>
    <t>HIS374</t>
  </si>
  <si>
    <t>HIS314</t>
  </si>
  <si>
    <t>HIS222</t>
  </si>
  <si>
    <t>HIS221</t>
  </si>
  <si>
    <t>HIS161</t>
  </si>
  <si>
    <t>GEO311</t>
  </si>
  <si>
    <t>GEO</t>
  </si>
  <si>
    <t>CUL251</t>
  </si>
  <si>
    <t>APY251</t>
  </si>
  <si>
    <t>APY</t>
  </si>
  <si>
    <t>VIE423</t>
  </si>
  <si>
    <t>VIE</t>
  </si>
  <si>
    <t>FSH161</t>
  </si>
  <si>
    <t>FSH</t>
  </si>
  <si>
    <t>APY311</t>
  </si>
  <si>
    <t>AHI312</t>
  </si>
  <si>
    <t>AHI</t>
  </si>
  <si>
    <t>AES270</t>
  </si>
  <si>
    <t>AES</t>
  </si>
  <si>
    <t>VIE420</t>
  </si>
  <si>
    <t>VIE370</t>
  </si>
  <si>
    <t>LIT412</t>
  </si>
  <si>
    <t>LIT411</t>
  </si>
  <si>
    <t>LIT377</t>
  </si>
  <si>
    <t>LIT312</t>
  </si>
  <si>
    <t>LIT311</t>
  </si>
  <si>
    <t>LIT302</t>
  </si>
  <si>
    <t>LIT301</t>
  </si>
  <si>
    <t>COM102</t>
  </si>
  <si>
    <t>COM101</t>
  </si>
  <si>
    <t>LAW403</t>
  </si>
  <si>
    <t>AES251</t>
  </si>
  <si>
    <t>LAW1303</t>
  </si>
  <si>
    <t>LAW201</t>
  </si>
  <si>
    <t>COM1002</t>
  </si>
  <si>
    <t>CUL1151</t>
  </si>
  <si>
    <t>COM1001</t>
  </si>
  <si>
    <t>THR341</t>
  </si>
  <si>
    <t>CIE477</t>
  </si>
  <si>
    <t>CIE476</t>
  </si>
  <si>
    <t>MEC202</t>
  </si>
  <si>
    <t>MEC</t>
  </si>
  <si>
    <t>HYD341</t>
  </si>
  <si>
    <t>FIN442</t>
  </si>
  <si>
    <t>CIE441</t>
  </si>
  <si>
    <t>CIE322</t>
  </si>
  <si>
    <t>CIE321</t>
  </si>
  <si>
    <t>CIE111</t>
  </si>
  <si>
    <t>MEC1216</t>
  </si>
  <si>
    <t>MEC1100</t>
  </si>
  <si>
    <t>0+1</t>
  </si>
  <si>
    <t>HYD1101</t>
  </si>
  <si>
    <t>FIN1341</t>
  </si>
  <si>
    <t>EE1241</t>
  </si>
  <si>
    <t>CIE1350</t>
  </si>
  <si>
    <t>CIE1304</t>
  </si>
  <si>
    <t>CIE1303</t>
  </si>
  <si>
    <t>CIE1278</t>
  </si>
  <si>
    <t>CIE1276</t>
  </si>
  <si>
    <t>CIE1222</t>
  </si>
  <si>
    <t>CIE1221</t>
  </si>
  <si>
    <t>CIE1160</t>
  </si>
  <si>
    <t>CIE1061</t>
  </si>
  <si>
    <t>CIE1011</t>
  </si>
  <si>
    <t>MEC201</t>
  </si>
  <si>
    <t>FIN441</t>
  </si>
  <si>
    <t>CSU-EE341</t>
  </si>
  <si>
    <t>CSU-EE</t>
  </si>
  <si>
    <t>EE341</t>
  </si>
  <si>
    <t>CIE450</t>
  </si>
  <si>
    <t>CIE403</t>
  </si>
  <si>
    <t>CIE340</t>
  </si>
  <si>
    <t>MEC307</t>
  </si>
  <si>
    <t>CIE490</t>
  </si>
  <si>
    <t>CIE475</t>
  </si>
  <si>
    <t>CIE433</t>
  </si>
  <si>
    <t>CIE431</t>
  </si>
  <si>
    <t>CIE428</t>
  </si>
  <si>
    <t>CIE426</t>
  </si>
  <si>
    <t>MEC316</t>
  </si>
  <si>
    <t>MEC306</t>
  </si>
  <si>
    <t>MEC212</t>
  </si>
  <si>
    <t>MEC211</t>
  </si>
  <si>
    <t>MEC206</t>
  </si>
  <si>
    <t>HYD391</t>
  </si>
  <si>
    <t>HYD201</t>
  </si>
  <si>
    <t>GLY291</t>
  </si>
  <si>
    <t>CIE489</t>
  </si>
  <si>
    <t>CIE488</t>
  </si>
  <si>
    <t>CIE487</t>
  </si>
  <si>
    <t>CIE442</t>
  </si>
  <si>
    <t>CIE438</t>
  </si>
  <si>
    <t>CIE437</t>
  </si>
  <si>
    <t>CIE436</t>
  </si>
  <si>
    <t>CIE430</t>
  </si>
  <si>
    <t>CIE421</t>
  </si>
  <si>
    <t>CIE419</t>
  </si>
  <si>
    <t>CIE418</t>
  </si>
  <si>
    <t>CIE416</t>
  </si>
  <si>
    <t>CIE413</t>
  </si>
  <si>
    <t>CIE411</t>
  </si>
  <si>
    <t>CIE404</t>
  </si>
  <si>
    <t>CIE378</t>
  </si>
  <si>
    <t>CIE376</t>
  </si>
  <si>
    <t>CIE323</t>
  </si>
  <si>
    <t>CIE260TT</t>
  </si>
  <si>
    <t>CIE260</t>
  </si>
  <si>
    <t>CIE341</t>
  </si>
  <si>
    <t>CIE485</t>
  </si>
  <si>
    <t>CIE478A</t>
  </si>
  <si>
    <t>478A</t>
  </si>
  <si>
    <t>CIE478</t>
  </si>
  <si>
    <t>LAW341</t>
  </si>
  <si>
    <t>CIE469</t>
  </si>
  <si>
    <t>CIE423</t>
  </si>
  <si>
    <t>CIE371</t>
  </si>
  <si>
    <t>STA212</t>
  </si>
  <si>
    <t>FIN433</t>
  </si>
  <si>
    <t>FIN336</t>
  </si>
  <si>
    <t>FIN286</t>
  </si>
  <si>
    <t>STA271</t>
  </si>
  <si>
    <t>OB251</t>
  </si>
  <si>
    <t>MKT251</t>
  </si>
  <si>
    <t>MGT403</t>
  </si>
  <si>
    <t>MGO403</t>
  </si>
  <si>
    <t>MGO</t>
  </si>
  <si>
    <t>MGO301</t>
  </si>
  <si>
    <t>HRM301</t>
  </si>
  <si>
    <t>FIN301</t>
  </si>
  <si>
    <t>ECO302</t>
  </si>
  <si>
    <t>ECO152</t>
  </si>
  <si>
    <t>LAW362</t>
  </si>
  <si>
    <t>MKT1264</t>
  </si>
  <si>
    <t>MKT405</t>
  </si>
  <si>
    <t>MKT404</t>
  </si>
  <si>
    <t>MKT403</t>
  </si>
  <si>
    <t>MKT402</t>
  </si>
  <si>
    <t>MKT359</t>
  </si>
  <si>
    <t>IB351</t>
  </si>
  <si>
    <t>COM435</t>
  </si>
  <si>
    <t>OB403</t>
  </si>
  <si>
    <t>MKT364</t>
  </si>
  <si>
    <t>MGT402</t>
  </si>
  <si>
    <t>COM384</t>
  </si>
  <si>
    <t>FIN403</t>
  </si>
  <si>
    <t>FIN406</t>
  </si>
  <si>
    <t>FIN381</t>
  </si>
  <si>
    <t>PSU-OB403</t>
  </si>
  <si>
    <t>PSU-OB</t>
  </si>
  <si>
    <t>PSU-MKT364</t>
  </si>
  <si>
    <t>PSU-MKT</t>
  </si>
  <si>
    <t>PSU-IB351</t>
  </si>
  <si>
    <t>PSU-IB</t>
  </si>
  <si>
    <t>PSU-COM384</t>
  </si>
  <si>
    <t>PSU-COM</t>
  </si>
  <si>
    <t>MGT406</t>
  </si>
  <si>
    <t>MGT374</t>
  </si>
  <si>
    <t>MKT376</t>
  </si>
  <si>
    <t>FIN402</t>
  </si>
  <si>
    <t>FIN401</t>
  </si>
  <si>
    <t>FIN400</t>
  </si>
  <si>
    <t>FIN302</t>
  </si>
  <si>
    <t>FIN272</t>
  </si>
  <si>
    <t>BNK405</t>
  </si>
  <si>
    <t>BNK406</t>
  </si>
  <si>
    <t>BNK404</t>
  </si>
  <si>
    <t>BNK401</t>
  </si>
  <si>
    <t>PSU-MKT251</t>
  </si>
  <si>
    <t>PSU-MGT201</t>
  </si>
  <si>
    <t>PSU-MGT</t>
  </si>
  <si>
    <t>PSU-MGO301</t>
  </si>
  <si>
    <t>PSU-MGO</t>
  </si>
  <si>
    <t>PSU-HRM301</t>
  </si>
  <si>
    <t>PSU-HRM</t>
  </si>
  <si>
    <t>PSU-ECO152</t>
  </si>
  <si>
    <t>PSU-ECO</t>
  </si>
  <si>
    <t>PSU-ECO151</t>
  </si>
  <si>
    <t>HRM303</t>
  </si>
  <si>
    <t>LAW1262</t>
  </si>
  <si>
    <t>FIN1201</t>
  </si>
  <si>
    <t>FIN1171</t>
  </si>
  <si>
    <t>ECO1051</t>
  </si>
  <si>
    <t>ECO151</t>
  </si>
  <si>
    <t>MGT201</t>
  </si>
  <si>
    <t>FIN271</t>
  </si>
  <si>
    <t>MGT1274</t>
  </si>
  <si>
    <t>COM1284</t>
  </si>
  <si>
    <t>HRM1203</t>
  </si>
  <si>
    <t>STA423</t>
  </si>
  <si>
    <t>ECO303</t>
  </si>
  <si>
    <t>FIN413</t>
  </si>
  <si>
    <t>PHI100</t>
  </si>
  <si>
    <t>DTE302</t>
  </si>
  <si>
    <t>DTE201</t>
  </si>
  <si>
    <t>ENG1002</t>
  </si>
  <si>
    <t>ENG1001</t>
  </si>
  <si>
    <t>LIN251</t>
  </si>
  <si>
    <t>LIN</t>
  </si>
  <si>
    <t>ENG372</t>
  </si>
  <si>
    <t>LIN423</t>
  </si>
  <si>
    <t>LIN261</t>
  </si>
  <si>
    <t>ENG302</t>
  </si>
  <si>
    <t>ENG301</t>
  </si>
  <si>
    <t>ENG202</t>
  </si>
  <si>
    <t>ENG201</t>
  </si>
  <si>
    <t>(bổ trợ)</t>
  </si>
  <si>
    <t>PSUENG402</t>
  </si>
  <si>
    <t>PSU-ENG</t>
  </si>
  <si>
    <t>PSUENG401</t>
  </si>
  <si>
    <t>PSUENG302</t>
  </si>
  <si>
    <t>PSUENG301</t>
  </si>
  <si>
    <t>PSUENG202</t>
  </si>
  <si>
    <t>PSUENG201</t>
  </si>
  <si>
    <t>PSUENG102</t>
  </si>
  <si>
    <t>PSUENG101</t>
  </si>
  <si>
    <t>ENG431</t>
  </si>
  <si>
    <t>ENG102</t>
  </si>
  <si>
    <t>ENG101</t>
  </si>
  <si>
    <t>LIT378</t>
  </si>
  <si>
    <t>LIN422</t>
  </si>
  <si>
    <t>LIN316</t>
  </si>
  <si>
    <t>LIN305</t>
  </si>
  <si>
    <t>LIN150</t>
  </si>
  <si>
    <t>ENG434</t>
  </si>
  <si>
    <t>ENG383</t>
  </si>
  <si>
    <t>ENG359</t>
  </si>
  <si>
    <t>ENG358</t>
  </si>
  <si>
    <t>ENG357</t>
  </si>
  <si>
    <t>ENG356</t>
  </si>
  <si>
    <t>ENG319</t>
  </si>
  <si>
    <t>ENG309</t>
  </si>
  <si>
    <t>ENG308</t>
  </si>
  <si>
    <t>ENG307</t>
  </si>
  <si>
    <t>ENG306</t>
  </si>
  <si>
    <t>ENG276</t>
  </si>
  <si>
    <t>ENG271</t>
  </si>
  <si>
    <t>ENG209</t>
  </si>
  <si>
    <t>ENG208</t>
  </si>
  <si>
    <t>ENG207</t>
  </si>
  <si>
    <t>ENG206</t>
  </si>
  <si>
    <t>ENG109</t>
  </si>
  <si>
    <t>ENG108</t>
  </si>
  <si>
    <t>ENG107</t>
  </si>
  <si>
    <t>ENG106</t>
  </si>
  <si>
    <t>ENG105</t>
  </si>
  <si>
    <t>ENG104</t>
  </si>
  <si>
    <t>CUL378</t>
  </si>
  <si>
    <t>CHI302</t>
  </si>
  <si>
    <t>CHI</t>
  </si>
  <si>
    <t>CHI301</t>
  </si>
  <si>
    <t>CHI202</t>
  </si>
  <si>
    <t>CHI201</t>
  </si>
  <si>
    <t>CHI102</t>
  </si>
  <si>
    <t>CHI101</t>
  </si>
  <si>
    <t>ENG432</t>
  </si>
  <si>
    <t>ENG430</t>
  </si>
  <si>
    <t>ENG428</t>
  </si>
  <si>
    <t>ENG427</t>
  </si>
  <si>
    <t>ENG423</t>
  </si>
  <si>
    <t>ENG422</t>
  </si>
  <si>
    <t>ENG377</t>
  </si>
  <si>
    <t>ENG376</t>
  </si>
  <si>
    <t>ENG373</t>
  </si>
  <si>
    <t>ENG371</t>
  </si>
  <si>
    <t>ENG220</t>
  </si>
  <si>
    <t>ENG204</t>
  </si>
  <si>
    <t>CUL376</t>
  </si>
  <si>
    <t>ENG1333</t>
  </si>
  <si>
    <t>ENG1334</t>
  </si>
  <si>
    <t>ENG1331</t>
  </si>
  <si>
    <t>ENG1283</t>
  </si>
  <si>
    <t>ENG1277</t>
  </si>
  <si>
    <t>EVR103</t>
  </si>
  <si>
    <t>POS1150</t>
  </si>
  <si>
    <t>PHI122</t>
  </si>
  <si>
    <t>POS261</t>
  </si>
  <si>
    <t>POS361</t>
  </si>
  <si>
    <t>PHI162</t>
  </si>
  <si>
    <t>HIS361</t>
  </si>
  <si>
    <t>PHI161</t>
  </si>
  <si>
    <t>ARC111</t>
  </si>
  <si>
    <t>ARC1291</t>
  </si>
  <si>
    <t>ARC1011</t>
  </si>
  <si>
    <t>ARC391</t>
  </si>
  <si>
    <t>ART1051</t>
  </si>
  <si>
    <t>ITD201</t>
  </si>
  <si>
    <t>PHY307</t>
  </si>
  <si>
    <t>PHY306</t>
  </si>
  <si>
    <t>ART301</t>
  </si>
  <si>
    <t>ART271</t>
  </si>
  <si>
    <t>ART251</t>
  </si>
  <si>
    <t>ART221</t>
  </si>
  <si>
    <t>ART201</t>
  </si>
  <si>
    <t>ART151</t>
  </si>
  <si>
    <t>ARC460</t>
  </si>
  <si>
    <t>ARC418</t>
  </si>
  <si>
    <t>ARC416</t>
  </si>
  <si>
    <t>ARC405</t>
  </si>
  <si>
    <t>ARC401</t>
  </si>
  <si>
    <t>ARC362</t>
  </si>
  <si>
    <t>ARC361</t>
  </si>
  <si>
    <t>ARC303</t>
  </si>
  <si>
    <t>ARC272</t>
  </si>
  <si>
    <t>ARC265</t>
  </si>
  <si>
    <t>ARC261</t>
  </si>
  <si>
    <t>ARC252</t>
  </si>
  <si>
    <t>ARC246</t>
  </si>
  <si>
    <t>ARC245</t>
  </si>
  <si>
    <t>ARC201</t>
  </si>
  <si>
    <t>ARC200</t>
  </si>
  <si>
    <t>ARC112</t>
  </si>
  <si>
    <t>ARC102</t>
  </si>
  <si>
    <t>ARC101</t>
  </si>
  <si>
    <t>AHI394</t>
  </si>
  <si>
    <t>AHI392</t>
  </si>
  <si>
    <t>AHI391</t>
  </si>
  <si>
    <t>ACC438</t>
  </si>
  <si>
    <t>AUD412</t>
  </si>
  <si>
    <t>AUD404</t>
  </si>
  <si>
    <t>AUD402</t>
  </si>
  <si>
    <t>AUD354</t>
  </si>
  <si>
    <t>AUD353</t>
  </si>
  <si>
    <t>AUD351</t>
  </si>
  <si>
    <t>ACC412</t>
  </si>
  <si>
    <t>ACC304</t>
  </si>
  <si>
    <t>ACC303</t>
  </si>
  <si>
    <t>ACC302</t>
  </si>
  <si>
    <t>ACC301</t>
  </si>
  <si>
    <t>ACC452</t>
  </si>
  <si>
    <t>ACC421</t>
  </si>
  <si>
    <t>ACC414</t>
  </si>
  <si>
    <t>PSU-FIN401</t>
  </si>
  <si>
    <t>PSU-FIN272</t>
  </si>
  <si>
    <t>PSU-FIN373</t>
  </si>
  <si>
    <t>PSU-MGT403</t>
  </si>
  <si>
    <t>PSU-AUD351</t>
  </si>
  <si>
    <t>PSU-AUD</t>
  </si>
  <si>
    <t>PSU-ACC421</t>
  </si>
  <si>
    <t>PSU-ACC304</t>
  </si>
  <si>
    <t>PSU-ACC303</t>
  </si>
  <si>
    <t>PSU-ACC302</t>
  </si>
  <si>
    <t>PSU-ACC301</t>
  </si>
  <si>
    <t>PSU-ACC202</t>
  </si>
  <si>
    <t>PSU-ACC201</t>
  </si>
  <si>
    <t>AUD411</t>
  </si>
  <si>
    <t>ACC411</t>
  </si>
  <si>
    <t>PSU-ACC452</t>
  </si>
  <si>
    <t>ACC423</t>
  </si>
  <si>
    <t>AUD1251</t>
  </si>
  <si>
    <t>ACC1374</t>
  </si>
  <si>
    <t>ACC1353</t>
  </si>
  <si>
    <t>ACC1324</t>
  </si>
  <si>
    <t>ACC1323</t>
  </si>
  <si>
    <t>ACC1314</t>
  </si>
  <si>
    <t>ACC1311</t>
  </si>
  <si>
    <t>ACC1303</t>
  </si>
  <si>
    <t>ACC1207</t>
  </si>
  <si>
    <t>ACC1206</t>
  </si>
  <si>
    <t>ACC1102</t>
  </si>
  <si>
    <t>ACC1101</t>
  </si>
  <si>
    <t>ACC202</t>
  </si>
  <si>
    <t>ACC201</t>
  </si>
  <si>
    <t>ACC441</t>
  </si>
  <si>
    <t>ACC403</t>
  </si>
  <si>
    <t>ACC1222</t>
  </si>
  <si>
    <t>ACC426</t>
  </si>
  <si>
    <t>MTH1007</t>
  </si>
  <si>
    <t>PHY102</t>
  </si>
  <si>
    <t>PHY101</t>
  </si>
  <si>
    <t>MTH203</t>
  </si>
  <si>
    <t>MTH104</t>
  </si>
  <si>
    <t>CHE101</t>
  </si>
  <si>
    <t>CHE100</t>
  </si>
  <si>
    <t>MTH293</t>
  </si>
  <si>
    <t>MTH283</t>
  </si>
  <si>
    <t>MTH233</t>
  </si>
  <si>
    <t>MTH102</t>
  </si>
  <si>
    <t>ECO251</t>
  </si>
  <si>
    <t>MTH1154</t>
  </si>
  <si>
    <t>MTH254</t>
  </si>
  <si>
    <t>MTH101</t>
  </si>
  <si>
    <t>MTH100</t>
  </si>
  <si>
    <t>STA1051</t>
  </si>
  <si>
    <t>STA151</t>
  </si>
  <si>
    <t>MTH103</t>
  </si>
  <si>
    <t>TOU404</t>
  </si>
  <si>
    <t>LAW413</t>
  </si>
  <si>
    <t>CUL416</t>
  </si>
  <si>
    <t>CSN161</t>
  </si>
  <si>
    <t>TOU364</t>
  </si>
  <si>
    <t>TOU151</t>
  </si>
  <si>
    <t>MKT424</t>
  </si>
  <si>
    <t>MKT253</t>
  </si>
  <si>
    <t>HOS250</t>
  </si>
  <si>
    <t>HOS151</t>
  </si>
  <si>
    <t>CUL420</t>
  </si>
  <si>
    <t>NTR1105</t>
  </si>
  <si>
    <t>NTR1051</t>
  </si>
  <si>
    <t>HOS1301</t>
  </si>
  <si>
    <t>HOS1264</t>
  </si>
  <si>
    <t>HOS1262</t>
  </si>
  <si>
    <t>HOS362</t>
  </si>
  <si>
    <t>CSN1303</t>
  </si>
  <si>
    <t>CSN1214</t>
  </si>
  <si>
    <t>CSN1061</t>
  </si>
  <si>
    <t>TOU1311</t>
  </si>
  <si>
    <t>HOS1303</t>
  </si>
  <si>
    <t>HOS1275</t>
  </si>
  <si>
    <t>HOS1261</t>
  </si>
  <si>
    <t>HOS1274</t>
  </si>
  <si>
    <t>HOS1273</t>
  </si>
  <si>
    <t>HOS1272</t>
  </si>
  <si>
    <t>HOS1271</t>
  </si>
  <si>
    <t>COM1143</t>
  </si>
  <si>
    <t>TOU1323</t>
  </si>
  <si>
    <t>TOU1264</t>
  </si>
  <si>
    <t>TOU1261</t>
  </si>
  <si>
    <t>TOU1051</t>
  </si>
  <si>
    <t>MKT1324</t>
  </si>
  <si>
    <t>MKT1153</t>
  </si>
  <si>
    <t>HOS1150</t>
  </si>
  <si>
    <t>HOS1051</t>
  </si>
  <si>
    <t>CUL1320</t>
  </si>
  <si>
    <t>TOU431</t>
  </si>
  <si>
    <t>TOU411</t>
  </si>
  <si>
    <t>TOU405</t>
  </si>
  <si>
    <t>TOU362</t>
  </si>
  <si>
    <t>TOU361</t>
  </si>
  <si>
    <t>HOS405</t>
  </si>
  <si>
    <t>HOS401</t>
  </si>
  <si>
    <t>HOS374</t>
  </si>
  <si>
    <t>HOS371</t>
  </si>
  <si>
    <t>HOS364</t>
  </si>
  <si>
    <t>HOS361</t>
  </si>
  <si>
    <t>CS1001</t>
  </si>
  <si>
    <t>CS201</t>
  </si>
  <si>
    <t>EE200</t>
  </si>
  <si>
    <t>EE421</t>
  </si>
  <si>
    <t>CS415</t>
  </si>
  <si>
    <t>EE436</t>
  </si>
  <si>
    <t>EE435</t>
  </si>
  <si>
    <t>EE434</t>
  </si>
  <si>
    <t>EE384</t>
  </si>
  <si>
    <t>EE383</t>
  </si>
  <si>
    <t>EE353</t>
  </si>
  <si>
    <t>EE304</t>
  </si>
  <si>
    <t>EE302</t>
  </si>
  <si>
    <t>EE252</t>
  </si>
  <si>
    <t>CS2316</t>
  </si>
  <si>
    <t>CS316</t>
  </si>
  <si>
    <t>CS100</t>
  </si>
  <si>
    <t>CR432</t>
  </si>
  <si>
    <t>CR424</t>
  </si>
  <si>
    <t>CR415</t>
  </si>
  <si>
    <t>CR363</t>
  </si>
  <si>
    <t>CR361</t>
  </si>
  <si>
    <t>CR264</t>
  </si>
  <si>
    <t>CR250</t>
  </si>
  <si>
    <t>IS436</t>
  </si>
  <si>
    <t>IS433</t>
  </si>
  <si>
    <t>IS402</t>
  </si>
  <si>
    <t>IS381</t>
  </si>
  <si>
    <t>IS401</t>
  </si>
  <si>
    <t>CS463</t>
  </si>
  <si>
    <t>CS434</t>
  </si>
  <si>
    <t>CS416</t>
  </si>
  <si>
    <t>CS414</t>
  </si>
  <si>
    <t>CS403</t>
  </si>
  <si>
    <t>CS353</t>
  </si>
  <si>
    <t>IS384</t>
  </si>
  <si>
    <t>CS430</t>
  </si>
  <si>
    <t>CS428</t>
  </si>
  <si>
    <t>CS427</t>
  </si>
  <si>
    <t>CS421</t>
  </si>
  <si>
    <t>CS420</t>
  </si>
  <si>
    <t>CS376</t>
  </si>
  <si>
    <t>CS372</t>
  </si>
  <si>
    <t>CS314</t>
  </si>
  <si>
    <t>CS311</t>
  </si>
  <si>
    <t>CS303</t>
  </si>
  <si>
    <t>CS226</t>
  </si>
  <si>
    <t>CR100</t>
  </si>
  <si>
    <t>IS442</t>
  </si>
  <si>
    <t>IS342</t>
  </si>
  <si>
    <t>CS462</t>
  </si>
  <si>
    <t>CS419</t>
  </si>
  <si>
    <t>CS417</t>
  </si>
  <si>
    <t>CS429</t>
  </si>
  <si>
    <t>IS252</t>
  </si>
  <si>
    <t>IS1301</t>
  </si>
  <si>
    <t>CS1276</t>
  </si>
  <si>
    <t>CS1272</t>
  </si>
  <si>
    <t>CS1173</t>
  </si>
  <si>
    <t>CS1170</t>
  </si>
  <si>
    <t>CS1152</t>
  </si>
  <si>
    <t>CS1150</t>
  </si>
  <si>
    <t>CS1120</t>
  </si>
  <si>
    <t>IS1284</t>
  </si>
  <si>
    <t>IS1201</t>
  </si>
  <si>
    <t>CS1126</t>
  </si>
  <si>
    <t>CS223</t>
  </si>
  <si>
    <t>CS1123</t>
  </si>
  <si>
    <t>CS1111</t>
  </si>
  <si>
    <t>CS1101</t>
  </si>
  <si>
    <t>CR1110</t>
  </si>
  <si>
    <t>ART1363</t>
  </si>
  <si>
    <t>ART1264</t>
  </si>
  <si>
    <t>ART1204</t>
  </si>
  <si>
    <t>ART1172</t>
  </si>
  <si>
    <t>ART1171</t>
  </si>
  <si>
    <t>ART1052</t>
  </si>
  <si>
    <t>ART1000</t>
  </si>
  <si>
    <t>IS301</t>
  </si>
  <si>
    <t>CS366</t>
  </si>
  <si>
    <t>CS252</t>
  </si>
  <si>
    <t>IS251</t>
  </si>
  <si>
    <t>CS101</t>
  </si>
  <si>
    <t>EE1336</t>
  </si>
  <si>
    <t>EE1335</t>
  </si>
  <si>
    <t>EE1323</t>
  </si>
  <si>
    <t>EE1273</t>
  </si>
  <si>
    <t>EE1253</t>
  </si>
  <si>
    <t>EE1224</t>
  </si>
  <si>
    <t>EE1223</t>
  </si>
  <si>
    <t>EE1222</t>
  </si>
  <si>
    <t>EE1221</t>
  </si>
  <si>
    <t>EE1100</t>
  </si>
  <si>
    <t>CR1315</t>
  </si>
  <si>
    <t>CR1313</t>
  </si>
  <si>
    <t>CR1264</t>
  </si>
  <si>
    <t>CR1263</t>
  </si>
  <si>
    <t>CR1262</t>
  </si>
  <si>
    <t>CR1261</t>
  </si>
  <si>
    <t>CMU-CS376</t>
  </si>
  <si>
    <t>CMU-CS</t>
  </si>
  <si>
    <t>CMU-SE433</t>
  </si>
  <si>
    <t>CMU-SE</t>
  </si>
  <si>
    <t>CMU-SE214</t>
  </si>
  <si>
    <t>CMU-IS482</t>
  </si>
  <si>
    <t>CMU-IS</t>
  </si>
  <si>
    <t>CMU-IS451</t>
  </si>
  <si>
    <t>CMU-IS450</t>
  </si>
  <si>
    <t>CMU-IS445</t>
  </si>
  <si>
    <t>CMU-IS432</t>
  </si>
  <si>
    <t>CMU-IS403</t>
  </si>
  <si>
    <t>CMU-IS401</t>
  </si>
  <si>
    <t>CMU-IS251</t>
  </si>
  <si>
    <t>CMU-IS246</t>
  </si>
  <si>
    <t>CMU-IS100</t>
  </si>
  <si>
    <t>CMU-CS462</t>
  </si>
  <si>
    <t>CMU-SE451</t>
  </si>
  <si>
    <t>CMU-SE445</t>
  </si>
  <si>
    <t>CMU-SE403</t>
  </si>
  <si>
    <t>CMU-CS445</t>
  </si>
  <si>
    <t>CS211</t>
  </si>
  <si>
    <t>CR210</t>
  </si>
  <si>
    <t>CMU-SE450</t>
  </si>
  <si>
    <t>CMU-SE303</t>
  </si>
  <si>
    <t>CMU-SE252</t>
  </si>
  <si>
    <t>CMU-SE100</t>
  </si>
  <si>
    <t>CMU-CS316</t>
  </si>
  <si>
    <t>CMU-CS311</t>
  </si>
  <si>
    <t>CMU-CS303</t>
  </si>
  <si>
    <t>CMU-CS252</t>
  </si>
  <si>
    <t>CMU-CS246</t>
  </si>
  <si>
    <t>CMU-COM103</t>
  </si>
  <si>
    <t>CMU-COM</t>
  </si>
  <si>
    <t>ARC348</t>
  </si>
  <si>
    <t>ARC428</t>
  </si>
  <si>
    <t>ARC419</t>
  </si>
  <si>
    <t>ARC417</t>
  </si>
  <si>
    <t>ARC389</t>
  </si>
  <si>
    <t>ARC388</t>
  </si>
  <si>
    <t>ARC378</t>
  </si>
  <si>
    <t>ARC329</t>
  </si>
  <si>
    <t>ARC328</t>
  </si>
  <si>
    <t>ARC279</t>
  </si>
  <si>
    <t>ARC278</t>
  </si>
  <si>
    <t>CIE248</t>
  </si>
  <si>
    <t>CIE1277</t>
  </si>
  <si>
    <t>CIE1248</t>
  </si>
  <si>
    <t>CIE1148</t>
  </si>
  <si>
    <t>EVR448</t>
  </si>
  <si>
    <t>CIE348</t>
  </si>
  <si>
    <t>INR448</t>
  </si>
  <si>
    <t>CUL448</t>
  </si>
  <si>
    <t>LIT448</t>
  </si>
  <si>
    <t>CIE486</t>
  </si>
  <si>
    <t>CIE434</t>
  </si>
  <si>
    <t>CIE432</t>
  </si>
  <si>
    <t>CIE429</t>
  </si>
  <si>
    <t>CIE427</t>
  </si>
  <si>
    <t>CIE447</t>
  </si>
  <si>
    <t>CIE439</t>
  </si>
  <si>
    <t>CIE417</t>
  </si>
  <si>
    <t>CIE414</t>
  </si>
  <si>
    <t>CIE412</t>
  </si>
  <si>
    <t>CIE377</t>
  </si>
  <si>
    <t>CIE324</t>
  </si>
  <si>
    <t>CR448</t>
  </si>
  <si>
    <t>EE448</t>
  </si>
  <si>
    <t>CR346</t>
  </si>
  <si>
    <t>CR445</t>
  </si>
  <si>
    <t>CR246</t>
  </si>
  <si>
    <t>CS445</t>
  </si>
  <si>
    <t>CS348</t>
  </si>
  <si>
    <t>CS448</t>
  </si>
  <si>
    <t>CS446</t>
  </si>
  <si>
    <t>CS246</t>
  </si>
  <si>
    <t>IS448</t>
  </si>
  <si>
    <t>MGT348</t>
  </si>
  <si>
    <t>MGT448</t>
  </si>
  <si>
    <t>CS1146</t>
  </si>
  <si>
    <t>CS1248</t>
  </si>
  <si>
    <t>ART1146</t>
  </si>
  <si>
    <t>CS345</t>
  </si>
  <si>
    <t>CS/CR/IS246</t>
  </si>
  <si>
    <t>CS/CR/IS</t>
  </si>
  <si>
    <t>ENG448</t>
  </si>
  <si>
    <t>ENG447</t>
  </si>
  <si>
    <t>ARC448</t>
  </si>
  <si>
    <t>ARC447</t>
  </si>
  <si>
    <t>ARC446</t>
  </si>
  <si>
    <t>MGT1248</t>
  </si>
  <si>
    <t>CIE497</t>
  </si>
  <si>
    <t>CIE448</t>
  </si>
  <si>
    <t>EE1146</t>
  </si>
  <si>
    <t>CR1348</t>
  </si>
  <si>
    <t>CR1146</t>
  </si>
  <si>
    <t>HOS1248</t>
  </si>
  <si>
    <t>TOU1248</t>
  </si>
  <si>
    <t>TOU448</t>
  </si>
  <si>
    <t>HOS448</t>
  </si>
  <si>
    <t>MIB251</t>
  </si>
  <si>
    <t>KTDNVN</t>
  </si>
  <si>
    <t>BCTTDN</t>
  </si>
  <si>
    <t>KLTN</t>
  </si>
  <si>
    <t>HDDATN</t>
  </si>
  <si>
    <t>SQL</t>
  </si>
  <si>
    <t>VXDD</t>
  </si>
  <si>
    <t>TPH</t>
  </si>
  <si>
    <t>AVNH</t>
  </si>
  <si>
    <t>KTT</t>
  </si>
  <si>
    <t>TTMT</t>
  </si>
  <si>
    <t>HNM</t>
  </si>
  <si>
    <t>TTCBKT</t>
  </si>
  <si>
    <t>TKN5</t>
  </si>
  <si>
    <t>TCCTKT</t>
  </si>
  <si>
    <t>CDKT1</t>
  </si>
  <si>
    <t>MT</t>
  </si>
  <si>
    <t>KiẾN TRÚC</t>
  </si>
  <si>
    <t>LTCD3</t>
  </si>
  <si>
    <t>LTCD2</t>
  </si>
  <si>
    <t>LTCD1</t>
  </si>
  <si>
    <t>BTTA</t>
  </si>
  <si>
    <t>TN</t>
  </si>
  <si>
    <t>TTQTTDL</t>
  </si>
  <si>
    <t>TỰ THÊM</t>
  </si>
  <si>
    <t>LSNT</t>
  </si>
  <si>
    <t>XHHDT</t>
  </si>
  <si>
    <t>CDNM</t>
  </si>
  <si>
    <t>TKPMHDT</t>
  </si>
  <si>
    <t>KCTG</t>
  </si>
  <si>
    <t>TCTCVXNP</t>
  </si>
  <si>
    <t>DAXDD</t>
  </si>
  <si>
    <t>XDD</t>
  </si>
  <si>
    <t>DATKD2</t>
  </si>
  <si>
    <t>TDHTKC</t>
  </si>
  <si>
    <t>DATKCBT</t>
  </si>
  <si>
    <t>NMCVTKC</t>
  </si>
  <si>
    <t>DATKD1</t>
  </si>
  <si>
    <t>TNCT</t>
  </si>
  <si>
    <t>VLKT</t>
  </si>
  <si>
    <t>KTCN</t>
  </si>
  <si>
    <t>TKDVGTDT</t>
  </si>
  <si>
    <t>KTKDVGCC</t>
  </si>
  <si>
    <t>KTVTND</t>
  </si>
  <si>
    <t>CDC</t>
  </si>
  <si>
    <t>CDD</t>
  </si>
  <si>
    <t>TDHTKD</t>
  </si>
  <si>
    <t>KTXD</t>
  </si>
  <si>
    <t>QTKDNH</t>
  </si>
  <si>
    <t>QTKDKS</t>
  </si>
  <si>
    <t>NNC</t>
  </si>
  <si>
    <t>DN5</t>
  </si>
  <si>
    <t>DV6</t>
  </si>
  <si>
    <t>DV5</t>
  </si>
  <si>
    <t>V7</t>
  </si>
  <si>
    <t>N7</t>
  </si>
  <si>
    <t>DAXDC</t>
  </si>
  <si>
    <t>XDC</t>
  </si>
  <si>
    <t>VNC</t>
  </si>
  <si>
    <t>TTS</t>
  </si>
  <si>
    <t>TTCK</t>
  </si>
  <si>
    <t>TLVDP</t>
  </si>
  <si>
    <t>TKT</t>
  </si>
  <si>
    <t>TKD2</t>
  </si>
  <si>
    <t>TKD1</t>
  </si>
  <si>
    <t>THKT</t>
  </si>
  <si>
    <t>TDTD</t>
  </si>
  <si>
    <t>TD</t>
  </si>
  <si>
    <t>DATCXD</t>
  </si>
  <si>
    <t>TCXD</t>
  </si>
  <si>
    <t>TCQT</t>
  </si>
  <si>
    <t>TBM</t>
  </si>
  <si>
    <t>QTTCDN</t>
  </si>
  <si>
    <t>QTRR</t>
  </si>
  <si>
    <t>QTM</t>
  </si>
  <si>
    <t>QTKPP</t>
  </si>
  <si>
    <t>QTHCVP</t>
  </si>
  <si>
    <t>QTDADT</t>
  </si>
  <si>
    <t>QTCLG</t>
  </si>
  <si>
    <t>QTCL</t>
  </si>
  <si>
    <t>QTBH</t>
  </si>
  <si>
    <t>QLDAPM</t>
  </si>
  <si>
    <t>QHCC</t>
  </si>
  <si>
    <t>QCVCT</t>
  </si>
  <si>
    <t>PTVDTCK</t>
  </si>
  <si>
    <t>PTTCDN</t>
  </si>
  <si>
    <t>PTTC</t>
  </si>
  <si>
    <t>PTHDKDNH</t>
  </si>
  <si>
    <t>PTHDKD</t>
  </si>
  <si>
    <t>PTCUDTM</t>
  </si>
  <si>
    <t>PC</t>
  </si>
  <si>
    <t>NVXNK</t>
  </si>
  <si>
    <t>NVBH</t>
  </si>
  <si>
    <t>NTLD</t>
  </si>
  <si>
    <t>NM</t>
  </si>
  <si>
    <t>NG7</t>
  </si>
  <si>
    <t>MNH</t>
  </si>
  <si>
    <t>MDP</t>
  </si>
  <si>
    <t>MDL</t>
  </si>
  <si>
    <t>LTUDM</t>
  </si>
  <si>
    <t>LTKT</t>
  </si>
  <si>
    <t>LTHTM</t>
  </si>
  <si>
    <t>LNH</t>
  </si>
  <si>
    <t>LDL</t>
  </si>
  <si>
    <t>KTVVTHS</t>
  </si>
  <si>
    <t>CIE4032D</t>
  </si>
  <si>
    <t>403D</t>
  </si>
  <si>
    <t>CIE4031D</t>
  </si>
  <si>
    <t>CIE4031</t>
  </si>
  <si>
    <t>KTTCDN4</t>
  </si>
  <si>
    <t>KTTCDN3</t>
  </si>
  <si>
    <t>KTTC4</t>
  </si>
  <si>
    <t>KTTC2</t>
  </si>
  <si>
    <t>KTTC1</t>
  </si>
  <si>
    <t>KTQTr</t>
  </si>
  <si>
    <t>KTNH</t>
  </si>
  <si>
    <t>KTNBTDN</t>
  </si>
  <si>
    <t>KTNBNH</t>
  </si>
  <si>
    <t>KTM</t>
  </si>
  <si>
    <t>KTHD</t>
  </si>
  <si>
    <t>KTHCSN</t>
  </si>
  <si>
    <t>KTGN</t>
  </si>
  <si>
    <t>KTDN</t>
  </si>
  <si>
    <t>KTCP</t>
  </si>
  <si>
    <t>KTCM</t>
  </si>
  <si>
    <t>KTCB</t>
  </si>
  <si>
    <t>KCNBT</t>
  </si>
  <si>
    <t>KCBTCT</t>
  </si>
  <si>
    <t>HVTD</t>
  </si>
  <si>
    <t>KSNB</t>
  </si>
  <si>
    <t>DTTC</t>
  </si>
  <si>
    <t>D7</t>
  </si>
  <si>
    <t>DN4</t>
  </si>
  <si>
    <t>CLTT</t>
  </si>
  <si>
    <t>CHCSTT</t>
  </si>
  <si>
    <t>CD4</t>
  </si>
  <si>
    <t>CD3</t>
  </si>
  <si>
    <t>CD2</t>
  </si>
  <si>
    <t>CD1</t>
  </si>
  <si>
    <t>BTHTMMT</t>
  </si>
  <si>
    <t>AVKSNH</t>
  </si>
  <si>
    <t>ATM</t>
  </si>
  <si>
    <t>MH</t>
  </si>
  <si>
    <t>Số Hiệu Môn</t>
  </si>
  <si>
    <t>Mã (chuyên) Ngành</t>
  </si>
  <si>
    <t>LT</t>
  </si>
  <si>
    <t>Cụ Thể</t>
  </si>
  <si>
    <t>Số Tín Chỉ</t>
  </si>
  <si>
    <t>TÊN MÔN HỌC</t>
  </si>
  <si>
    <t>MÃ MÔN HỌC</t>
  </si>
  <si>
    <t>KIỂM TRA</t>
  </si>
  <si>
    <t>TÊN</t>
  </si>
  <si>
    <t>NGÀY SINH</t>
  </si>
  <si>
    <t>NƠI SINH</t>
  </si>
  <si>
    <t>GHI CHÚ</t>
  </si>
  <si>
    <t>TRƯỞNG BAN THƯ KÝ</t>
  </si>
  <si>
    <t>MÃ SINH VIÊN</t>
  </si>
  <si>
    <t>HỌ VÀ TÊN</t>
  </si>
  <si>
    <t>GIỚI
TÍNH</t>
  </si>
  <si>
    <t>SỐ TÍN CHỈ CHƯA HOÀN THÀNH</t>
  </si>
  <si>
    <t>SỐ TÍN CHỈ CẦN TÍCH LŨY</t>
  </si>
  <si>
    <t>TBC CÁC MÔN HỌC 
THANG 10</t>
  </si>
  <si>
    <t xml:space="preserve">TBC TOÀN KHOÁ </t>
  </si>
  <si>
    <t>GIÁO DỤC
THỂ CHẤT</t>
  </si>
  <si>
    <t>GIÁO DỤC
QUỐC PHÒNG</t>
  </si>
  <si>
    <t>ĐIỂM HP THIẾU
 NAY ĐÃ TRẢ</t>
  </si>
  <si>
    <t>KẾT LUẬN CỦA HĐ THI &amp;  XÉT CNTN</t>
  </si>
  <si>
    <t>THANG ĐIỂM
10</t>
  </si>
  <si>
    <t>THANG
ĐIỂM
4</t>
  </si>
  <si>
    <t>TH10</t>
  </si>
  <si>
    <t>LỚP</t>
  </si>
  <si>
    <t>DANH SÁCH SINH VIÊN ĐƯỢC CÔNG NHẬN TỐT NGHIỆP</t>
  </si>
  <si>
    <t>MÃ SV</t>
  </si>
  <si>
    <t>HỌ VÀ</t>
  </si>
  <si>
    <t>GIỚI TÍNH</t>
  </si>
  <si>
    <t xml:space="preserve">TBC CÁC MÔN HỌC </t>
  </si>
  <si>
    <t>TRUNG BÌNH TỐT NGHIỆP</t>
  </si>
  <si>
    <t>TBC TOÀN KHÓA</t>
  </si>
  <si>
    <t>XẾP LOẠI HỌC TẬP</t>
  </si>
  <si>
    <t>XẾP LOẠI R.LUYỆN</t>
  </si>
  <si>
    <t>TỶ LỆ</t>
  </si>
  <si>
    <t>5TC</t>
  </si>
  <si>
    <t>Tự Chọn 1</t>
  </si>
  <si>
    <t>Tự Chọn 2</t>
  </si>
  <si>
    <t>Tự Chọn 3</t>
  </si>
  <si>
    <t>Tự Chọn 4</t>
  </si>
  <si>
    <t>1 trong 3</t>
  </si>
  <si>
    <t>'data'</t>
  </si>
  <si>
    <t>TL</t>
  </si>
  <si>
    <t>NSI</t>
  </si>
  <si>
    <t>ĐIỂM TỐT NGHIỆP</t>
  </si>
  <si>
    <t>KHẢO SÁT ANH VĂN</t>
  </si>
  <si>
    <t>KHẢO SÁT TIN HỌC</t>
  </si>
  <si>
    <t>hl</t>
  </si>
  <si>
    <t>Nữ</t>
  </si>
  <si>
    <t>DTE-EE</t>
  </si>
  <si>
    <t>DTE-LIN</t>
  </si>
  <si>
    <t>IS-CUL</t>
  </si>
  <si>
    <t>IS-ENG</t>
  </si>
  <si>
    <t>IS-LIT</t>
  </si>
  <si>
    <t>JAP</t>
  </si>
  <si>
    <t>PNU-EE</t>
  </si>
  <si>
    <t>PNU-IE</t>
  </si>
  <si>
    <t>UIU-CUL</t>
  </si>
  <si>
    <t>UIU-CHI</t>
  </si>
  <si>
    <t>UIU-ENG</t>
  </si>
  <si>
    <t>Tự Chọn</t>
  </si>
  <si>
    <t>AHI 391</t>
  </si>
  <si>
    <t>AHI 392</t>
  </si>
  <si>
    <t>AES 251</t>
  </si>
  <si>
    <t>ARC387</t>
  </si>
  <si>
    <t>ARC415</t>
  </si>
  <si>
    <t>ARC455</t>
  </si>
  <si>
    <t>ARC396</t>
  </si>
  <si>
    <t>ARC496</t>
  </si>
  <si>
    <t>ARC449</t>
  </si>
  <si>
    <t>Mỹ Học</t>
  </si>
  <si>
    <t>An Toàn Mạng</t>
  </si>
  <si>
    <t>Anh Văn Khách Sạn Nhà Hàng</t>
  </si>
  <si>
    <t>Bảo Trì Hệ Thống Mạng Máy Tính</t>
  </si>
  <si>
    <t>Chuyên Đề 1</t>
  </si>
  <si>
    <t>Chuyên Đề 2</t>
  </si>
  <si>
    <t>Chuyên Đề 3</t>
  </si>
  <si>
    <t>Chuyên Đề 4</t>
  </si>
  <si>
    <t>Các Hệ Cơ Sở Trí Tuệ</t>
  </si>
  <si>
    <t>Chiến Lược Tiếp Thị</t>
  </si>
  <si>
    <t>Dịch Nghe 4</t>
  </si>
  <si>
    <t>Đọc 7</t>
  </si>
  <si>
    <t>Đầu Tư Tài Chính</t>
  </si>
  <si>
    <t>Kiểm Soát Nội Bộ</t>
  </si>
  <si>
    <t>Hành Vi Tiêu Dùng</t>
  </si>
  <si>
    <t>Kết Cấu Bê Tông Cốt Thép</t>
  </si>
  <si>
    <t>Kết Cấu Nhà Bê Tông</t>
  </si>
  <si>
    <t>Kiểm Toán Căn Bản</t>
  </si>
  <si>
    <t>Kỹ Thuật Chuyển Mạch</t>
  </si>
  <si>
    <t>Kế Toán Chi Phí</t>
  </si>
  <si>
    <t>Kế Toán Doanhnghiệp</t>
  </si>
  <si>
    <t>Kỹ Thuật Ghép Nối</t>
  </si>
  <si>
    <t>Kế Toán Hành Chính Sự Nghiệp</t>
  </si>
  <si>
    <t>Kiểm Toán Hoạt Động</t>
  </si>
  <si>
    <t>Kế Toán Máy</t>
  </si>
  <si>
    <t>Kiểm Toán Nội Bộ Ngân Hàng</t>
  </si>
  <si>
    <t>Kiểm Toán Nội Bộ Trong Doanh Nghiệp</t>
  </si>
  <si>
    <t>Kế Toán Ngân Hàng</t>
  </si>
  <si>
    <t>Kế Toán Quản Trị</t>
  </si>
  <si>
    <t>Kế Toán Thuế</t>
  </si>
  <si>
    <t>Kiểm Toán Tài Chính 1</t>
  </si>
  <si>
    <t>Kiểm Toán Tài Chính 2</t>
  </si>
  <si>
    <t>Kế Toán Tài Chính 4</t>
  </si>
  <si>
    <t>Kế Toán Tài Chính Doanh Nghiệp 3</t>
  </si>
  <si>
    <t>Kế Toán Tài Chính Doanh Nghiệp 4</t>
  </si>
  <si>
    <t>Kỹ Thuật Thi Công 1</t>
  </si>
  <si>
    <t>Đồ Án Kỹ Thuật Thi Công 1</t>
  </si>
  <si>
    <t>Kỹ Thuật Thi Công 2</t>
  </si>
  <si>
    <t>Đồ Án Kỹ Thuật Thi Công</t>
  </si>
  <si>
    <t>Kỹ Thuật Video Và Truyên Hình Số</t>
  </si>
  <si>
    <t>Luật Du Lịch</t>
  </si>
  <si>
    <t>Luật Ngân Hàng</t>
  </si>
  <si>
    <t>Lập Trình Hệ Thống Mạng</t>
  </si>
  <si>
    <t>Lý Thuyết Kiểm Toán</t>
  </si>
  <si>
    <t>Lập Trình Ứng Dụng Mạng</t>
  </si>
  <si>
    <t>Marketing Du Lịch</t>
  </si>
  <si>
    <t>Marketing Địa Phương</t>
  </si>
  <si>
    <t>Mareting Ngân Hàng</t>
  </si>
  <si>
    <t>Nghe 7</t>
  </si>
  <si>
    <t>Nền Móng</t>
  </si>
  <si>
    <t>Nghệ Thuật Lãnh Đạo</t>
  </si>
  <si>
    <t>Nghiệp Vụ Bảo Hiểm</t>
  </si>
  <si>
    <t>Nghiệp Vụ Xuất Nhập Khẩu</t>
  </si>
  <si>
    <t>Public Speaking</t>
  </si>
  <si>
    <t>Phân Tích Các Ứng Dụng Thương Mại Trên Cn.net</t>
  </si>
  <si>
    <t>Phân Tích Hoạt Động Kinh Doanh</t>
  </si>
  <si>
    <t>Phân Tích Hoạt Động Kinh Doanh Ngân Hàng</t>
  </si>
  <si>
    <t>Phân Tích Tài Chính</t>
  </si>
  <si>
    <t>Phân Tích Tài Chính Doanh Nghiệp</t>
  </si>
  <si>
    <t>Phân Tích Và Đầu Tư Chứng Khoán</t>
  </si>
  <si>
    <t>Quảng Cáo Và Chiêu Thị</t>
  </si>
  <si>
    <t>Quan Hệ Công Chúng</t>
  </si>
  <si>
    <t>Quản Lý Dự Án Phần Mềm</t>
  </si>
  <si>
    <t>Quản Trị Bán Hàng</t>
  </si>
  <si>
    <t>Quản Trị Chiến Lược</t>
  </si>
  <si>
    <t>Quản Trị Chất Lượng</t>
  </si>
  <si>
    <t>Quản Trị Dự Án Đầu Tư</t>
  </si>
  <si>
    <t>Quản Trị Hành Chính Văn Phòng</t>
  </si>
  <si>
    <t>Quản Trị Kênh Phân Phối</t>
  </si>
  <si>
    <t>Quản Trị Marketing</t>
  </si>
  <si>
    <t>Quản Trị Rủi Ro</t>
  </si>
  <si>
    <t>Quản Trị Tài Chính Doanh Nghiệp</t>
  </si>
  <si>
    <t>Thiết Bị Mạng</t>
  </si>
  <si>
    <t>Tài Chính Quốc Tế</t>
  </si>
  <si>
    <t>Tổ Chức Xây Dựng</t>
  </si>
  <si>
    <t>Đồ Án Tổ Chức Xây Dựng</t>
  </si>
  <si>
    <t>Trắc Địa</t>
  </si>
  <si>
    <t>Thẩm Định Tín Dụng</t>
  </si>
  <si>
    <t>Thực Hành Kế Toán</t>
  </si>
  <si>
    <t>Thiết Kế Đường 1</t>
  </si>
  <si>
    <t>Thiết Kế Đường 2</t>
  </si>
  <si>
    <t>Tin Kế Toán</t>
  </si>
  <si>
    <t>Thương Lượng Và Đàm Phán</t>
  </si>
  <si>
    <t>Thị Trường Chứng Khoán</t>
  </si>
  <si>
    <t>Thông Tin Số</t>
  </si>
  <si>
    <t>Viết Nâng Cao</t>
  </si>
  <si>
    <t>Xây Dựng Cầu</t>
  </si>
  <si>
    <t>Đồ Án Xây Dựng Cầu</t>
  </si>
  <si>
    <t>Nói 7</t>
  </si>
  <si>
    <t>Viết 7</t>
  </si>
  <si>
    <t>Dịch Viết 5</t>
  </si>
  <si>
    <t>Dịch Viết 6</t>
  </si>
  <si>
    <t>Dịch Nghe 5</t>
  </si>
  <si>
    <t>Nói Nâng Cao</t>
  </si>
  <si>
    <t>Quản Trị Kinh Doanh Khách Sạn</t>
  </si>
  <si>
    <t>Quản Trị Kinh Doanh Nhà Hàng</t>
  </si>
  <si>
    <t>Kinh Tế Xây Dựng</t>
  </si>
  <si>
    <t>Tự Động Hóa Thiết Kế Đường</t>
  </si>
  <si>
    <t>Chuyên Đề Đường</t>
  </si>
  <si>
    <t>Chuyên Đề Cầu</t>
  </si>
  <si>
    <t>Khai Thác Và Thí Nghiệm Đường</t>
  </si>
  <si>
    <t>Khai Thác Kiểm Định Và Gia Cố Cầu</t>
  </si>
  <si>
    <t>Thiết Kế Đường Và Giao Thông Đô Thị</t>
  </si>
  <si>
    <t>Kiến Trúc Công Nghiệp</t>
  </si>
  <si>
    <t>Vật Lý Kiến Trúc</t>
  </si>
  <si>
    <t>Thí Nghiệm Công Trình</t>
  </si>
  <si>
    <t>Đồ Án Thiết Kế Đường 1</t>
  </si>
  <si>
    <t>Nhập Môn Cầu Và Thiết Kế Cầu Btct</t>
  </si>
  <si>
    <t>Đồ Án Thiết Kế Cầu Btct</t>
  </si>
  <si>
    <t>Tự Động Hóa Thiết Kế Cầu</t>
  </si>
  <si>
    <t>Đồ Án Thiết Kế Đường 2</t>
  </si>
  <si>
    <t>Xây Dựng Đường</t>
  </si>
  <si>
    <t>Đồ Án Xây Dựng Đường</t>
  </si>
  <si>
    <t>Tổ Chức Thi Công Và Xí Nghiệp Phụ</t>
  </si>
  <si>
    <t>Kết Cấu Thép Gỗ</t>
  </si>
  <si>
    <t>Thiết Kế Phần Mềm Hướng Đối Tượng Sử Dụng Uml</t>
  </si>
  <si>
    <t>Cơ Đất-nền Móng</t>
  </si>
  <si>
    <t>Xã Hội Học Đô Thị</t>
  </si>
  <si>
    <t>Lịch Sử Nghệ Thuật</t>
  </si>
  <si>
    <t>Toán Ôn Tập</t>
  </si>
  <si>
    <t>Thanh Toán Quốc Tế Trong Du Lịch</t>
  </si>
  <si>
    <t>Tiếng Nhật</t>
  </si>
  <si>
    <t>Bổ Trợ Tiếng Anh</t>
  </si>
  <si>
    <t>Lý Thuyết Chuyên Đề 1</t>
  </si>
  <si>
    <t>Lý Thuyết Chuyên Đề 2</t>
  </si>
  <si>
    <t>Lý Thuyết Chuyên Đề 3</t>
  </si>
  <si>
    <t>Môi Trường</t>
  </si>
  <si>
    <t>Chuyên Đề Kiến Trúc 1</t>
  </si>
  <si>
    <t>Tổ Chức Công Tác Kế Toán</t>
  </si>
  <si>
    <t>Thiết Kế Nhanh 5</t>
  </si>
  <si>
    <t>Thực Tập Cán Bộ Kỹ Thuật</t>
  </si>
  <si>
    <t>Lập Trình Sql</t>
  </si>
  <si>
    <t>Hiệu Năng Mạng</t>
  </si>
  <si>
    <t>Thơ Đường Và Tiểu Thuyết Minh Thanh</t>
  </si>
  <si>
    <t>Anh Văn Ngân Hàng</t>
  </si>
  <si>
    <t>Thi Pháp Học</t>
  </si>
  <si>
    <t>Văn Xuôi Đương Đại</t>
  </si>
  <si>
    <t>Hướng Dẫn Đatn</t>
  </si>
  <si>
    <t>Khóa Luận Tốt Nghiệp</t>
  </si>
  <si>
    <t>Báo Chí &amp; Thông Tin Đối Ngoại</t>
  </si>
  <si>
    <t>Kinh Tế Đối Ngoại Của Việt Nam</t>
  </si>
  <si>
    <t>Căn Bản Vi Sinh Học</t>
  </si>
  <si>
    <t>Thực Tập Nghiệp Vụ Trong Khách Sạn / Nhà Hàng ( 3 Tháng)</t>
  </si>
  <si>
    <t>Thực Tập Nghiệp Vụ Trong Công Ty Lữ Hành / Đại Lý Lữ Hành ( 3 Tháng)</t>
  </si>
  <si>
    <t>Đồ Án Chuyên Ngành</t>
  </si>
  <si>
    <t>Thực Tập Tốt Nghiệp-cđ Xây Dựng</t>
  </si>
  <si>
    <t>Đồ Án Tốt Nghiệp</t>
  </si>
  <si>
    <t>Đồ Án Tổng Hợp</t>
  </si>
  <si>
    <t>Đồ Án Cơ Sở Ngành</t>
  </si>
  <si>
    <t>Đồ Án Chuyên Ngành: Công Nghệ Phần Mềm Cho Cao Đẳng</t>
  </si>
  <si>
    <t>Đồ Án Cơ Sở Ngành: Khoa Học Máy Tính</t>
  </si>
  <si>
    <t>Đồ Án Chuyên Ngành: Kỹ Thuật Mạng</t>
  </si>
  <si>
    <t>Thực Tập Tốt Nghiệp: Cđ Công Nghệ Thông Tin</t>
  </si>
  <si>
    <t>Đồ Án Chuyên Ngành: Tích Hợp Hệ Thống (cots)</t>
  </si>
  <si>
    <t>Đồ Án Cơ Sở Ngành: Kỹ Nghệ Máy Tính</t>
  </si>
  <si>
    <t>Đồ Án Chuyên Ngành: Viễn Thông</t>
  </si>
  <si>
    <t>Đồ Án Chuyên Ngành: Điện Tử Cho Cao Đẳng</t>
  </si>
  <si>
    <t>Đồ Án Nền &amp; Móng</t>
  </si>
  <si>
    <t>Đồ Án Kết Cấu Bê Tông Cốt Thép</t>
  </si>
  <si>
    <t>Đồ Án Thiết Kế Hình Học Đường Ôtô</t>
  </si>
  <si>
    <t>Đồ Án Thiết Kế Mặt Đường &amp; Đánh Giá Phương Án</t>
  </si>
  <si>
    <t>Đồ Án Thiết Kế Cầu Bê Tông Cốt Thép</t>
  </si>
  <si>
    <t>Đồ Án Thi Công Cầu</t>
  </si>
  <si>
    <t>Đồ Án Nhà Bê Tông Cốt Thép</t>
  </si>
  <si>
    <t>Đồ Án Kết Cấu Nhà Thép</t>
  </si>
  <si>
    <t>Đồ Án Kỹ Thuật Lắp Ghép Công Trình Dân Dụng &amp; Công Nghiệp</t>
  </si>
  <si>
    <t>Đồ Án Tổ Chức Thi Công Công Trình Dân Dụng &amp; Công Nghiệp</t>
  </si>
  <si>
    <t>Đồ Án Kỹ Thuật Thi Công Bê Tông Toàn Khối</t>
  </si>
  <si>
    <t>Thực Tập Công Nhân</t>
  </si>
  <si>
    <t>Thực Tập Nhận Thức</t>
  </si>
  <si>
    <t>Đồ Án Kiến Trúc Dân Dụng 1</t>
  </si>
  <si>
    <t>Đồ Án Kiến Trúc Dân Dụng 2</t>
  </si>
  <si>
    <t>Đồ Án Kiến Trúc Dân Dụng 3</t>
  </si>
  <si>
    <t>Đồ Án Kiến Trúc Dân Dụng 4</t>
  </si>
  <si>
    <t>Đồ Án Kiến Trúc Dân Dụng 5</t>
  </si>
  <si>
    <t>Đồ Án Kiến Trúc Công Nghiệp 1</t>
  </si>
  <si>
    <t>Đồ Án Kiến Trúc Công Nghiệp 2</t>
  </si>
  <si>
    <t>Đồ Án Quy Hoạch 1</t>
  </si>
  <si>
    <t>Đồ Án Quy Hoạch 2</t>
  </si>
  <si>
    <t>Đồ Án Kiến Trúc Dân Dụng 6</t>
  </si>
  <si>
    <t>Group Dynamics &amp; Communication</t>
  </si>
  <si>
    <t>Application Development Practices</t>
  </si>
  <si>
    <t>Introduction To Network &amp; Telecommunications Technology</t>
  </si>
  <si>
    <t>Fundamentals Of Computing 1</t>
  </si>
  <si>
    <t>Advanced Concepts In Computing</t>
  </si>
  <si>
    <t>Fundamentals Of Computing 2</t>
  </si>
  <si>
    <t>Introduction To Software Engineering</t>
  </si>
  <si>
    <t>Computer Science For Practicing Engineers</t>
  </si>
  <si>
    <t>Software Testing (verification &amp; Validation)</t>
  </si>
  <si>
    <t>Capstone Project For Software Engineering 1</t>
  </si>
  <si>
    <t>Lắp Ráp &amp; Bảo Trì Hệ Thống</t>
  </si>
  <si>
    <t>Lập Trình Cơ Sở</t>
  </si>
  <si>
    <t>System Integration Practices</t>
  </si>
  <si>
    <t>Software Architecture &amp; Design</t>
  </si>
  <si>
    <t>Software Reuse &amp; Integration</t>
  </si>
  <si>
    <t>Capstone Project For Software Engineering 2</t>
  </si>
  <si>
    <t>Software Measurements &amp; Analysis</t>
  </si>
  <si>
    <t>Introduction To Information Systems</t>
  </si>
  <si>
    <t>Information System Theories &amp; Practices</t>
  </si>
  <si>
    <t>Information System Applications</t>
  </si>
  <si>
    <t>Information System Management</t>
  </si>
  <si>
    <t>Software Project Management</t>
  </si>
  <si>
    <t>Capstone Project For Information Systems 1</t>
  </si>
  <si>
    <t>Capstone Project For Information Systems 2</t>
  </si>
  <si>
    <t>Business Value &amp; Relationship Management</t>
  </si>
  <si>
    <t>Requirements Engineering</t>
  </si>
  <si>
    <t>Software Process &amp; Quality Management</t>
  </si>
  <si>
    <t>Elemens Of Security</t>
  </si>
  <si>
    <t>Sửa Chữa Máy Tính</t>
  </si>
  <si>
    <t>Sữa Chữa Màn Hình &amp; Bộ Nguồn</t>
  </si>
  <si>
    <t>Sửa Chữa Các Thiết Bị Ngoại Vi (khác)</t>
  </si>
  <si>
    <t>Sửa Chữa Máy In</t>
  </si>
  <si>
    <t>Kỹ Thuật Ghép Nối &amp; Giao Tiếp</t>
  </si>
  <si>
    <t>Truyền Hình Số</t>
  </si>
  <si>
    <t>Mạch Và Linh Kiện Điện Tử</t>
  </si>
  <si>
    <t>Điện Tử Tương Tự (analog)</t>
  </si>
  <si>
    <t>Điện Tử Số (digital)</t>
  </si>
  <si>
    <t>Điện Tử Công Suất</t>
  </si>
  <si>
    <t>Thiết Kế Mạch Điện Tử</t>
  </si>
  <si>
    <t>Hệ Thống Viễn Thông</t>
  </si>
  <si>
    <t>Kỹ Thuật Xung</t>
  </si>
  <si>
    <t>Thiết Kế Các Hệ Thống Tự Động</t>
  </si>
  <si>
    <t>Thiết Bị Đầu Cuối Viễn Thông</t>
  </si>
  <si>
    <t>Kỹ Thuật Điện Thoại &amp; Tổng Đài</t>
  </si>
  <si>
    <t>Tin Học Đại Cương</t>
  </si>
  <si>
    <t>Hệ Thống Thông Tin Quản Lý</t>
  </si>
  <si>
    <t>Mạng Máy Tính</t>
  </si>
  <si>
    <t>L.a.m.p</t>
  </si>
  <si>
    <t>Cơ Sở Dữ Liệu</t>
  </si>
  <si>
    <t>Lý Thuyết Đồ Họa Căn Bản</t>
  </si>
  <si>
    <t>Nhiếp Ảnh Căn Bản</t>
  </si>
  <si>
    <t>Xử Lý Ảnh Bitmap (bằng Photoshop)</t>
  </si>
  <si>
    <t>Xử Lý Ảnh Vector (bằng Corel Draw)</t>
  </si>
  <si>
    <t>Các Kỹ Thuật In Ấn Cơ Bản</t>
  </si>
  <si>
    <t>Thiết Kế 3d (bằng 3d Max)</t>
  </si>
  <si>
    <t>Thiết Kế Giao Diện Đồ Họa Máy Tính (gui, Flash)</t>
  </si>
  <si>
    <t>Tin Học Ứng Dụng</t>
  </si>
  <si>
    <t>Mạng Internet &amp; Các Dịch Vụ</t>
  </si>
  <si>
    <t>Hệ Điều Hành Unix / Linux</t>
  </si>
  <si>
    <t>Kỹ Thuật Thương Mại Điện Tử (asp.net)</t>
  </si>
  <si>
    <t>Các Thiết Bị Mạng</t>
  </si>
  <si>
    <t>Cấu Trúc Máy Tính &amp; Hệ Vi Xử Lý</t>
  </si>
  <si>
    <t>Lan &amp; Wan</t>
  </si>
  <si>
    <t>Bảo Trì Mạng</t>
  </si>
  <si>
    <t>Quản Trị Mạng</t>
  </si>
  <si>
    <t>Giới Thiệu An Ninh Mạng</t>
  </si>
  <si>
    <t>Hệ Quản Trị Cơ Sở Dữ Liệu</t>
  </si>
  <si>
    <t>Hệ Thống Thông Tin Kế Toán</t>
  </si>
  <si>
    <t>Phản Ứng Tình Huống Tấn Công Mạng</t>
  </si>
  <si>
    <t>Trí Tuệ Nhân Tạo (biểu Diễn &amp; Giải Thuật)</t>
  </si>
  <si>
    <t>Ngôn Ngữ Hình Thức &amp; Automata</t>
  </si>
  <si>
    <t>Kiểm Thử &amp; Đảm Bảo Chất Lượng Phần Mềm</t>
  </si>
  <si>
    <t>Tin Học Cho Tài Chính 1</t>
  </si>
  <si>
    <t>Tin Học Cho Tài Chính 2</t>
  </si>
  <si>
    <t>Giới Thiệu Về Kỹ Nghệ Máy Tính</t>
  </si>
  <si>
    <t>Phân Tích &amp; Thiết Kế Hệ Thống</t>
  </si>
  <si>
    <t>Lập Trình Hướng Đối Tượng</t>
  </si>
  <si>
    <t>Lập Trình C Trong Unix/linux</t>
  </si>
  <si>
    <t>Hệ Phân Tán (j2ee, .net)</t>
  </si>
  <si>
    <t>Thiết Kế Mạng</t>
  </si>
  <si>
    <t>An Ninh Internet</t>
  </si>
  <si>
    <t>Tấn Công Mạng</t>
  </si>
  <si>
    <t>Kỹ Nghệ Bảo Mật</t>
  </si>
  <si>
    <t>Kỹ Thuật Thương Mại Điện Tử</t>
  </si>
  <si>
    <t>Phân Tích &amp; Thiết Kế Hướng Đối Tượng</t>
  </si>
  <si>
    <t>Công Nghệ Phần Mềm</t>
  </si>
  <si>
    <t>Lập Trình Winforms: Vb.net / C#.net</t>
  </si>
  <si>
    <t>Cấu Trúc Dữ Liệu &amp; Giải Thuật Nâng Cao</t>
  </si>
  <si>
    <t>Công Cụ &amp; Phương Pháp Thiết Kế - Quản Lý (phần Mềm)</t>
  </si>
  <si>
    <t>Thiết Kế &amp; Tích Hợp Giao Diện</t>
  </si>
  <si>
    <t>Thương Mại Điện Tử</t>
  </si>
  <si>
    <t>Hệ Hỗ Trợ Ra Quyết Định</t>
  </si>
  <si>
    <t>Phân Tích Thông Tin</t>
  </si>
  <si>
    <t>Hệ Thống Thông Tin Tiếp Thị (hay Tiếp Thị Theo Cơ Sở Dữ Liệu)</t>
  </si>
  <si>
    <t>Nền Tảng Hệ Thống Máy Tính</t>
  </si>
  <si>
    <t>Lập Trình Assembler / Cobol</t>
  </si>
  <si>
    <t>Hệ Vi Xử Lý Và Giao Diện</t>
  </si>
  <si>
    <t>Hệ Điều Hành Thời Gian Thực</t>
  </si>
  <si>
    <t>Kỹ Thuật Multimedia</t>
  </si>
  <si>
    <t>Lập Trình Ứng Dụng Cho Các Thiết Bị Di Động</t>
  </si>
  <si>
    <t>Vi Điều Khiển Nhúng</t>
  </si>
  <si>
    <t>Giới Thiệu Về Khoa Học Máy Tính</t>
  </si>
  <si>
    <t>Giới Thiệu Cấu Trúc Dữ Liệu &amp; Giải Thuật</t>
  </si>
  <si>
    <t>Kỹ Thuật Số</t>
  </si>
  <si>
    <t>Lý Thuyết Mạch</t>
  </si>
  <si>
    <t>Xử Lý Tín Hiệu Số</t>
  </si>
  <si>
    <t>Tín Hiệu Ngẫu Nhiên</t>
  </si>
  <si>
    <t>Kỹ Thuật Truyền Số Liệu</t>
  </si>
  <si>
    <t>Kỹ Thuật Truyền Dẫn</t>
  </si>
  <si>
    <t>Xử Lý Ảnh</t>
  </si>
  <si>
    <t>Thiết Kế Mạch Số</t>
  </si>
  <si>
    <t>Giới Thiệu Nghiệp Vụ Nhà Hàng</t>
  </si>
  <si>
    <t>Nghiệp Vụ Bàn</t>
  </si>
  <si>
    <t>Giới Thiệu Nghiệp Vụ Khách Sạn</t>
  </si>
  <si>
    <t>Nghiệp Vụ Buồng Phòng</t>
  </si>
  <si>
    <t>Quản Trị Nhà Hàng</t>
  </si>
  <si>
    <t>Đầu Tư &amp; Xây Dựng Khách Sạn</t>
  </si>
  <si>
    <t>Thiết Kế &amp; Điều Hành Tour Du Lịch</t>
  </si>
  <si>
    <t>Nguyên Lý Điều Hành Tour Du Lịch Nước Ngoài</t>
  </si>
  <si>
    <t>Quản Trị Vận Chuyển Khách Du Lịch</t>
  </si>
  <si>
    <t>Quản Trị Sự Kiện</t>
  </si>
  <si>
    <t>Tuyến Điểm Du Lịch Việt Nam</t>
  </si>
  <si>
    <t>Văn Hóa Champa</t>
  </si>
  <si>
    <t>Tổng Quan Ngành Lưu Trú</t>
  </si>
  <si>
    <t>Tài Nguyên Du Lịch</t>
  </si>
  <si>
    <t>Tiếp Thị Du Lịch</t>
  </si>
  <si>
    <t>Hành Vi Tiêu Dùng Trong Du Lịch</t>
  </si>
  <si>
    <t>Tổng Quan Du Lịch</t>
  </si>
  <si>
    <t>Nghiệp Vụ Hướng Dẫn Du Lịch</t>
  </si>
  <si>
    <t>Kỹ Năng Tiếp Thị Hay Bán Tour Du Lịch</t>
  </si>
  <si>
    <t>Kỹ Năng Giao Tiếp Trong Du Lịch</t>
  </si>
  <si>
    <t>Nghiệp Vụ Lễ Tân 1</t>
  </si>
  <si>
    <t>Nghiệp Vụ Lễ Tân 2</t>
  </si>
  <si>
    <t>Nghiệp Vụ Buồng Phòng 1</t>
  </si>
  <si>
    <t>Nghiệp Vụ Buồng Phòng 2</t>
  </si>
  <si>
    <t>Quản Trị Cơ Sở Vật Chất Nhà Hàng - Khách Sạn</t>
  </si>
  <si>
    <t>Ẩm Thực Việt Nam - Lý Thuyết &amp; Thực Hành</t>
  </si>
  <si>
    <t>Xây Dựng Thực Đơn Nhà Hàng</t>
  </si>
  <si>
    <t>Quản Trị Thực Phẩm &amp; Thức Uống</t>
  </si>
  <si>
    <t>Nghiệp Vụ Bar</t>
  </si>
  <si>
    <t>Giới Thiệu Về Dinh Dưỡng Học</t>
  </si>
  <si>
    <t>An Toàn - Vệ Sinh Thực Phẩm</t>
  </si>
  <si>
    <t>Phong Tục Tập Quán Lễ Hội Việt Nam</t>
  </si>
  <si>
    <t>Pháp Luật Du Lịch (việt Nam)</t>
  </si>
  <si>
    <t>Quản Trị Kinh Doanh Lữ Hành</t>
  </si>
  <si>
    <t>Toán Cao Cấp A1</t>
  </si>
  <si>
    <t>Lý Thuyết Xác Suất &amp; Thống Kê Toán</t>
  </si>
  <si>
    <t>Xác Suất &amp; Thống Kê</t>
  </si>
  <si>
    <t>Toán Cao Cấp C</t>
  </si>
  <si>
    <t>Toán Cao Cấp C1</t>
  </si>
  <si>
    <t>Toán Rời Rạc &amp; Ứng Dụng</t>
  </si>
  <si>
    <t>Đại Số &amp; Toán Rời Rạc</t>
  </si>
  <si>
    <t>Kinh Tế Lượng</t>
  </si>
  <si>
    <t>Toán Cao Cấp C2</t>
  </si>
  <si>
    <t>Giải Tích Trên Nền Tảng Xác Suất 1</t>
  </si>
  <si>
    <t>Giải Tích Trên Nền Tảng Xác Suất 2</t>
  </si>
  <si>
    <t>Toán Laplace</t>
  </si>
  <si>
    <t>Hóa Học Đại Cương Cơ Sở</t>
  </si>
  <si>
    <t>Hóa Học Đại Cương</t>
  </si>
  <si>
    <t>Toán Cao Cấp A2</t>
  </si>
  <si>
    <t>Toán Cao Cấp A3</t>
  </si>
  <si>
    <t>Vật Lý Đại Cương 1</t>
  </si>
  <si>
    <t>Vật Lý Đại Cương 2</t>
  </si>
  <si>
    <t>Hình Học Không Gian</t>
  </si>
  <si>
    <t>Nghiệp Vụ Kế Toán - Thanh Toán Trong Du Lịch</t>
  </si>
  <si>
    <t>Kế Toán Xây Dựng</t>
  </si>
  <si>
    <t>Nguyên Lý Kế Toán 1</t>
  </si>
  <si>
    <t>Nguyên Lý Kế Toán 2</t>
  </si>
  <si>
    <t>Kế Toán Thủ Công 1</t>
  </si>
  <si>
    <t>Kế Toán Thủ Công 2</t>
  </si>
  <si>
    <t>Kế Toán Máy 1</t>
  </si>
  <si>
    <t>Kế Toán Hành Chính Sự Nghiệp &amp; Doanh Nghiệp Sản Xuất</t>
  </si>
  <si>
    <t>Kế Toán Doanh Nghiệp Thương Mại, Dịch Vụ</t>
  </si>
  <si>
    <t>Kế Toán Doanh Nghiệp Sản Xuất 1</t>
  </si>
  <si>
    <t>Kế Toán Máy 2</t>
  </si>
  <si>
    <t>Kế Toán Doanh Nghiệp Sản Xuất 2</t>
  </si>
  <si>
    <t>Kế Toán Tài Chính Thương Mại Dịch Vụ</t>
  </si>
  <si>
    <t>Kế Toán Tài Chính Nâng Cao</t>
  </si>
  <si>
    <t>Kế Toán Quản Trị 1</t>
  </si>
  <si>
    <t>Kế Toán Tài Chính 1</t>
  </si>
  <si>
    <t>Kế Toán Quản Trị 2</t>
  </si>
  <si>
    <t>Kế Toán Tài Chính 2</t>
  </si>
  <si>
    <t>Phân Tích Báo Cáo Tài Chính</t>
  </si>
  <si>
    <t>Introduction To Finacial Modeling</t>
  </si>
  <si>
    <t>Nhập Môn Tài Chính Tiền Tệ 2</t>
  </si>
  <si>
    <t>Các Tổ Chức Tài Chính</t>
  </si>
  <si>
    <t>Phân Tích Dự Án</t>
  </si>
  <si>
    <t>Kiểm Toán Nội Bộ</t>
  </si>
  <si>
    <t>Hệ Thống Kiểm Soát Nội Bộ</t>
  </si>
  <si>
    <t>Kiểm Toán Ngân Sách</t>
  </si>
  <si>
    <t>Kế Toán Phái Sinh</t>
  </si>
  <si>
    <t>Lịch Sử Kiến Trúc Phương Đông &amp; Việt Nam</t>
  </si>
  <si>
    <t>Lịch Sử Kiến Trúc Phương Tây</t>
  </si>
  <si>
    <t>Lịch Sử (phát Triển) Đô Thị</t>
  </si>
  <si>
    <t>Cơ Sở Kiến Trúc 1</t>
  </si>
  <si>
    <t>Cơ Sở Kiến Trúc 2</t>
  </si>
  <si>
    <t>Hình Họa 2</t>
  </si>
  <si>
    <t>Lý Thuyết Kiến Trúc</t>
  </si>
  <si>
    <t>Cấu Tạo Kiến Trúc 1</t>
  </si>
  <si>
    <t>Đồ Án Cơ Sở 1</t>
  </si>
  <si>
    <t>Đồ Án Cơ Sở 2</t>
  </si>
  <si>
    <t>Kiến Trúc Nhà Ở</t>
  </si>
  <si>
    <t>Vẽ Ghi</t>
  </si>
  <si>
    <t>Cơ Sở Tạo Hình Kiến Trúc</t>
  </si>
  <si>
    <t>Kiến Trúc Nhà Công Cộng</t>
  </si>
  <si>
    <t>Thiết Kế Nhanh 1</t>
  </si>
  <si>
    <t>Thiết Kế Nhanh 2</t>
  </si>
  <si>
    <t>Cấu Tạo Kiến Trúc 2</t>
  </si>
  <si>
    <t>Kỹ Thuật (thiết Kế) Đô Thị</t>
  </si>
  <si>
    <t>Quy Hoạch 1</t>
  </si>
  <si>
    <t>Quy Hoạch 2</t>
  </si>
  <si>
    <t>Cảnh Quan Kiến Trúc</t>
  </si>
  <si>
    <t>Vẽ Mỹ Thuật 1</t>
  </si>
  <si>
    <t>Vẽ Mỹ Thuật 2</t>
  </si>
  <si>
    <t>Photography</t>
  </si>
  <si>
    <t>Vẽ Mỹ Thuật 3</t>
  </si>
  <si>
    <t>Điêu Khắc</t>
  </si>
  <si>
    <t>Vẽ Mỹ Thuật 4</t>
  </si>
  <si>
    <t>Cơ Sở Vật Lý Kiến Trúc 1</t>
  </si>
  <si>
    <t>Cơ Sở Vật Lý Kiến Trúc 2</t>
  </si>
  <si>
    <t>Cơ Sở Thiết Kế Nội Thất</t>
  </si>
  <si>
    <t>Kiến Trúc Xây Dựng Dân Dụng &amp; Công Nghiệp</t>
  </si>
  <si>
    <t>Hình Họa</t>
  </si>
  <si>
    <t>Kiến Trúc Xây Dựng Dân Dụng</t>
  </si>
  <si>
    <t>Hình Họa 1</t>
  </si>
  <si>
    <t>Những Nguyên Lý Cơ Bản Của Chủ Nghĩa Marx - Lenin 1</t>
  </si>
  <si>
    <t>Đường Lối Cách Mạng Của Đcs Việt Nam</t>
  </si>
  <si>
    <t>Những Nguyên Lý Cơ Bản Của Chủ Nghĩa Marx - Lenin 2 (triết Học Mác - Lê Nin 2)</t>
  </si>
  <si>
    <t>Tư Tưởng Hồ Chí Minh</t>
  </si>
  <si>
    <t>Thể Chế Chính Trị Việt Nam Đương Đại</t>
  </si>
  <si>
    <t>Triết Học Tây Phương</t>
  </si>
  <si>
    <t>Giáo Dục Chính Trị</t>
  </si>
  <si>
    <t>Môi Trường &amp; Phát Triển</t>
  </si>
  <si>
    <t>Đối Thoại Hàng Ngày - Anh-việt &amp; Việt-anh</t>
  </si>
  <si>
    <t>Anh Văn Lễ Tân</t>
  </si>
  <si>
    <t>Anh Văn Thương Mại</t>
  </si>
  <si>
    <t>Anh Văn Đàm Phán</t>
  </si>
  <si>
    <t>Anh Văn Nhà Hàng</t>
  </si>
  <si>
    <t>Văn Hóa Anh</t>
  </si>
  <si>
    <t>Ngữ Pháp Anh Văn Nâng Cao</t>
  </si>
  <si>
    <t>Lý Thuyết Dịch Anh Văn</t>
  </si>
  <si>
    <t>Biên Dịch 2</t>
  </si>
  <si>
    <t>Dịch Báo Cáo Kinh Tế - Xã Hội</t>
  </si>
  <si>
    <t>Phiên Dịch 2</t>
  </si>
  <si>
    <t>Dịch Thuật Văn Chương</t>
  </si>
  <si>
    <t>Dịch Thuật Khoa Học</t>
  </si>
  <si>
    <t>Thời Sự Trong Nước - Việt-anh</t>
  </si>
  <si>
    <t>Thời Sự Quốc Tế - Anh-việt</t>
  </si>
  <si>
    <t>Dịch Hội Nghị</t>
  </si>
  <si>
    <t>Anh Văn Thư Tín Thương Mại</t>
  </si>
  <si>
    <t>Trung Ngữ Sơ Cấp 1</t>
  </si>
  <si>
    <t>Trung Ngữ Sơ Cấp 2</t>
  </si>
  <si>
    <t>Trung Ngữ Trung Cấp 1</t>
  </si>
  <si>
    <t>Trung Ngữ Trung Cấp 2</t>
  </si>
  <si>
    <t>Trung Ngữ Cao Cấp 1</t>
  </si>
  <si>
    <t>Trung Ngữ Cao Cấp 2</t>
  </si>
  <si>
    <t>Văn Hóa Mỹ</t>
  </si>
  <si>
    <t>Ngữ Pháp Anh Văn Căn Bản</t>
  </si>
  <si>
    <t>Luyện Âm (tiếng Anh)</t>
  </si>
  <si>
    <t>Đọc 1</t>
  </si>
  <si>
    <t>Viết 1</t>
  </si>
  <si>
    <t>Nghe 1</t>
  </si>
  <si>
    <t>Nói 1</t>
  </si>
  <si>
    <t>Đọc 2</t>
  </si>
  <si>
    <t>Viết 2</t>
  </si>
  <si>
    <t>Nghe 2</t>
  </si>
  <si>
    <t>Nói 2</t>
  </si>
  <si>
    <t>Biên Dịch 1</t>
  </si>
  <si>
    <t>Phiên Dịch 1</t>
  </si>
  <si>
    <t>Đọc 3</t>
  </si>
  <si>
    <t>Viết 3</t>
  </si>
  <si>
    <t>Nghe 3</t>
  </si>
  <si>
    <t>Nói 3</t>
  </si>
  <si>
    <t>Ngữ Âm - Âm Vị Học</t>
  </si>
  <si>
    <t>Đọc 4</t>
  </si>
  <si>
    <t>Viết 4</t>
  </si>
  <si>
    <t>Nghe 4</t>
  </si>
  <si>
    <t>Nói 4</t>
  </si>
  <si>
    <t>Dẫn Luận Ngôn Ngữ Học</t>
  </si>
  <si>
    <t>Ngôn Ngữ Học Đối Chiếu</t>
  </si>
  <si>
    <t>Cú Pháp Học (trong Tiếng Anh)</t>
  </si>
  <si>
    <t>Ngữ Nghĩa Học (trong Tiếng Anh)</t>
  </si>
  <si>
    <t>Văn Học Mỹ</t>
  </si>
  <si>
    <t>Anh Ngữ Sơ Cấp 1</t>
  </si>
  <si>
    <t>Anh Ngữ Sơ Cấp 2</t>
  </si>
  <si>
    <t>Anh Ngữ Cho Sinh Viên Psu 1</t>
  </si>
  <si>
    <t>Anh Ngữ Cho Sinh Viên Psu 2</t>
  </si>
  <si>
    <t>Anh Ngữ Cho Sinh Viên Psu 3</t>
  </si>
  <si>
    <t>Anh Ngữ Cho Sinh Viên Psu 4</t>
  </si>
  <si>
    <t>Anh Ngữ Cho Sinh Viên Psu 5</t>
  </si>
  <si>
    <t>Anh Ngữ Cho Sinh Viên Psu 6</t>
  </si>
  <si>
    <t>Anh Ngữ Cho Sinh Viên Psu 7</t>
  </si>
  <si>
    <t>Anh Ngữ Cho Sinh Viên Psu 8</t>
  </si>
  <si>
    <t>Anh Ngữ Trung Cấp 1</t>
  </si>
  <si>
    <t>Anh Ngữ Trung Cấp 2</t>
  </si>
  <si>
    <t>Anh Ngữ Cao Cấp 1</t>
  </si>
  <si>
    <t>Anh Ngữ Cao Cấp 2</t>
  </si>
  <si>
    <t>Ngữ Âm, Từ Vựng, Ngữ Pháp</t>
  </si>
  <si>
    <t>Ngữ Dụng Học</t>
  </si>
  <si>
    <t>Dịch Báo Cáo Văn Hóa - Xã Hội</t>
  </si>
  <si>
    <t>Cơ Sở Ngôn Ngữ Học</t>
  </si>
  <si>
    <t>Anh Ngữ 1</t>
  </si>
  <si>
    <t>Anh Ngữ 2</t>
  </si>
  <si>
    <t>Đạo Đức Trong Công Việc</t>
  </si>
  <si>
    <t>Kỹ Năng Xin Việc</t>
  </si>
  <si>
    <t>Phương Pháp Luận (gồm Nghiên Cứu Khoa Học)</t>
  </si>
  <si>
    <t>Quản Trị Tài Chính Khách Sạn</t>
  </si>
  <si>
    <t>Kinh Tế Trong Quản Trị Dịch Vụ</t>
  </si>
  <si>
    <t>Phân Tích Thống Kê Du Lịch</t>
  </si>
  <si>
    <t>Quản Trị Nhân Lực Trong Du Lịch</t>
  </si>
  <si>
    <t>Nghệ Thuật Đàm Phán</t>
  </si>
  <si>
    <t>Nghiệp Vụ Văn Phòng</t>
  </si>
  <si>
    <t>Nhập Môn Tài Chính Tiền Tệ 1</t>
  </si>
  <si>
    <t>Quản Trị Học</t>
  </si>
  <si>
    <t>Căn Bản Kinh Tế Vi Mô</t>
  </si>
  <si>
    <t>Nhập Môn Tài Chính Tiền Tệ</t>
  </si>
  <si>
    <t>Quản Trị Tài Chính</t>
  </si>
  <si>
    <t>Thuế Nhà Nước</t>
  </si>
  <si>
    <t>Căn Bản Kinh Tế Vĩ Mô</t>
  </si>
  <si>
    <t>Quản Trị Nhân Lực</t>
  </si>
  <si>
    <t>Quản Trị Hoạt Động &amp; Sản Xuất</t>
  </si>
  <si>
    <t>Tiếp Thị Căn Bản</t>
  </si>
  <si>
    <t>Ngân Hàng Trung Ương</t>
  </si>
  <si>
    <t>Nghiệp Vụ Ngân Hàng Thương Mại</t>
  </si>
  <si>
    <t>Quản Trị Ngân Hàng Thương Mại</t>
  </si>
  <si>
    <t>Quản Trị Tài Chính 2</t>
  </si>
  <si>
    <t>Tài Chính Đầu Tư</t>
  </si>
  <si>
    <t>Tiếp Thị Ngân Hàng</t>
  </si>
  <si>
    <t>Khởi Sự Doanh Nghiệp</t>
  </si>
  <si>
    <t>Thương Mại Quốc Tế</t>
  </si>
  <si>
    <t>Quảng Cáo &amp; Chiêu Thị</t>
  </si>
  <si>
    <t>Tài Chính Nhà Nước (việt Nam)</t>
  </si>
  <si>
    <t>Thẩm Định Dự Án Đầu Tư</t>
  </si>
  <si>
    <t>Tài Chính Chứng Khoán</t>
  </si>
  <si>
    <t>Tiếp Thị Địa Phương</t>
  </si>
  <si>
    <t>Quản Trị Bán Buôn</t>
  </si>
  <si>
    <t>Điều Nghiên Tiếp Thị</t>
  </si>
  <si>
    <t>Kinh Tế Trong Quản Trị</t>
  </si>
  <si>
    <t>Quản Trị Tài Chính 1</t>
  </si>
  <si>
    <t>Các Mô Hình Ra Quyết Định</t>
  </si>
  <si>
    <t>Tổng Quan Hành Vi Tổ Chức</t>
  </si>
  <si>
    <t>Nguyên Lý Thống Kê Kinh Tế (với Spss)</t>
  </si>
  <si>
    <t>Các Mô Hình Tài Chính Tuyến Tính</t>
  </si>
  <si>
    <t>Phân Tích Thời Gian Tài Chính</t>
  </si>
  <si>
    <t>Hợp Đồng Quyền Chọn (chứng Khoán)</t>
  </si>
  <si>
    <t>Xác Suất &amp; Giải Tích Cho Tài Chính</t>
  </si>
  <si>
    <t>Vật Liệu Xây Dựng Nâng Cao</t>
  </si>
  <si>
    <t>Công Trình Trên Nền Đất Yếu</t>
  </si>
  <si>
    <t>Thi Công Công Trình Cầu Nhịp Lớn</t>
  </si>
  <si>
    <t>Luật Xây Dựng</t>
  </si>
  <si>
    <t>Kết Cấu Thép Nâng Cao</t>
  </si>
  <si>
    <t>Kết Cấu Thép Ống Nhồi Bê Tông</t>
  </si>
  <si>
    <t>Kỹ Thuật Thi Công Nhà Cao Tầng</t>
  </si>
  <si>
    <t>Thông Gió</t>
  </si>
  <si>
    <t>Thực Tập Trắc Địa</t>
  </si>
  <si>
    <t>Nền &amp; Móng</t>
  </si>
  <si>
    <t>Kết Cấu Thép</t>
  </si>
  <si>
    <t>Tổ Chức Thi Công</t>
  </si>
  <si>
    <t>Thiết Kế Hình Học &amp; Đường Ôtô</t>
  </si>
  <si>
    <t>Thiết Kế Nền, Mặt Đường &amp; Công Trình Trên Đường</t>
  </si>
  <si>
    <t>Thiết Kế Cầu Bê Tông Cốt Thép</t>
  </si>
  <si>
    <t>Thiết Kế Cầu Thép</t>
  </si>
  <si>
    <t>Đồ Án Thiết Kế Cầu Thép</t>
  </si>
  <si>
    <t>Kết Cấu Gạch, Đá, Gỗ</t>
  </si>
  <si>
    <t>Máy Móc Xây Dựng</t>
  </si>
  <si>
    <t>Thi Công Đường</t>
  </si>
  <si>
    <t>Đồ Án Thi Công Đường</t>
  </si>
  <si>
    <t>Thi Công Cầu</t>
  </si>
  <si>
    <t>Công Tác Tư Vấn Xây Dựng</t>
  </si>
  <si>
    <t>Quản Lý &amp; Khai Thác Đường</t>
  </si>
  <si>
    <t>Tổ Chức Thi Công Cầu</t>
  </si>
  <si>
    <t>Khai Thác, Kiểm Định &amp; Gia Cố Cầu</t>
  </si>
  <si>
    <t>Địa Chất Công Trình</t>
  </si>
  <si>
    <t>Thủy Lực</t>
  </si>
  <si>
    <t>Thủy Văn</t>
  </si>
  <si>
    <t>Cơ Khí Đại Cương</t>
  </si>
  <si>
    <t>Sức Bền Vật Liệu 1</t>
  </si>
  <si>
    <t>Sức Bền Vật Liệu 2</t>
  </si>
  <si>
    <t>Cơ Học Kết Cấu 1 (gồm Sap)</t>
  </si>
  <si>
    <t>Cơ Học Đất</t>
  </si>
  <si>
    <t>Kết Cấu Nhà Bê Tông Cốt Thép</t>
  </si>
  <si>
    <t>Kết Cấu Nhà Thép</t>
  </si>
  <si>
    <t>Kỹ Thuât Lắp Ghép Công Trình Dân Dụng &amp; Công Nghiệp</t>
  </si>
  <si>
    <t>Tổ Chức Thi Công Công Trình Dân Dụng &amp; Công Nghiệp</t>
  </si>
  <si>
    <t>Kết Cấu Nhà Cao Tầng</t>
  </si>
  <si>
    <t>Quản Lý &amp; Bảo Dưỡng Nhà Cao Tầng</t>
  </si>
  <si>
    <t>Cơ Học Kết Cấu 2</t>
  </si>
  <si>
    <t>Môi Trường Xây Dựng</t>
  </si>
  <si>
    <t>Kỹ Thuật Thi Công</t>
  </si>
  <si>
    <t>An Toàn Lao Động</t>
  </si>
  <si>
    <t>Kỹ Thuật Điện Cho Xây Dựng</t>
  </si>
  <si>
    <t>Dự Toán Xây Dựng</t>
  </si>
  <si>
    <t>Cơ Lý Thuyết 1</t>
  </si>
  <si>
    <t>Vẽ Kỹ Thuật</t>
  </si>
  <si>
    <t>Vẽ &amp; Thiết Kế Bằng Cad</t>
  </si>
  <si>
    <t>Vật Liệu Xây Dựng</t>
  </si>
  <si>
    <t>Thí Nghiệm Vật Liệu Xây Dựng</t>
  </si>
  <si>
    <t>Thí Nghiệp Thủy Lực</t>
  </si>
  <si>
    <t>Cơ Kỹ Thuật Xây Dựng</t>
  </si>
  <si>
    <t>Địa Cơ &amp; Nền Móng</t>
  </si>
  <si>
    <t>Vẽ Kỹ Thuật &amp; Cad</t>
  </si>
  <si>
    <t>Quản Lý Dự Án Xây Dựng</t>
  </si>
  <si>
    <t>Lập Dự Án Đầu Tư Xây Dựng</t>
  </si>
  <si>
    <t>Cấp Thoát Nước</t>
  </si>
  <si>
    <t>Cơ Lý Thuyết 2</t>
  </si>
  <si>
    <t>Kết Cấu Nhà Bê Tông Cốt Thép Nâng Cao</t>
  </si>
  <si>
    <t>Kết Cấu Bê Tông Cốt Thép Ứng Lực Trước</t>
  </si>
  <si>
    <t>Nhiệt Kỹ Thuật Cho Xây Dựng</t>
  </si>
  <si>
    <t>Nói &amp; Trình Bày (tiếng Việt)</t>
  </si>
  <si>
    <t>Cơ Sở Văn Hóa Việt Nam</t>
  </si>
  <si>
    <t>Viết (tiếng Việt)</t>
  </si>
  <si>
    <t>Pháp Luật Đại Cương</t>
  </si>
  <si>
    <t>Cơ Sở Luật Kinh Tế</t>
  </si>
  <si>
    <t>Đại Cương Mỹ Học</t>
  </si>
  <si>
    <t>Lý Luận Văn Học 1</t>
  </si>
  <si>
    <t>Lý Luận Văn Học 2</t>
  </si>
  <si>
    <t>Văn Học Việt Nam Trung Đại 1</t>
  </si>
  <si>
    <t>Văn Học Việt Nam Trung Đại 2</t>
  </si>
  <si>
    <t>Văn Học Nga</t>
  </si>
  <si>
    <t>Văn Học Việt Nam Đầu Thế Kỷ Xx Đến 1945</t>
  </si>
  <si>
    <t>Văn Học Việt Nam Từ 1945 Đến Nay</t>
  </si>
  <si>
    <t>Chữ Hán Và Hán Việt</t>
  </si>
  <si>
    <t>Phong Cách Học Tiếng Việt</t>
  </si>
  <si>
    <t>Di Sản Mỹ Thuật Thế Giới Và Việt Nam</t>
  </si>
  <si>
    <t>Lịch Sử Âm Nhạc Cổ Truyền Việt Nam</t>
  </si>
  <si>
    <t>Các Dân Tộc Ở Việt Nam</t>
  </si>
  <si>
    <t>Văn Hóa Trang Phục Người Việt</t>
  </si>
  <si>
    <t>Phương Ngữ Tiếng Việt</t>
  </si>
  <si>
    <t>Đại Cương Nhân Chủng Học</t>
  </si>
  <si>
    <t>Địa Lý Việt Nam</t>
  </si>
  <si>
    <t>Tổng Quan Lịch Sử Việt Nam</t>
  </si>
  <si>
    <t>Lịch Sử Văn Minh Thế Giới 1</t>
  </si>
  <si>
    <t>Lịch Sử Văn Minh Thế Giới 2</t>
  </si>
  <si>
    <t>Lịch Sử Quan Hệ Đối Ngoại Của Việt Nam</t>
  </si>
  <si>
    <t>Lịch Sử Quan Hệ Quốc Tế</t>
  </si>
  <si>
    <t>Nhập Môn Quan Hệ Quốc Tế</t>
  </si>
  <si>
    <t>Nhập Môn Khu Vực Học (đông Nam Á)</t>
  </si>
  <si>
    <t>Phương Pháp Nghiên Cứu Quốc Tế</t>
  </si>
  <si>
    <t>Nghiệp Vụ Công Tác Đối Ngoại</t>
  </si>
  <si>
    <t>Các Vấn Đề Toàn Cầu</t>
  </si>
  <si>
    <t>Quan Hệ Quốc Tế Châu Á - Thái Bình Dương</t>
  </si>
  <si>
    <t>Quan Hệ Quốc Tế Âu - Mỹ</t>
  </si>
  <si>
    <t>Kỹ Năng Đàm Phán Quốc Tế</t>
  </si>
  <si>
    <t>Nghiệp Vụ Hành Chính Văn Phòng Đối Ngoại</t>
  </si>
  <si>
    <t>Hệ Thống Pháp Luật Việt Nam</t>
  </si>
  <si>
    <t>Luật Pháp Quốc Tế</t>
  </si>
  <si>
    <t>Văn Học Dân Gian Việt Nam</t>
  </si>
  <si>
    <t>Văn Học Các Nước Châu Á</t>
  </si>
  <si>
    <t>Văn Học Châu Á</t>
  </si>
  <si>
    <t>Văn Học Phương Tây</t>
  </si>
  <si>
    <t>Logic Học Đại Cương</t>
  </si>
  <si>
    <t>Đại Cương Tâm Lý Học</t>
  </si>
  <si>
    <t>Đại Cương Xã Hội Học</t>
  </si>
  <si>
    <t>Giáo Dục Pháp Luật</t>
  </si>
  <si>
    <t>Nghiệp Vụ Lễ Tân</t>
  </si>
  <si>
    <t>Kỹ Thuật Thi Công Đặc Biệt</t>
  </si>
  <si>
    <t>Các Quá Trình Sản Xuất Cơ Bản</t>
  </si>
  <si>
    <t>Hóa Phân Tích</t>
  </si>
  <si>
    <t>Sinh Thái Môi Trường</t>
  </si>
  <si>
    <t>Anh Ngữ Toeic 1</t>
  </si>
  <si>
    <t>Anh Ngữ Toeic 2</t>
  </si>
  <si>
    <t>Chủ Nghĩa Xã Hội Khoa Học</t>
  </si>
  <si>
    <t>Anh Ngữ Cho Sinh Viên Cmu 1</t>
  </si>
  <si>
    <t>Anh Ngữ Cho Sinh Viên Cmu 2</t>
  </si>
  <si>
    <t>Anh Ngữ Cho Sinh Viên Cmu 3</t>
  </si>
  <si>
    <t>Anh Ngữ Cho Sinh Viên Cmu 4</t>
  </si>
  <si>
    <t>Anh Ngữ Cho Sinh Viên Cmu 5</t>
  </si>
  <si>
    <t>Anh Ngữ Cho Sinh Viên Cmu 6</t>
  </si>
  <si>
    <t>Anh Ngữ Cho Sinh Viên Cmu 7</t>
  </si>
  <si>
    <t>Anh Ngữ Cho Sinh Viên Cmu 8</t>
  </si>
  <si>
    <t>Mạng Truyền Thông</t>
  </si>
  <si>
    <t>Đại Cương Công Nghệ Môi Trường</t>
  </si>
  <si>
    <t>Chuyên Đề Wireless (tự Chọn)</t>
  </si>
  <si>
    <t>Chuyên Đề Tự Chọn (design Pattern)</t>
  </si>
  <si>
    <t>Bài Thể Dục Tay Không + Chạy Ngắn</t>
  </si>
  <si>
    <t>Chạy Bền + Nhảy Xa</t>
  </si>
  <si>
    <t>Bóng Đá Căn Bản</t>
  </si>
  <si>
    <t>Bóng Rổ Căn Bản</t>
  </si>
  <si>
    <t>Bóng Chuyền Căn Bản</t>
  </si>
  <si>
    <t>Cầu Lông Căn Bản</t>
  </si>
  <si>
    <t>Bóng Đá Nâng Cao</t>
  </si>
  <si>
    <t>Bóng Rổ Nâng Cao</t>
  </si>
  <si>
    <t>Bóng Chuyền Nâng Cao</t>
  </si>
  <si>
    <t>Cầu Lông Nâng Cao</t>
  </si>
  <si>
    <t>Điền Kinh + Thể Thao Tự Chọn</t>
  </si>
  <si>
    <t>Hóa Lý Căn Bản</t>
  </si>
  <si>
    <t>Hóa Sinh Căn Bản</t>
  </si>
  <si>
    <t>Sinh Học Đại Cương</t>
  </si>
  <si>
    <t>Kinh Tế Chính Trị 1</t>
  </si>
  <si>
    <t>Văn Hóa Miền Trung Và Tây Nguyên</t>
  </si>
  <si>
    <t>Nhật Ngữ Trung Cấp 2</t>
  </si>
  <si>
    <t>Phân Tích Bằng Công Cụ</t>
  </si>
  <si>
    <t>Hóa Môi Trường</t>
  </si>
  <si>
    <t>Thiết Kế Nhanh Nâng Cao</t>
  </si>
  <si>
    <t>Hóa Hữu Cơ</t>
  </si>
  <si>
    <t>Tiếp Thị Quốc Tế</t>
  </si>
  <si>
    <t>Quản Trị Dự Án Phần Mềm</t>
  </si>
  <si>
    <t>Quản Trị Chất Lượng &amp; Rũi Ro</t>
  </si>
  <si>
    <t>Giải Phẫu Học 1</t>
  </si>
  <si>
    <t>Giải Phẫu Học 2</t>
  </si>
  <si>
    <t>Các Quy Trình Chuyển Dịch Của Đất</t>
  </si>
  <si>
    <t>Thi Tốt Nghiệp</t>
  </si>
  <si>
    <t>Dinh Dưỡng Học - Tiết Chế</t>
  </si>
  <si>
    <t>Sinh Lý Học</t>
  </si>
  <si>
    <t>Căn Bản Về Độc Học</t>
  </si>
  <si>
    <t>Tiết Chế</t>
  </si>
  <si>
    <t>Kiến Thức Cơ Sở</t>
  </si>
  <si>
    <t>Kiến Thức Chuyên Ngành</t>
  </si>
  <si>
    <t>Điện Từ</t>
  </si>
  <si>
    <t>Kê Khai &amp; Quyết Toán Thuế</t>
  </si>
  <si>
    <t>Kỹ Thuật Xử Lý Nước Cấp</t>
  </si>
  <si>
    <t>Điều Dưỡng Cơ Bản 1</t>
  </si>
  <si>
    <t>Điều Dưỡng Cơ Bản 2</t>
  </si>
  <si>
    <t>Quản Lý Resorts</t>
  </si>
  <si>
    <t>Khai Mỏ Thông Tin</t>
  </si>
  <si>
    <t>Y Đức</t>
  </si>
  <si>
    <t>Dược Lý Học</t>
  </si>
  <si>
    <t>Sinh Lý Bệnh - Miễn Dịch</t>
  </si>
  <si>
    <t>Kiểm Soát Nhiễm Khuẩn</t>
  </si>
  <si>
    <t>Câc Vi Sinh &amp; Hợp Chất Gây Ô Nhiễm Trong Môi Trường Nước &amp; Ven Bờ</t>
  </si>
  <si>
    <t>Môi Trường Vi Khí Hậu</t>
  </si>
  <si>
    <t>Hệ Thống Thông Tin Địa Lý(gis)</t>
  </si>
  <si>
    <t>Kỹ Thuật Truyền Nhiệt &amp; Chuyển Khối</t>
  </si>
  <si>
    <t>Kiến Trúc Máy Tính &amp; Hệ Điều Hành</t>
  </si>
  <si>
    <t>Đường Phố &amp; Giao Thông Đô Thị</t>
  </si>
  <si>
    <t>Quản Trị Yến Tiệc</t>
  </si>
  <si>
    <t>Cđ1: Ngôn Ngữ Mô Tả Phần Cứng Vhdl</t>
  </si>
  <si>
    <t>Cđ2:thiết Kế Mạch Tích Hợp Vlsi</t>
  </si>
  <si>
    <t>Anh Văn Lccc1</t>
  </si>
  <si>
    <t>Anh Văn Lccc2</t>
  </si>
  <si>
    <t>Anh Văn Lccc3</t>
  </si>
  <si>
    <t>Anh Văn Lccc4</t>
  </si>
  <si>
    <t>Anh Ngữ Cho Sinh Viên Csu 1</t>
  </si>
  <si>
    <t>Foundation Design Studio</t>
  </si>
  <si>
    <t>Corel Draw &amp; Adobe Illustrator</t>
  </si>
  <si>
    <t>Adobe Photoshop</t>
  </si>
  <si>
    <t>Design Creativity &amp; Cognition</t>
  </si>
  <si>
    <t>Quản Lý Chất Thải Nguy Hại</t>
  </si>
  <si>
    <t>Quản Lý Môi Trường &amp; Tài Nguyên</t>
  </si>
  <si>
    <t>Tổ Chức Y Tế- Chương Trình Y Tế Quốc Gia</t>
  </si>
  <si>
    <t>Anh Ngữ Cho Sinh Viên Csu 2</t>
  </si>
  <si>
    <t>Anh Ngữ Cho Sinh Viên Csu 3</t>
  </si>
  <si>
    <t>Di Truyền Học</t>
  </si>
  <si>
    <t>Mô Phôi</t>
  </si>
  <si>
    <t>Ký Sinh Trùng</t>
  </si>
  <si>
    <t>Thực Tập Điều Dưỡng 1</t>
  </si>
  <si>
    <t>Nội Cơ Sở</t>
  </si>
  <si>
    <t>Ngoại Cơ Sở</t>
  </si>
  <si>
    <t>Sản &amp; Nhi Cơ Sở</t>
  </si>
  <si>
    <t>Tâm Lý Học Phát Triển</t>
  </si>
  <si>
    <t>Nói &amp;trình Bày Tiếng Việt Trong Y Tế</t>
  </si>
  <si>
    <t>Điều Dưỡng Nội 1</t>
  </si>
  <si>
    <t>Điều Dưỡng Ngoại 1</t>
  </si>
  <si>
    <t>Kỹ Thuật Kiểm Soát Onkk, Tiếng Ồn &amp; Phóng Xạ</t>
  </si>
  <si>
    <t>Kỹ Thuật Xử Lý Nước Thải</t>
  </si>
  <si>
    <t>Đánh Giá Tác Động Môi Trường &amp; Rủi Ro</t>
  </si>
  <si>
    <t>Sinh Thái Hải Dương</t>
  </si>
  <si>
    <t>Maintaining Financial Records</t>
  </si>
  <si>
    <t>Managing Cost And Finance</t>
  </si>
  <si>
    <t>Lập Trình Ứng Dụng Cho Thiết Bị Di Động</t>
  </si>
  <si>
    <t>Phong Cách Thời Đại Trong Văn Học Việt Nam 1945-1975</t>
  </si>
  <si>
    <t>Điều Dưỡng Cấp Cứu- Hồi Sức</t>
  </si>
  <si>
    <t>Dịch Tễ Học</t>
  </si>
  <si>
    <t>Điều Dưỡng Nhi Khoa 2</t>
  </si>
  <si>
    <t>Điều Dưỡng Nội 2</t>
  </si>
  <si>
    <t>Điều Dưỡng Ngoại 2</t>
  </si>
  <si>
    <t>Kỹ Thuật Kiểm Soát Ô Nhiễm Môi Trường Đất</t>
  </si>
  <si>
    <t>Luật &amp; Chính Sách Môi Trường</t>
  </si>
  <si>
    <t>Anh Ngữ 3</t>
  </si>
  <si>
    <t>Anh Ngữ 4</t>
  </si>
  <si>
    <t>Hệ Điều Hành Unix/linux</t>
  </si>
  <si>
    <t>Perl &amp; Python</t>
  </si>
  <si>
    <t>Lập Trình Hướng Đối Tượng (java)</t>
  </si>
  <si>
    <t>Lịch Sử &amp; Chính Trị</t>
  </si>
  <si>
    <t>Ẩm Thực Việt Nam</t>
  </si>
  <si>
    <t>Kế Toán Du Lịch</t>
  </si>
  <si>
    <t>An Ninh An Toàn Trong Khách Sạn</t>
  </si>
  <si>
    <t>Giới Thiệu An Toàn Thông Tin</t>
  </si>
  <si>
    <t>Trang Trí Nội Thất Khách Sạn</t>
  </si>
  <si>
    <t>Nói Và Trình Bày Tiếng Việt</t>
  </si>
  <si>
    <t>Toán Cao Cấp</t>
  </si>
  <si>
    <t>Lý Thuyết Xác Suất Thống Kê</t>
  </si>
  <si>
    <t>Sức Khỏe Môi Trường</t>
  </si>
  <si>
    <t>Sức Khỏe &amp; Môi Trường Trong Y Tế</t>
  </si>
  <si>
    <t>Viễn Thông Không Dây</t>
  </si>
  <si>
    <t>Vật Lý Đại Cương Cho Y Dược</t>
  </si>
  <si>
    <t>Dân Số- Kế Hoạch Hóa Gia Đình- Sức Khỏe Sinh Sản</t>
  </si>
  <si>
    <t>Điều Dưỡng Nhi Khoa 1</t>
  </si>
  <si>
    <t>Kỹ Thuật &amp; Quản Lý Chất Thải Rắn</t>
  </si>
  <si>
    <t>Điều Dưỡng Lão Khoa 2</t>
  </si>
  <si>
    <t>Quản Lý Điều Dưỡng</t>
  </si>
  <si>
    <t>Phục Hồi Chức Năng</t>
  </si>
  <si>
    <t>Điều Dưỡng Chuyên Khoa Hệ Nội 1</t>
  </si>
  <si>
    <t>Điều Dưỡng Chuyên Khoa Hệ Ngoại</t>
  </si>
  <si>
    <t>Thực Tập Điều Dưỡng 2</t>
  </si>
  <si>
    <t>Game Design &amp; Development Studio 1</t>
  </si>
  <si>
    <t>Hệ Thống Thông Tin Quản Lý Trong Du Lịch</t>
  </si>
  <si>
    <t>Vẽ Mỹ Thuật 2 Dành Cho Đồ Họa</t>
  </si>
  <si>
    <t>Kinh Tế Môi Trường</t>
  </si>
  <si>
    <t>Viễn Thông Vệ Tinh</t>
  </si>
  <si>
    <t>Vệ Sinh Thực Phẩm Trong Ql Nhà Hàng</t>
  </si>
  <si>
    <t>Quản Trị Buồng Phòng</t>
  </si>
  <si>
    <t>Quản Trị Cơ Sở Vật Chất Khách Sạn</t>
  </si>
  <si>
    <t>Thực Tập Nghiệp Vụ Trong Khách Sạn</t>
  </si>
  <si>
    <t>Quản Trị Mạng ( Windowa Server)</t>
  </si>
  <si>
    <t>Viết ( Tiếng Việt )</t>
  </si>
  <si>
    <t>Hóa Hữu Cơ Cho Dược</t>
  </si>
  <si>
    <t>Kiến Trúc Cho Xây Dựng</t>
  </si>
  <si>
    <t>Nhập Môn Lập Trình Vi Điều Khiển</t>
  </si>
  <si>
    <t>3d Modeling &amp; Animationa</t>
  </si>
  <si>
    <t>Sức Bên Vật Liệu 1</t>
  </si>
  <si>
    <t>Chăm Sóc Sức Khỏe Bệnh Ngoại Khoa</t>
  </si>
  <si>
    <t>Tin Học Trong Kiến Trúc</t>
  </si>
  <si>
    <t>Đồ Án Cơ Sở 1( Đồ Án Th Kiến Trúc 1)</t>
  </si>
  <si>
    <t>Đồ Án Cdio</t>
  </si>
  <si>
    <t>Tổng Quan Hành Vi Tố Chức Trong Du Lịch</t>
  </si>
  <si>
    <t>Thực Vật Dược</t>
  </si>
  <si>
    <t>Điều Dưỡng Lão Khoa 1</t>
  </si>
  <si>
    <t>Y Học Cổ Truyền</t>
  </si>
  <si>
    <t>Viết &amp; Trình Bày Tiếng Việt Trong Y Tế</t>
  </si>
  <si>
    <t>Chăm Sóc Sức Khỏe Bệnh Nội Khoa</t>
  </si>
  <si>
    <t>Chăm Sóc Sức Khỏe Phụ Nữ, Bà Mẹ &amp; Gia Đình</t>
  </si>
  <si>
    <t>Chăm Sóc Sức Khỏe Tâm Thần</t>
  </si>
  <si>
    <t>Thực Tập Điều Dưỡng Tốt Nghiệp Cđ</t>
  </si>
  <si>
    <t>Thiết Kế Cầu Dây Văng Dây Võng</t>
  </si>
  <si>
    <t>Typography</t>
  </si>
  <si>
    <t>Anh Ngữ Cho Sinh Viên Csu 5</t>
  </si>
  <si>
    <t>Nhập Môn Văn Hóa Du Lịch</t>
  </si>
  <si>
    <t>Anh Văn Chuyên Ngành</t>
  </si>
  <si>
    <t>Làm Đồ Ăn &amp; Phục Vụ Ăn Uống</t>
  </si>
  <si>
    <t>Đồ Án Thiết Kế Kiến Trúc 1</t>
  </si>
  <si>
    <t>Hóa Vô Cơ</t>
  </si>
  <si>
    <t>Công Cụ It Cho Kế Toán</t>
  </si>
  <si>
    <t>Anh Văn Hướng Dẫn Du Lịch</t>
  </si>
  <si>
    <t>Điện Công Nghiệp</t>
  </si>
  <si>
    <t>Điều Khiển Logic &amp; Plc</t>
  </si>
  <si>
    <t>Tranh Tài Giải Pháp Pbl</t>
  </si>
  <si>
    <t>Văn Học Anh</t>
  </si>
  <si>
    <t>Đồ Án Cơ Sở Ngành : Điện - Điện Tử</t>
  </si>
  <si>
    <t>Đồ Án Chuyên Ngành: Thiết Kế Hệ Thống Nhúng</t>
  </si>
  <si>
    <t>Đồ Án Chuyên Ngành: Điện Tử Viễn Thông</t>
  </si>
  <si>
    <t>Mạng Internet Nâng Cao</t>
  </si>
  <si>
    <t>Hệ Thống Nhúng &amp; Thời Gian Thực</t>
  </si>
  <si>
    <t>Reading Level 1</t>
  </si>
  <si>
    <t>Writing Level 1</t>
  </si>
  <si>
    <t>Listening Level 1</t>
  </si>
  <si>
    <t>Speaking Level 1</t>
  </si>
  <si>
    <t>Reading Level 2</t>
  </si>
  <si>
    <t>Writing Level 2</t>
  </si>
  <si>
    <t>Listening Level 2</t>
  </si>
  <si>
    <t>Speaking Level 2</t>
  </si>
  <si>
    <t>Reading Level 3</t>
  </si>
  <si>
    <t>Writing Level 3</t>
  </si>
  <si>
    <t>Listening Level 3</t>
  </si>
  <si>
    <t>Speaking Level 3</t>
  </si>
  <si>
    <t>Reading Level 4</t>
  </si>
  <si>
    <t>Writing Level 4</t>
  </si>
  <si>
    <t>Listening Level 4</t>
  </si>
  <si>
    <t>Speaking Level 4</t>
  </si>
  <si>
    <t>Reading Level 5</t>
  </si>
  <si>
    <t>Writing Level 5</t>
  </si>
  <si>
    <t>Listening Level 5</t>
  </si>
  <si>
    <t>Speaking Level 5</t>
  </si>
  <si>
    <t>Thị Giác Máy</t>
  </si>
  <si>
    <t>Toán Ứng Dụng Cho Điện - Điện Tử</t>
  </si>
  <si>
    <t>Toán Xác Suất Cho Điện - Điện Tử</t>
  </si>
  <si>
    <t>Introduction To Electrical And Computer Engineering Techonology</t>
  </si>
  <si>
    <t>Đồ Án Chuyên Ngành: Viễn Thông Cho Cao Đẳng</t>
  </si>
  <si>
    <t>Cơ Chế Của Các Hệ Thống Máy Tính</t>
  </si>
  <si>
    <t>Ngôn Ngữ Mô Tả Phần Cứng Vhdl</t>
  </si>
  <si>
    <t>Lập Trình Mạng</t>
  </si>
  <si>
    <t>Vlsi 1: Thiết Kế Mạch Tích Hợp</t>
  </si>
  <si>
    <t>Vlsi 2: Thiết Kế Cmos</t>
  </si>
  <si>
    <t>Thiết Kế Các Hệ Thống Máy Tính Đơn Giản</t>
  </si>
  <si>
    <t>Kiến Trúc Máy Tính Nâng Cao</t>
  </si>
  <si>
    <t>Phần Mềm Nhúng</t>
  </si>
  <si>
    <t>Hướng Nghiệp 1</t>
  </si>
  <si>
    <t>Hướng Nghiệp 2</t>
  </si>
  <si>
    <t>Hướng Nghiệp 3</t>
  </si>
  <si>
    <t>Đồ Án Cơ Sở Ngành: Điện - Điện Tử</t>
  </si>
  <si>
    <t>Kỹ Thuật Điện</t>
  </si>
  <si>
    <t>Kỹ Thuật Đo Lường &amp; Cảm Biến</t>
  </si>
  <si>
    <t>Các Hệ Thống Viễn Thông</t>
  </si>
  <si>
    <t>Máy Điện</t>
  </si>
  <si>
    <t>Lý Thuyết Điều Khiển Tự Động</t>
  </si>
  <si>
    <t>Truyền Động Điện</t>
  </si>
  <si>
    <t>Mô Hình Hóa &amp; Mô Phỏng Hệ Thống Điều Khiển</t>
  </si>
  <si>
    <t>Mạng Điện</t>
  </si>
  <si>
    <t>Thiết Bị Điện</t>
  </si>
  <si>
    <t>Ngắt Mạch &amp; Bảo Vệ Rơ-le Trong Hệ Thống Điện</t>
  </si>
  <si>
    <t>Công Cụ Thiết Kế Mạch Điện Tử</t>
  </si>
  <si>
    <t>Truyền Thông Không Dây</t>
  </si>
  <si>
    <t>Điều Khiển Logic &amp; Plc (programmable Logic Control)</t>
  </si>
  <si>
    <t>Mạng Truyền Thông Công Nghiệp Scada (supervisory Control And Data Acquisition)</t>
  </si>
  <si>
    <t>Đồ Án Chuyên Ngành: Điện Tự Động</t>
  </si>
  <si>
    <t>Điều Khiển Số</t>
  </si>
  <si>
    <t>Điều Khiển &amp; Ghép Nối Thiết Bị</t>
  </si>
  <si>
    <t>Lý Thuyết Hệ Thống Trong Truyền Thông Và Điều Khiển</t>
  </si>
  <si>
    <t>Robot Công Nghiệp</t>
  </si>
  <si>
    <t>Reading - Level 1</t>
  </si>
  <si>
    <t>Writing - Level 1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</si>
  <si>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</si>
  <si>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</si>
  <si>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</si>
  <si>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</si>
  <si>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</si>
  <si>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</si>
  <si>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Giới Thiệu Ngữ Pháp Anh Văn</t>
  </si>
  <si>
    <t>Giới Thiệu Về Kỹ Năng Đọc</t>
  </si>
  <si>
    <t>Reading - Level 2</t>
  </si>
  <si>
    <t>Writing - Level 2</t>
  </si>
  <si>
    <t>Listening - Level 2</t>
  </si>
  <si>
    <t>Speaking - Level 2</t>
  </si>
  <si>
    <t>Giới Thiệu Về Kỹ Năng Viết</t>
  </si>
  <si>
    <t>Giới Thiệu Về Kỹ Năng Nghe</t>
  </si>
  <si>
    <t>Giới Thiệu Về Kỹ Năng Nói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</si>
  <si>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</si>
  <si>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</si>
  <si>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</si>
  <si>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</si>
  <si>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</si>
  <si>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</si>
  <si>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</si>
  <si>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</si>
  <si>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</si>
  <si>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</si>
  <si>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</si>
  <si>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</si>
  <si>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Anh Văn Chuyên Ngành Xây Dựng</t>
  </si>
  <si>
    <t>Anh Văn Chuyên Ngành Môi Trường</t>
  </si>
  <si>
    <t>Anh Văn Chuyên Ngành Điện-điện Tử</t>
  </si>
  <si>
    <t>Reading - Level 5</t>
  </si>
  <si>
    <t>Writing - Level 5</t>
  </si>
  <si>
    <t>Listening - Level 5</t>
  </si>
  <si>
    <t>Speaking - Level 5</t>
  </si>
  <si>
    <t>Anh Văn Chuyên Ngành Điện-điện Tử Nâng Cao</t>
  </si>
  <si>
    <t>Toeic 1</t>
  </si>
  <si>
    <t>Ielts 1</t>
  </si>
  <si>
    <t>Reading - Level 6</t>
  </si>
  <si>
    <t>Writing - Level 6</t>
  </si>
  <si>
    <t>Listening - Level 6</t>
  </si>
  <si>
    <t>Speaking - Level 6</t>
  </si>
  <si>
    <t>Introduction To Engineering Technology</t>
  </si>
  <si>
    <t>American Cultures</t>
  </si>
  <si>
    <t>American Literature</t>
  </si>
  <si>
    <t>Nhật Ngữ Sơ Cấp 1</t>
  </si>
  <si>
    <t>Nhật Ngữ Sơ Cấp 2</t>
  </si>
  <si>
    <t>Nhật Ngữ Cơ Sở 1</t>
  </si>
  <si>
    <t>Nhật Ngữ Cơ Sở 2</t>
  </si>
  <si>
    <t>Nhật Ngữ Cơ Sở 3</t>
  </si>
  <si>
    <t>Nhật Ngữ Cơ Sở 4</t>
  </si>
  <si>
    <t>Nhật Ngữ Trung Cấp 1</t>
  </si>
  <si>
    <t>Nhật Ngữ Cao Cấp 1</t>
  </si>
  <si>
    <t>Nhật Ngữ Cao Cấp 2</t>
  </si>
  <si>
    <t>Đồ Án Kiến Trúc Cn</t>
  </si>
  <si>
    <t>Đồ Án Quy Hoạch</t>
  </si>
  <si>
    <t>Quy Hoạch Đô Thị</t>
  </si>
  <si>
    <t>Dc Circuits And Components</t>
  </si>
  <si>
    <t>Digital Fundamentals</t>
  </si>
  <si>
    <t>Production Drawing &amp; Cad</t>
  </si>
  <si>
    <t>Chinese-mandarin I</t>
  </si>
  <si>
    <t>Chinese-mandarin Ii</t>
  </si>
  <si>
    <t>Basic Composition I</t>
  </si>
  <si>
    <t>Basic Composition Ii</t>
  </si>
  <si>
    <t>Vật Lý Ứng Dụng Cho Điện Điện Tử</t>
  </si>
  <si>
    <t>Tự Chọn 5</t>
  </si>
  <si>
    <t>Tự Chọn 6</t>
  </si>
  <si>
    <t>TH04</t>
  </si>
  <si>
    <t>Môn chuyên ngành</t>
  </si>
  <si>
    <t>Ghi chú</t>
  </si>
  <si>
    <t>Nhận loại đồ án</t>
  </si>
  <si>
    <t>ht</t>
  </si>
  <si>
    <t>TÍN CHỈ NỢ (Theo MyDTU xuất file)</t>
  </si>
  <si>
    <t>kh</t>
  </si>
  <si>
    <t>NUR414</t>
  </si>
  <si>
    <t>Điều Dưỡng Truyền Nhiễm</t>
  </si>
  <si>
    <t>NUR455</t>
  </si>
  <si>
    <t>Điều Dưỡng Phụ Sản Nâng Cao</t>
  </si>
  <si>
    <t>BIO220</t>
  </si>
  <si>
    <t>Cơ Sở Di Truyền Học</t>
  </si>
  <si>
    <t>PMY300</t>
  </si>
  <si>
    <t>Dược Lý Học Cho Y</t>
  </si>
  <si>
    <t>NUR296</t>
  </si>
  <si>
    <t>Tranh Tài Giải Pháp PBL</t>
  </si>
  <si>
    <t>NUR423</t>
  </si>
  <si>
    <t>Điều Dưỡng Chuyên Khoa Hệ Nội</t>
  </si>
  <si>
    <t>NUR433</t>
  </si>
  <si>
    <t>NUR396</t>
  </si>
  <si>
    <t>KQ xet</t>
  </si>
  <si>
    <t>MEC305</t>
  </si>
  <si>
    <t>Cơ Học Kết Cấu</t>
  </si>
  <si>
    <t>ENG 116</t>
  </si>
  <si>
    <t>ENG 117</t>
  </si>
  <si>
    <t>ENG 118</t>
  </si>
  <si>
    <t>ENG 119</t>
  </si>
  <si>
    <t>ENG 166</t>
  </si>
  <si>
    <t>ENG 167</t>
  </si>
  <si>
    <t>ENG 168</t>
  </si>
  <si>
    <t>ENG 169</t>
  </si>
  <si>
    <t>ENG 216</t>
  </si>
  <si>
    <t>ENG 217</t>
  </si>
  <si>
    <t>ENG 218</t>
  </si>
  <si>
    <t>ENG 219</t>
  </si>
  <si>
    <t>ENG 266</t>
  </si>
  <si>
    <t>ENG 267</t>
  </si>
  <si>
    <t>ENG 268</t>
  </si>
  <si>
    <t>ENG 269</t>
  </si>
  <si>
    <t>DMS 231</t>
  </si>
  <si>
    <t>AVKC</t>
  </si>
  <si>
    <t>12 trong 16</t>
  </si>
  <si>
    <t>2 trong 5</t>
  </si>
  <si>
    <t>ARC296</t>
  </si>
  <si>
    <t>Chưa học môn chuyên ngành</t>
  </si>
  <si>
    <t>ART270</t>
  </si>
  <si>
    <t>Hình Khối Màu Sắc</t>
  </si>
  <si>
    <t>ART386</t>
  </si>
  <si>
    <t>Nghệ Thuật Chiếu Sáng</t>
  </si>
  <si>
    <t>ID424</t>
  </si>
  <si>
    <t>Tạo Dán Công Nghiệp</t>
  </si>
  <si>
    <t>DMS344</t>
  </si>
  <si>
    <t>3ds Max</t>
  </si>
  <si>
    <t>DMS444</t>
  </si>
  <si>
    <t>3ds Max Nâng Cao</t>
  </si>
  <si>
    <t>ID302</t>
  </si>
  <si>
    <t>Thiết Kế Đồ Đạc &amp; Gia Cụ</t>
  </si>
  <si>
    <t>ITD403</t>
  </si>
  <si>
    <t>Vật Liệu Thiết Kế Nội Thất</t>
  </si>
  <si>
    <t>ITD405</t>
  </si>
  <si>
    <t>Lịch Sử Thiết Kế Nội Thất</t>
  </si>
  <si>
    <t>ITD395</t>
  </si>
  <si>
    <t>Đồ Án Kiến Trúc Nội Thất 1</t>
  </si>
  <si>
    <t>ITD396</t>
  </si>
  <si>
    <t>Đồ Án Kiến Trúc Nội Thất 2</t>
  </si>
  <si>
    <t>ITD445</t>
  </si>
  <si>
    <t>Đồ Án Kiến Trúc Nội Thất 3</t>
  </si>
  <si>
    <t>ITD446</t>
  </si>
  <si>
    <t>Đồ Án Kiến Trúc Nội Thất 4</t>
  </si>
  <si>
    <t>CIE443</t>
  </si>
  <si>
    <t>Văn Hóa PĐ Trong Thiết Kế XD (Phong thủy)</t>
  </si>
  <si>
    <t>ITD447</t>
  </si>
  <si>
    <t>ITD448</t>
  </si>
  <si>
    <t>ITD449</t>
  </si>
  <si>
    <t>ART 205</t>
  </si>
  <si>
    <t>ART 161</t>
  </si>
  <si>
    <t>ART 203</t>
  </si>
  <si>
    <t>PSY 111</t>
  </si>
  <si>
    <t>ARC 116</t>
  </si>
  <si>
    <t>ARC 117</t>
  </si>
  <si>
    <t>ARC 216</t>
  </si>
  <si>
    <t>DMS 221</t>
  </si>
  <si>
    <t>ART 221</t>
  </si>
  <si>
    <t>CS 211</t>
  </si>
  <si>
    <t>CS 311</t>
  </si>
  <si>
    <t>IS 301</t>
  </si>
  <si>
    <t>DMS 296</t>
  </si>
  <si>
    <t>ART 343</t>
  </si>
  <si>
    <t>ID 434</t>
  </si>
  <si>
    <t>DMS 271</t>
  </si>
  <si>
    <t>DMS 371</t>
  </si>
  <si>
    <t>DMS 341</t>
  </si>
  <si>
    <t>DMS 365</t>
  </si>
  <si>
    <t>DMS 460</t>
  </si>
  <si>
    <t>DMS 464</t>
  </si>
  <si>
    <t>ART 341</t>
  </si>
  <si>
    <t>ID 330</t>
  </si>
  <si>
    <t>DMS 396</t>
  </si>
  <si>
    <t>DMS 496</t>
  </si>
  <si>
    <t>CS 448</t>
  </si>
  <si>
    <t>DMS 448</t>
  </si>
  <si>
    <t>DMS 449</t>
  </si>
  <si>
    <t>MED 268</t>
  </si>
  <si>
    <t>POS371</t>
  </si>
  <si>
    <t>ART161</t>
  </si>
  <si>
    <t>ART213</t>
  </si>
  <si>
    <t>PSY111</t>
  </si>
  <si>
    <t>ARC116</t>
  </si>
  <si>
    <t>ARC117</t>
  </si>
  <si>
    <t>ARC216</t>
  </si>
  <si>
    <t>CS313</t>
  </si>
  <si>
    <t>ART343</t>
  </si>
  <si>
    <t>ID434</t>
  </si>
  <si>
    <t>DMS371</t>
  </si>
  <si>
    <t>DMS441</t>
  </si>
  <si>
    <t>DMS365</t>
  </si>
  <si>
    <t>DMS460</t>
  </si>
  <si>
    <t>DMS464</t>
  </si>
  <si>
    <t>ART341</t>
  </si>
  <si>
    <t>ID330</t>
  </si>
  <si>
    <t>DMS396</t>
  </si>
  <si>
    <t>DMS496</t>
  </si>
  <si>
    <t>CS449</t>
  </si>
  <si>
    <t>DMS448</t>
  </si>
  <si>
    <t>DMS449</t>
  </si>
  <si>
    <t>Đường lối văn hóa VN của ĐCS Việt Nam</t>
  </si>
  <si>
    <t>Định luật xa gần trong đồ họa</t>
  </si>
  <si>
    <t>Đạc họa</t>
  </si>
  <si>
    <t>Nguyên lý thị giác</t>
  </si>
  <si>
    <t>Hình họa mỹ thuật 1</t>
  </si>
  <si>
    <t>Hình họa mỹ thuật 2</t>
  </si>
  <si>
    <t>Hình họa mỹ thuật 3</t>
  </si>
  <si>
    <t>Flash, Dreamweaver &amp; CSS/CSS2</t>
  </si>
  <si>
    <t>Thiết kế ấn phẩm</t>
  </si>
  <si>
    <t>Thiết kế bao bì</t>
  </si>
  <si>
    <t>Game Design &amp; Development Studio 2</t>
  </si>
  <si>
    <t>Advanced 3D Modeling &amp; Animations</t>
  </si>
  <si>
    <t>Video &amp; Audio Fundamentals</t>
  </si>
  <si>
    <t>Type &amp; Image in Motion (Adobe Aftert Effect)</t>
  </si>
  <si>
    <t>Filmmaking, Video &amp; Media Practices</t>
  </si>
  <si>
    <t>Brand Design Studio</t>
  </si>
  <si>
    <t>Thẩm mỹ công nghiệp</t>
  </si>
  <si>
    <t>Đồ án CDIO</t>
  </si>
  <si>
    <t>DMS296</t>
  </si>
  <si>
    <t>Loại 1: Thiết kế posters, tạp chí, sách báo</t>
  </si>
  <si>
    <t>Loại 2: Thiết kế bao bì</t>
  </si>
  <si>
    <t>Loại 5: 2D Motion, hình hiệu</t>
  </si>
  <si>
    <t>Loại 6: 3D Design</t>
  </si>
  <si>
    <t>Loại 7: Phim hoạt hình</t>
  </si>
  <si>
    <t>Loại 8: Thiết kế website</t>
  </si>
  <si>
    <t>Loại 9: Nhận diện thương hiệu</t>
  </si>
  <si>
    <t>Loại 3: Làm phim tài liệu, phim ngắn, QC, MV ca nhạc</t>
  </si>
  <si>
    <t>DMS 447</t>
  </si>
  <si>
    <t>DTE-ARC 102</t>
  </si>
  <si>
    <t>DTE-ARC 152</t>
  </si>
  <si>
    <t>DTE-ARC102</t>
  </si>
  <si>
    <t>DTE-ARC152</t>
  </si>
  <si>
    <t>DTE-ARC202</t>
  </si>
  <si>
    <t>DMS447</t>
  </si>
  <si>
    <t>dms 448</t>
  </si>
  <si>
    <t>dms 447</t>
  </si>
  <si>
    <t>KT.HIỆU TRƯỞNG</t>
  </si>
  <si>
    <t>Đặng</t>
  </si>
  <si>
    <t>CNTN</t>
  </si>
  <si>
    <t>CT. HỘI ĐỒNG TỐT NGHIỆP</t>
  </si>
  <si>
    <t>HỘI ĐỒNG TỐT NGHIỆP</t>
  </si>
  <si>
    <t>Đà Nẵng, ngày     tháng      năm 20…….</t>
  </si>
  <si>
    <t>(Kèm theo Quyết định số:……..../ QĐ-ĐHDT  ngày …../……/20….)</t>
  </si>
  <si>
    <t>PHÒNG ĐÀO TẠO</t>
  </si>
  <si>
    <t>ThS. Nguyễn Ân</t>
  </si>
  <si>
    <t>TS. Nguyễn Phi Sơn</t>
  </si>
  <si>
    <t>PHÓ HIỆU TRƯỞNG</t>
  </si>
  <si>
    <t>CS 312</t>
  </si>
  <si>
    <t>ART 220</t>
  </si>
  <si>
    <t>ART 224</t>
  </si>
  <si>
    <t>ART 170</t>
  </si>
  <si>
    <t>ARC 348</t>
  </si>
  <si>
    <t>CR 424</t>
  </si>
  <si>
    <t>DMS 431</t>
  </si>
  <si>
    <t>DMS 450</t>
  </si>
  <si>
    <t>DMS 465</t>
  </si>
  <si>
    <t>ID 301</t>
  </si>
  <si>
    <t>ID 354</t>
  </si>
  <si>
    <t>ID 413</t>
  </si>
  <si>
    <t>ID 414</t>
  </si>
  <si>
    <t>COM 142</t>
  </si>
  <si>
    <t>CS312</t>
  </si>
  <si>
    <t>DMS431</t>
  </si>
  <si>
    <t>Thiết Kế Web</t>
  </si>
  <si>
    <t>Thiết Kế Giao Diện Ứng Dụng cho các Thiết Bị Di Động</t>
  </si>
  <si>
    <t>ID</t>
  </si>
  <si>
    <t>DMS450</t>
  </si>
  <si>
    <t>DMS465</t>
  </si>
  <si>
    <t>ID301</t>
  </si>
  <si>
    <t>ID354</t>
  </si>
  <si>
    <t>ID413</t>
  </si>
  <si>
    <t>ID414</t>
  </si>
  <si>
    <t>Production Pipeline</t>
  </si>
  <si>
    <t>Filmmaking, Video &amp; Media Studio</t>
  </si>
  <si>
    <t>Thiết Kế Logo</t>
  </si>
  <si>
    <t>Thiết Kế Sách</t>
  </si>
  <si>
    <t>Thiết Kế Poster 1</t>
  </si>
  <si>
    <t>Thiết Kế Truyện Tranh</t>
  </si>
  <si>
    <t>ART200</t>
  </si>
  <si>
    <t>Mỹ Thuật Học Đại Cương</t>
  </si>
  <si>
    <t>ART224</t>
  </si>
  <si>
    <t>ART170</t>
  </si>
  <si>
    <t>ART220</t>
  </si>
  <si>
    <t>Giải Phẫu Tạo Hình</t>
  </si>
  <si>
    <t>Cơ Sở Tạo Hình 1</t>
  </si>
  <si>
    <t>Cơ Sở Tạo Hình 2</t>
  </si>
  <si>
    <t>Loại 4: Game Design (2D hoặc 3D)</t>
  </si>
  <si>
    <t>POS 351</t>
  </si>
  <si>
    <t>PHI 150</t>
  </si>
  <si>
    <t>HIS 362</t>
  </si>
  <si>
    <t>POS 151</t>
  </si>
  <si>
    <t>IS 385</t>
  </si>
  <si>
    <t>ART 313</t>
  </si>
  <si>
    <t>DMS 334</t>
  </si>
  <si>
    <t>DMS 342</t>
  </si>
  <si>
    <t>DMS 442</t>
  </si>
  <si>
    <t>DMS 445</t>
  </si>
  <si>
    <t>COM 141</t>
  </si>
  <si>
    <t>Ngân</t>
  </si>
  <si>
    <t>COM141</t>
  </si>
  <si>
    <t>COM142</t>
  </si>
  <si>
    <t>HIS362</t>
  </si>
  <si>
    <t>Lịch Sử Đảng Cộng Sản Việt Nam</t>
  </si>
  <si>
    <t>Triết Học Marx - Lenin</t>
  </si>
  <si>
    <t>PHI150</t>
  </si>
  <si>
    <t>POS351</t>
  </si>
  <si>
    <t>1 trong 2</t>
  </si>
  <si>
    <t>IS385</t>
  </si>
  <si>
    <t>Storyboarding</t>
  </si>
  <si>
    <t>ART313</t>
  </si>
  <si>
    <t>Texturing</t>
  </si>
  <si>
    <t>DMS334</t>
  </si>
  <si>
    <t>Rigging</t>
  </si>
  <si>
    <t>DMS342</t>
  </si>
  <si>
    <t>Character Animations</t>
  </si>
  <si>
    <t>DMS442</t>
  </si>
  <si>
    <t>3D Film Production</t>
  </si>
  <si>
    <t>DMS445</t>
  </si>
  <si>
    <t>2 trong 3</t>
  </si>
  <si>
    <t>5 trong 7</t>
  </si>
  <si>
    <t>4 trong 5</t>
  </si>
  <si>
    <t>Tự Chọn 7</t>
  </si>
  <si>
    <t>'tn1 K25VJ-ADH'</t>
  </si>
  <si>
    <t>'K25VJ-ADH MyDTU'</t>
  </si>
  <si>
    <t>K25VJ-ADH</t>
  </si>
  <si>
    <t>Kim</t>
  </si>
  <si>
    <t>Đà Nẵng</t>
  </si>
  <si>
    <t>Đạt</t>
  </si>
  <si>
    <t>Khá</t>
  </si>
  <si>
    <t>KHÓA :  K25VJ-ADH (2019-2023) - CHUYÊN NGÀNH : THIẾT KẾ ĐỒ HỌA/GAME/MULTIMEDIA</t>
  </si>
  <si>
    <t>CHUYÊN NGÀNH : THIẾT KẾ ĐỒ HỌA/GAME/MULTIMEDIA -  KHÓA K25VJ-ADH (2019-2023)</t>
  </si>
  <si>
    <t>CHUYÊN NGÀNH : THIẾT KẾ ĐỒ HỌA/GAME/MULTIMEDIA</t>
  </si>
  <si>
    <t/>
  </si>
  <si>
    <t>Đủ ĐK</t>
  </si>
  <si>
    <t>KO</t>
  </si>
  <si>
    <t>Đà Nẵng, ngày      tháng      năm 2024</t>
  </si>
  <si>
    <t>DANH SÁCH SINH VIÊN XÉT CÔNG NHẬN TỐT NGHIỆP ĐỢT THÁNG 5 NĂM 2025</t>
  </si>
  <si>
    <t>Phạm Phương Bình</t>
  </si>
  <si>
    <t>P (P/F)</t>
  </si>
  <si>
    <t>DIỆN ĐỀ NGHỊ CÔNG NHẬN TN 3.2026</t>
  </si>
  <si>
    <t>Đặng Kim</t>
  </si>
  <si>
    <t>Đà Nẵng, ngày        tháng 03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</si>
</sst>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</numFmts>
  <fonts count="98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i/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8"/>
      <color theme="0"/>
      <name val="Times New Roman"/>
      <family val="1"/>
    </font>
    <font>
      <b/>
      <sz val="16"/>
      <color theme="0"/>
      <name val="Times New Roman"/>
      <family val="1"/>
    </font>
    <font>
      <b/>
      <sz val="14"/>
      <color theme="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63"/>
    </font>
    <font>
      <sz val="10"/>
      <color indexed="8"/>
      <name val="Times New Roman"/>
      <family val="1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b/>
      <sz val="10"/>
      <color indexed="49"/>
      <name val="Arial"/>
      <family val="2"/>
    </font>
    <font>
      <b/>
      <sz val="10"/>
      <color indexed="40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i/>
      <sz val="8"/>
      <name val="Times New Roman"/>
      <family val="1"/>
    </font>
    <font>
      <b/>
      <sz val="10.5"/>
      <name val="Times New Roman"/>
      <family val="1"/>
    </font>
    <font>
      <sz val="12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1"/>
      <color rgb="FF000000"/>
      <name val="Calibri"/>
      <family val="2"/>
    </font>
    <font>
      <sz val="11"/>
      <name val="Arial"/>
      <family val="2"/>
    </font>
    <font>
      <sz val="8.5"/>
      <name val="Times New Roman"/>
      <family val="1"/>
    </font>
    <font>
      <sz val="11"/>
      <name val="Times New Roman"/>
      <family val="1"/>
      <charset val="163"/>
    </font>
    <font>
      <b/>
      <sz val="12"/>
      <color theme="0"/>
      <name val="Times New Roman"/>
      <family val="1"/>
    </font>
    <font>
      <sz val="9"/>
      <name val="Times New Roman"/>
      <family val="1"/>
      <charset val="163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i/>
      <sz val="8"/>
      <color rgb="FFFF000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3"/>
      </top>
      <bottom/>
      <diagonal/>
    </border>
  </borders>
  <cellStyleXfs count="15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5" borderId="0"/>
    <xf numFmtId="0" fontId="11" fillId="5" borderId="0"/>
    <xf numFmtId="0" fontId="12" fillId="5" borderId="0"/>
    <xf numFmtId="0" fontId="13" fillId="0" borderId="0">
      <alignment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43" fontId="15" fillId="0" borderId="0" applyFont="0" applyFill="0" applyBorder="0" applyAlignment="0" applyProtection="0"/>
    <xf numFmtId="169" fontId="16" fillId="0" borderId="0"/>
    <xf numFmtId="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6" fillId="0" borderId="0"/>
    <xf numFmtId="0" fontId="1" fillId="0" borderId="0" applyFont="0" applyFill="0" applyBorder="0" applyAlignment="0" applyProtection="0"/>
    <xf numFmtId="172" fontId="16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7" fillId="5" borderId="0" applyNumberFormat="0" applyBorder="0" applyAlignment="0" applyProtection="0"/>
    <xf numFmtId="38" fontId="17" fillId="5" borderId="0" applyNumberFormat="0" applyBorder="0" applyAlignment="0" applyProtection="0"/>
    <xf numFmtId="0" fontId="18" fillId="0" borderId="15" applyNumberFormat="0" applyAlignment="0" applyProtection="0">
      <alignment horizontal="left" vertical="center"/>
    </xf>
    <xf numFmtId="0" fontId="18" fillId="0" borderId="5">
      <alignment horizontal="left" vertical="center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6" borderId="4" applyNumberFormat="0" applyBorder="0" applyAlignment="0" applyProtection="0"/>
    <xf numFmtId="10" fontId="17" fillId="6" borderId="4" applyNumberFormat="0" applyBorder="0" applyAlignment="0" applyProtection="0"/>
    <xf numFmtId="0" fontId="2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3" fillId="0" borderId="0"/>
    <xf numFmtId="175" fontId="24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" fillId="0" borderId="0"/>
    <xf numFmtId="0" fontId="28" fillId="0" borderId="0"/>
    <xf numFmtId="0" fontId="15" fillId="0" borderId="0"/>
    <xf numFmtId="0" fontId="29" fillId="0" borderId="0"/>
    <xf numFmtId="0" fontId="30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25" fillId="0" borderId="0"/>
    <xf numFmtId="0" fontId="25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16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4" fillId="0" borderId="0"/>
    <xf numFmtId="49" fontId="35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17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0" fontId="41" fillId="0" borderId="0"/>
    <xf numFmtId="0" fontId="22" fillId="0" borderId="0"/>
    <xf numFmtId="166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43" fillId="0" borderId="0"/>
    <xf numFmtId="179" fontId="42" fillId="0" borderId="0" applyFont="0" applyFill="0" applyBorder="0" applyAlignment="0" applyProtection="0"/>
    <xf numFmtId="6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53" fillId="0" borderId="0"/>
    <xf numFmtId="0" fontId="2" fillId="0" borderId="0"/>
    <xf numFmtId="0" fontId="78" fillId="0" borderId="0"/>
    <xf numFmtId="0" fontId="35" fillId="0" borderId="0"/>
    <xf numFmtId="0" fontId="81" fillId="0" borderId="0"/>
    <xf numFmtId="0" fontId="33" fillId="0" borderId="0"/>
    <xf numFmtId="0" fontId="85" fillId="0" borderId="0"/>
    <xf numFmtId="0" fontId="85" fillId="0" borderId="0"/>
    <xf numFmtId="0" fontId="1" fillId="0" borderId="0"/>
    <xf numFmtId="0" fontId="1" fillId="0" borderId="0"/>
    <xf numFmtId="9" fontId="85" fillId="0" borderId="0" applyFont="0" applyFill="0" applyBorder="0" applyAlignment="0" applyProtection="0"/>
    <xf numFmtId="9" fontId="85" fillId="0" borderId="0" applyFont="0" applyFill="0" applyBorder="0" applyAlignment="0" applyProtection="0"/>
  </cellStyleXfs>
  <cellXfs count="426">
    <xf numFmtId="0" fontId="0" fillId="0" borderId="0" xfId="0"/>
    <xf numFmtId="0" fontId="1" fillId="0" borderId="0" xfId="1"/>
    <xf numFmtId="0" fontId="4" fillId="0" borderId="11" xfId="1" applyNumberFormat="1" applyFont="1" applyFill="1" applyBorder="1" applyAlignment="1" applyProtection="1">
      <alignment vertical="top" wrapText="1"/>
    </xf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/>
    <xf numFmtId="0" fontId="3" fillId="0" borderId="0" xfId="1" applyFont="1" applyBorder="1" applyAlignment="1"/>
    <xf numFmtId="0" fontId="2" fillId="0" borderId="0" xfId="1" applyFont="1" applyBorder="1"/>
    <xf numFmtId="0" fontId="2" fillId="0" borderId="18" xfId="1" applyFont="1" applyBorder="1"/>
    <xf numFmtId="0" fontId="4" fillId="7" borderId="2" xfId="1" applyNumberFormat="1" applyFont="1" applyFill="1" applyBorder="1" applyAlignment="1" applyProtection="1">
      <alignment horizontal="right" vertical="center" wrapText="1"/>
    </xf>
    <xf numFmtId="0" fontId="4" fillId="0" borderId="0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5" fillId="0" borderId="19" xfId="1" applyNumberFormat="1" applyFont="1" applyFill="1" applyBorder="1" applyAlignment="1" applyProtection="1">
      <alignment horizontal="left" vertical="center" wrapText="1"/>
    </xf>
    <xf numFmtId="0" fontId="5" fillId="0" borderId="20" xfId="1" applyNumberFormat="1" applyFont="1" applyFill="1" applyBorder="1" applyAlignment="1" applyProtection="1">
      <alignment horizontal="left" vertical="center"/>
    </xf>
    <xf numFmtId="0" fontId="1" fillId="0" borderId="0" xfId="1" applyFill="1"/>
    <xf numFmtId="0" fontId="4" fillId="0" borderId="6" xfId="1" applyNumberFormat="1" applyFont="1" applyFill="1" applyBorder="1" applyAlignment="1" applyProtection="1">
      <alignment vertical="top" wrapText="1"/>
    </xf>
    <xf numFmtId="0" fontId="46" fillId="0" borderId="0" xfId="1" applyNumberFormat="1" applyFont="1" applyFill="1" applyBorder="1" applyAlignment="1" applyProtection="1">
      <alignment vertical="center" wrapText="1"/>
    </xf>
    <xf numFmtId="0" fontId="46" fillId="0" borderId="24" xfId="1" applyNumberFormat="1" applyFont="1" applyFill="1" applyBorder="1" applyAlignment="1" applyProtection="1">
      <alignment vertical="center" wrapText="1"/>
    </xf>
    <xf numFmtId="0" fontId="4" fillId="0" borderId="25" xfId="1" applyNumberFormat="1" applyFont="1" applyFill="1" applyBorder="1" applyAlignment="1" applyProtection="1">
      <alignment vertical="top" wrapText="1"/>
    </xf>
    <xf numFmtId="0" fontId="49" fillId="0" borderId="0" xfId="1" applyNumberFormat="1" applyFont="1" applyFill="1" applyBorder="1" applyAlignment="1" applyProtection="1">
      <alignment vertical="center" wrapText="1"/>
    </xf>
    <xf numFmtId="0" fontId="50" fillId="0" borderId="0" xfId="1" applyNumberFormat="1" applyFont="1" applyFill="1" applyBorder="1" applyAlignment="1" applyProtection="1">
      <alignment vertical="center"/>
    </xf>
    <xf numFmtId="0" fontId="47" fillId="0" borderId="0" xfId="1" applyNumberFormat="1" applyFont="1" applyFill="1" applyBorder="1" applyAlignment="1" applyProtection="1">
      <alignment vertical="center"/>
    </xf>
    <xf numFmtId="0" fontId="47" fillId="0" borderId="26" xfId="1" applyNumberFormat="1" applyFont="1" applyFill="1" applyBorder="1" applyAlignment="1" applyProtection="1">
      <alignment vertical="center"/>
    </xf>
    <xf numFmtId="0" fontId="2" fillId="0" borderId="0" xfId="1" applyFont="1" applyFill="1"/>
    <xf numFmtId="0" fontId="46" fillId="0" borderId="19" xfId="1" applyNumberFormat="1" applyFont="1" applyFill="1" applyBorder="1" applyAlignment="1" applyProtection="1">
      <alignment vertical="center" wrapText="1"/>
    </xf>
    <xf numFmtId="0" fontId="2" fillId="2" borderId="0" xfId="81" quotePrefix="1" applyFont="1" applyFill="1" applyAlignment="1">
      <alignment horizontal="left"/>
    </xf>
    <xf numFmtId="0" fontId="51" fillId="0" borderId="0" xfId="1" applyFont="1" applyAlignment="1">
      <alignment horizontal="center" vertical="center"/>
    </xf>
    <xf numFmtId="0" fontId="52" fillId="0" borderId="0" xfId="1" applyFont="1" applyAlignment="1">
      <alignment horizontal="center" vertical="center"/>
    </xf>
    <xf numFmtId="0" fontId="46" fillId="0" borderId="0" xfId="1" applyFont="1" applyAlignment="1">
      <alignment horizontal="center" vertical="center"/>
    </xf>
    <xf numFmtId="0" fontId="1" fillId="0" borderId="0" xfId="1" applyAlignment="1">
      <alignment horizontal="left"/>
    </xf>
    <xf numFmtId="0" fontId="1" fillId="0" borderId="0" xfId="1" applyFont="1"/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35" fillId="0" borderId="0" xfId="1" applyFont="1" applyBorder="1" applyAlignment="1">
      <alignment horizontal="left"/>
    </xf>
    <xf numFmtId="0" fontId="55" fillId="0" borderId="29" xfId="81" applyFont="1" applyBorder="1" applyAlignment="1">
      <alignment horizontal="center" vertical="center"/>
    </xf>
    <xf numFmtId="0" fontId="55" fillId="0" borderId="29" xfId="81" applyFont="1" applyBorder="1" applyAlignment="1">
      <alignment horizontal="left" vertical="center"/>
    </xf>
    <xf numFmtId="0" fontId="35" fillId="0" borderId="0" xfId="1" applyFont="1" applyFill="1" applyBorder="1"/>
    <xf numFmtId="0" fontId="56" fillId="0" borderId="0" xfId="1" applyFont="1" applyAlignment="1">
      <alignment horizontal="right"/>
    </xf>
    <xf numFmtId="0" fontId="56" fillId="0" borderId="0" xfId="1" applyFont="1" applyAlignment="1">
      <alignment horizontal="center"/>
    </xf>
    <xf numFmtId="0" fontId="56" fillId="0" borderId="0" xfId="1" applyFont="1" applyAlignment="1">
      <alignment horizontal="left"/>
    </xf>
    <xf numFmtId="0" fontId="57" fillId="0" borderId="0" xfId="81" applyFont="1" applyBorder="1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58" fillId="0" borderId="0" xfId="1" applyFont="1" applyFill="1" applyBorder="1" applyAlignment="1">
      <alignment horizontal="center" vertical="center"/>
    </xf>
    <xf numFmtId="0" fontId="58" fillId="0" borderId="0" xfId="1" applyFont="1" applyAlignment="1">
      <alignment horizontal="center" vertical="center"/>
    </xf>
    <xf numFmtId="0" fontId="35" fillId="0" borderId="0" xfId="1" applyFont="1" applyAlignment="1">
      <alignment horizontal="left"/>
    </xf>
    <xf numFmtId="0" fontId="1" fillId="0" borderId="30" xfId="1" applyFont="1" applyFill="1" applyBorder="1" applyAlignment="1">
      <alignment horizontal="left" vertical="center"/>
    </xf>
    <xf numFmtId="0" fontId="59" fillId="0" borderId="0" xfId="1" applyFont="1" applyAlignment="1">
      <alignment horizontal="left"/>
    </xf>
    <xf numFmtId="0" fontId="59" fillId="0" borderId="0" xfId="1" applyFont="1" applyAlignment="1">
      <alignment horizontal="right"/>
    </xf>
    <xf numFmtId="0" fontId="1" fillId="0" borderId="30" xfId="1" applyFill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58" fillId="0" borderId="0" xfId="1" applyFont="1" applyFill="1" applyBorder="1" applyAlignment="1">
      <alignment horizontal="center"/>
    </xf>
    <xf numFmtId="0" fontId="35" fillId="0" borderId="0" xfId="1" applyFont="1" applyFill="1" applyBorder="1" applyAlignment="1">
      <alignment horizontal="left"/>
    </xf>
    <xf numFmtId="0" fontId="60" fillId="0" borderId="0" xfId="1" applyFont="1" applyFill="1" applyBorder="1" applyAlignment="1">
      <alignment horizontal="left"/>
    </xf>
    <xf numFmtId="0" fontId="59" fillId="0" borderId="0" xfId="1" applyFont="1" applyFill="1" applyBorder="1" applyAlignment="1">
      <alignment horizontal="left"/>
    </xf>
    <xf numFmtId="0" fontId="59" fillId="0" borderId="0" xfId="1" applyFont="1" applyFill="1" applyBorder="1" applyAlignment="1">
      <alignment horizontal="right"/>
    </xf>
    <xf numFmtId="0" fontId="58" fillId="0" borderId="0" xfId="1" applyFont="1" applyBorder="1" applyAlignment="1">
      <alignment horizontal="center"/>
    </xf>
    <xf numFmtId="0" fontId="56" fillId="0" borderId="0" xfId="1" applyFont="1"/>
    <xf numFmtId="0" fontId="61" fillId="0" borderId="0" xfId="1" applyFont="1" applyBorder="1" applyAlignment="1">
      <alignment horizontal="center"/>
    </xf>
    <xf numFmtId="0" fontId="60" fillId="0" borderId="0" xfId="1" applyFont="1" applyBorder="1" applyAlignment="1">
      <alignment horizontal="left"/>
    </xf>
    <xf numFmtId="0" fontId="59" fillId="0" borderId="0" xfId="1" applyFont="1" applyBorder="1" applyAlignment="1">
      <alignment horizontal="left"/>
    </xf>
    <xf numFmtId="0" fontId="59" fillId="0" borderId="0" xfId="1" applyFont="1" applyBorder="1" applyAlignment="1">
      <alignment horizontal="right"/>
    </xf>
    <xf numFmtId="0" fontId="1" fillId="0" borderId="0" xfId="1" applyFill="1" applyBorder="1" applyAlignment="1"/>
    <xf numFmtId="0" fontId="35" fillId="0" borderId="30" xfId="1" applyFont="1" applyFill="1" applyBorder="1" applyAlignment="1">
      <alignment horizontal="left"/>
    </xf>
    <xf numFmtId="0" fontId="60" fillId="0" borderId="0" xfId="1" applyFont="1" applyAlignment="1">
      <alignment horizontal="left"/>
    </xf>
    <xf numFmtId="0" fontId="59" fillId="0" borderId="31" xfId="1" applyFont="1" applyFill="1" applyBorder="1" applyAlignment="1">
      <alignment horizontal="right"/>
    </xf>
    <xf numFmtId="0" fontId="61" fillId="0" borderId="32" xfId="1" applyFont="1" applyBorder="1" applyAlignment="1">
      <alignment horizontal="center"/>
    </xf>
    <xf numFmtId="0" fontId="60" fillId="0" borderId="33" xfId="1" applyFont="1" applyBorder="1" applyAlignment="1">
      <alignment horizontal="left"/>
    </xf>
    <xf numFmtId="0" fontId="60" fillId="0" borderId="0" xfId="1" applyFont="1" applyAlignment="1">
      <alignment horizontal="right"/>
    </xf>
    <xf numFmtId="0" fontId="61" fillId="0" borderId="0" xfId="1" applyFont="1" applyAlignment="1">
      <alignment horizontal="center"/>
    </xf>
    <xf numFmtId="0" fontId="1" fillId="0" borderId="0" xfId="1" applyBorder="1" applyAlignment="1"/>
    <xf numFmtId="0" fontId="58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60" fillId="0" borderId="0" xfId="1" applyFont="1" applyBorder="1" applyAlignment="1">
      <alignment horizontal="right"/>
    </xf>
    <xf numFmtId="0" fontId="58" fillId="0" borderId="30" xfId="1" applyFont="1" applyBorder="1" applyAlignment="1">
      <alignment horizontal="center"/>
    </xf>
    <xf numFmtId="0" fontId="35" fillId="0" borderId="30" xfId="1" applyFont="1" applyBorder="1" applyAlignment="1">
      <alignment horizontal="left"/>
    </xf>
    <xf numFmtId="0" fontId="59" fillId="0" borderId="31" xfId="1" applyFont="1" applyBorder="1" applyAlignment="1">
      <alignment horizontal="right"/>
    </xf>
    <xf numFmtId="0" fontId="58" fillId="0" borderId="4" xfId="1" applyFont="1" applyBorder="1" applyAlignment="1">
      <alignment horizontal="center"/>
    </xf>
    <xf numFmtId="0" fontId="35" fillId="0" borderId="10" xfId="1" applyFont="1" applyBorder="1" applyAlignment="1">
      <alignment horizontal="left"/>
    </xf>
    <xf numFmtId="0" fontId="59" fillId="0" borderId="4" xfId="1" applyFont="1" applyBorder="1" applyAlignment="1">
      <alignment horizontal="left"/>
    </xf>
    <xf numFmtId="0" fontId="59" fillId="0" borderId="4" xfId="1" applyFont="1" applyBorder="1" applyAlignment="1">
      <alignment horizontal="right"/>
    </xf>
    <xf numFmtId="0" fontId="1" fillId="0" borderId="10" xfId="1" applyFont="1" applyBorder="1" applyAlignment="1">
      <alignment horizontal="left"/>
    </xf>
    <xf numFmtId="0" fontId="60" fillId="0" borderId="4" xfId="1" applyFont="1" applyBorder="1" applyAlignment="1">
      <alignment horizontal="left"/>
    </xf>
    <xf numFmtId="0" fontId="60" fillId="0" borderId="4" xfId="1" applyFont="1" applyBorder="1" applyAlignment="1">
      <alignment horizontal="right"/>
    </xf>
    <xf numFmtId="0" fontId="58" fillId="0" borderId="4" xfId="1" applyFont="1" applyBorder="1" applyAlignment="1">
      <alignment horizontal="center" vertical="center"/>
    </xf>
    <xf numFmtId="0" fontId="60" fillId="0" borderId="34" xfId="1" applyFont="1" applyBorder="1" applyAlignment="1">
      <alignment horizontal="right"/>
    </xf>
    <xf numFmtId="0" fontId="61" fillId="0" borderId="4" xfId="1" applyFont="1" applyBorder="1" applyAlignment="1">
      <alignment horizontal="center"/>
    </xf>
    <xf numFmtId="0" fontId="58" fillId="0" borderId="30" xfId="1" applyFont="1" applyBorder="1" applyAlignment="1">
      <alignment horizontal="center" vertical="center"/>
    </xf>
    <xf numFmtId="0" fontId="60" fillId="0" borderId="31" xfId="1" applyFont="1" applyBorder="1" applyAlignment="1">
      <alignment horizontal="right"/>
    </xf>
    <xf numFmtId="0" fontId="2" fillId="0" borderId="7" xfId="1" applyFont="1" applyFill="1" applyBorder="1" applyAlignment="1">
      <alignment horizontal="center"/>
    </xf>
    <xf numFmtId="0" fontId="58" fillId="0" borderId="30" xfId="1" applyFont="1" applyFill="1" applyBorder="1" applyAlignment="1">
      <alignment horizontal="center" vertical="center"/>
    </xf>
    <xf numFmtId="0" fontId="1" fillId="8" borderId="10" xfId="1" applyFill="1" applyBorder="1" applyAlignment="1">
      <alignment horizontal="left"/>
    </xf>
    <xf numFmtId="0" fontId="61" fillId="0" borderId="10" xfId="1" applyFont="1" applyBorder="1" applyAlignment="1">
      <alignment horizontal="left"/>
    </xf>
    <xf numFmtId="0" fontId="35" fillId="9" borderId="10" xfId="1" applyFont="1" applyFill="1" applyBorder="1" applyAlignment="1">
      <alignment horizontal="left"/>
    </xf>
    <xf numFmtId="0" fontId="59" fillId="0" borderId="4" xfId="1" applyFont="1" applyBorder="1" applyAlignment="1">
      <alignment horizontal="left" vertical="center"/>
    </xf>
    <xf numFmtId="0" fontId="1" fillId="0" borderId="0" xfId="1" applyFont="1" applyFill="1" applyBorder="1" applyAlignment="1">
      <alignment horizontal="left"/>
    </xf>
    <xf numFmtId="0" fontId="58" fillId="0" borderId="4" xfId="1" applyFont="1" applyBorder="1" applyAlignment="1"/>
    <xf numFmtId="0" fontId="2" fillId="0" borderId="7" xfId="1" applyFont="1" applyFill="1" applyBorder="1" applyAlignment="1"/>
    <xf numFmtId="0" fontId="1" fillId="10" borderId="10" xfId="1" applyFill="1" applyBorder="1" applyAlignment="1">
      <alignment horizontal="left"/>
    </xf>
    <xf numFmtId="0" fontId="35" fillId="0" borderId="0" xfId="1" applyFont="1" applyBorder="1" applyAlignment="1">
      <alignment horizontal="center"/>
    </xf>
    <xf numFmtId="0" fontId="1" fillId="0" borderId="0" xfId="1" applyFill="1" applyBorder="1"/>
    <xf numFmtId="0" fontId="1" fillId="0" borderId="0" xfId="1" applyFill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/>
    <xf numFmtId="0" fontId="1" fillId="9" borderId="0" xfId="1" applyFill="1" applyAlignment="1">
      <alignment horizontal="left"/>
    </xf>
    <xf numFmtId="0" fontId="58" fillId="0" borderId="0" xfId="1" applyFont="1" applyAlignment="1">
      <alignment horizontal="center"/>
    </xf>
    <xf numFmtId="0" fontId="62" fillId="0" borderId="0" xfId="1" applyFont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63" fillId="0" borderId="0" xfId="1" applyFont="1" applyBorder="1" applyAlignment="1">
      <alignment horizontal="center"/>
    </xf>
    <xf numFmtId="0" fontId="64" fillId="0" borderId="0" xfId="1" applyFont="1" applyBorder="1" applyAlignment="1">
      <alignment horizontal="center"/>
    </xf>
    <xf numFmtId="0" fontId="35" fillId="0" borderId="0" xfId="1" applyFont="1" applyBorder="1"/>
    <xf numFmtId="0" fontId="1" fillId="9" borderId="0" xfId="1" applyFill="1"/>
    <xf numFmtId="0" fontId="65" fillId="0" borderId="0" xfId="1" applyFont="1" applyBorder="1" applyAlignment="1">
      <alignment horizontal="center"/>
    </xf>
    <xf numFmtId="0" fontId="66" fillId="0" borderId="0" xfId="1" applyFont="1" applyBorder="1" applyAlignment="1">
      <alignment horizontal="center"/>
    </xf>
    <xf numFmtId="0" fontId="61" fillId="0" borderId="0" xfId="1" applyFont="1" applyBorder="1" applyAlignment="1">
      <alignment horizontal="left"/>
    </xf>
    <xf numFmtId="0" fontId="58" fillId="0" borderId="0" xfId="1" applyFont="1" applyBorder="1" applyAlignment="1">
      <alignment horizontal="left"/>
    </xf>
    <xf numFmtId="0" fontId="58" fillId="0" borderId="0" xfId="1" applyFont="1" applyBorder="1" applyAlignment="1">
      <alignment horizontal="right"/>
    </xf>
    <xf numFmtId="0" fontId="60" fillId="0" borderId="0" xfId="1" applyFont="1" applyBorder="1" applyAlignment="1">
      <alignment horizontal="left" vertical="center"/>
    </xf>
    <xf numFmtId="0" fontId="67" fillId="0" borderId="0" xfId="1" applyFont="1" applyBorder="1" applyAlignment="1">
      <alignment horizontal="center"/>
    </xf>
    <xf numFmtId="0" fontId="68" fillId="0" borderId="0" xfId="1" applyFont="1" applyBorder="1" applyAlignment="1">
      <alignment horizontal="center"/>
    </xf>
    <xf numFmtId="0" fontId="69" fillId="0" borderId="0" xfId="1" applyFont="1" applyBorder="1" applyAlignment="1">
      <alignment horizontal="center" vertical="center"/>
    </xf>
    <xf numFmtId="0" fontId="67" fillId="0" borderId="0" xfId="1" applyFont="1" applyAlignment="1">
      <alignment horizontal="left"/>
    </xf>
    <xf numFmtId="0" fontId="60" fillId="0" borderId="0" xfId="1" applyFont="1" applyAlignment="1"/>
    <xf numFmtId="0" fontId="59" fillId="0" borderId="0" xfId="1" applyFont="1" applyAlignment="1">
      <alignment horizontal="left" vertical="center"/>
    </xf>
    <xf numFmtId="0" fontId="59" fillId="0" borderId="0" xfId="1" applyFont="1" applyFill="1" applyBorder="1" applyAlignment="1">
      <alignment horizontal="left" vertical="center"/>
    </xf>
    <xf numFmtId="0" fontId="61" fillId="0" borderId="0" xfId="1" applyFont="1" applyBorder="1"/>
    <xf numFmtId="0" fontId="58" fillId="0" borderId="0" xfId="1" applyFont="1" applyAlignment="1">
      <alignment horizontal="left"/>
    </xf>
    <xf numFmtId="0" fontId="58" fillId="0" borderId="0" xfId="1" applyFont="1" applyAlignment="1">
      <alignment horizontal="right"/>
    </xf>
    <xf numFmtId="0" fontId="58" fillId="0" borderId="35" xfId="1" applyFont="1" applyBorder="1" applyAlignment="1">
      <alignment horizontal="left"/>
    </xf>
    <xf numFmtId="0" fontId="58" fillId="0" borderId="35" xfId="1" applyFont="1" applyBorder="1" applyAlignment="1">
      <alignment horizontal="center" vertical="center"/>
    </xf>
    <xf numFmtId="0" fontId="70" fillId="0" borderId="0" xfId="1" applyFont="1" applyAlignment="1">
      <alignment horizontal="center"/>
    </xf>
    <xf numFmtId="0" fontId="71" fillId="0" borderId="35" xfId="1" applyFont="1" applyBorder="1" applyAlignment="1">
      <alignment horizontal="center" vertical="center"/>
    </xf>
    <xf numFmtId="0" fontId="58" fillId="0" borderId="35" xfId="1" applyFont="1" applyBorder="1" applyAlignment="1">
      <alignment horizontal="center"/>
    </xf>
    <xf numFmtId="0" fontId="1" fillId="0" borderId="36" xfId="1" applyBorder="1"/>
    <xf numFmtId="0" fontId="35" fillId="0" borderId="36" xfId="1" applyFont="1" applyBorder="1"/>
    <xf numFmtId="0" fontId="1" fillId="3" borderId="0" xfId="1" applyFill="1" applyAlignment="1"/>
    <xf numFmtId="0" fontId="1" fillId="3" borderId="0" xfId="1" applyFill="1"/>
    <xf numFmtId="0" fontId="58" fillId="3" borderId="30" xfId="1" applyFont="1" applyFill="1" applyBorder="1" applyAlignment="1">
      <alignment horizontal="center" vertical="center"/>
    </xf>
    <xf numFmtId="0" fontId="58" fillId="3" borderId="30" xfId="1" applyFont="1" applyFill="1" applyBorder="1" applyAlignment="1">
      <alignment horizontal="left"/>
    </xf>
    <xf numFmtId="0" fontId="58" fillId="3" borderId="0" xfId="1" applyFont="1" applyFill="1" applyBorder="1" applyAlignment="1">
      <alignment horizontal="left"/>
    </xf>
    <xf numFmtId="0" fontId="60" fillId="3" borderId="0" xfId="1" applyFont="1" applyFill="1" applyBorder="1" applyAlignment="1">
      <alignment horizontal="left"/>
    </xf>
    <xf numFmtId="0" fontId="60" fillId="3" borderId="31" xfId="1" applyFont="1" applyFill="1" applyBorder="1" applyAlignment="1">
      <alignment horizontal="right"/>
    </xf>
    <xf numFmtId="0" fontId="70" fillId="3" borderId="0" xfId="1" applyFont="1" applyFill="1" applyAlignment="1">
      <alignment horizontal="center"/>
    </xf>
    <xf numFmtId="0" fontId="71" fillId="3" borderId="35" xfId="1" applyFont="1" applyFill="1" applyBorder="1" applyAlignment="1">
      <alignment horizontal="center"/>
    </xf>
    <xf numFmtId="0" fontId="58" fillId="3" borderId="35" xfId="1" applyFont="1" applyFill="1" applyBorder="1" applyAlignment="1">
      <alignment horizontal="left"/>
    </xf>
    <xf numFmtId="0" fontId="61" fillId="3" borderId="36" xfId="1" applyFont="1" applyFill="1" applyBorder="1" applyAlignment="1">
      <alignment horizontal="center"/>
    </xf>
    <xf numFmtId="0" fontId="58" fillId="3" borderId="30" xfId="1" applyFont="1" applyFill="1" applyBorder="1" applyAlignment="1">
      <alignment horizontal="center"/>
    </xf>
    <xf numFmtId="0" fontId="61" fillId="3" borderId="0" xfId="1" applyFont="1" applyFill="1" applyAlignment="1">
      <alignment horizontal="center"/>
    </xf>
    <xf numFmtId="0" fontId="1" fillId="3" borderId="36" xfId="1" applyFill="1" applyBorder="1"/>
    <xf numFmtId="0" fontId="1" fillId="3" borderId="0" xfId="1" applyFill="1" applyBorder="1" applyAlignment="1"/>
    <xf numFmtId="0" fontId="58" fillId="3" borderId="0" xfId="1" applyFont="1" applyFill="1" applyAlignment="1">
      <alignment horizontal="center"/>
    </xf>
    <xf numFmtId="0" fontId="1" fillId="3" borderId="0" xfId="1" applyFont="1" applyFill="1" applyAlignment="1">
      <alignment horizontal="left"/>
    </xf>
    <xf numFmtId="0" fontId="1" fillId="3" borderId="0" xfId="1" applyFill="1" applyAlignment="1">
      <alignment horizontal="left"/>
    </xf>
    <xf numFmtId="0" fontId="60" fillId="3" borderId="0" xfId="1" applyFont="1" applyFill="1" applyAlignment="1">
      <alignment horizontal="left"/>
    </xf>
    <xf numFmtId="0" fontId="60" fillId="3" borderId="0" xfId="1" applyFont="1" applyFill="1" applyAlignment="1">
      <alignment horizontal="right"/>
    </xf>
    <xf numFmtId="0" fontId="72" fillId="0" borderId="0" xfId="1" applyFont="1" applyAlignment="1">
      <alignment horizontal="left"/>
    </xf>
    <xf numFmtId="0" fontId="60" fillId="0" borderId="0" xfId="1" applyFont="1" applyBorder="1" applyAlignment="1">
      <alignment vertical="center" wrapText="1"/>
    </xf>
    <xf numFmtId="0" fontId="60" fillId="0" borderId="0" xfId="1" applyFont="1" applyBorder="1" applyAlignment="1">
      <alignment horizontal="center" vertical="center" wrapText="1"/>
    </xf>
    <xf numFmtId="0" fontId="60" fillId="0" borderId="0" xfId="1" applyFont="1" applyBorder="1" applyAlignment="1">
      <alignment horizontal="left" vertical="center" wrapText="1"/>
    </xf>
    <xf numFmtId="0" fontId="73" fillId="0" borderId="0" xfId="1" applyFont="1" applyBorder="1" applyAlignment="1">
      <alignment horizontal="left" vertical="center" wrapText="1"/>
    </xf>
    <xf numFmtId="0" fontId="73" fillId="0" borderId="0" xfId="1" applyFont="1" applyBorder="1" applyAlignment="1">
      <alignment horizontal="right" wrapText="1"/>
    </xf>
    <xf numFmtId="0" fontId="60" fillId="0" borderId="38" xfId="1" applyFont="1" applyBorder="1" applyAlignment="1">
      <alignment vertical="center" wrapText="1"/>
    </xf>
    <xf numFmtId="0" fontId="73" fillId="0" borderId="37" xfId="1" applyFont="1" applyBorder="1" applyAlignment="1">
      <alignment horizontal="left" vertical="center" wrapText="1"/>
    </xf>
    <xf numFmtId="0" fontId="73" fillId="0" borderId="39" xfId="1" applyFont="1" applyBorder="1" applyAlignment="1">
      <alignment horizontal="left" vertical="center" wrapText="1"/>
    </xf>
    <xf numFmtId="0" fontId="73" fillId="0" borderId="40" xfId="1" applyFont="1" applyBorder="1" applyAlignment="1">
      <alignment horizontal="right" wrapText="1"/>
    </xf>
    <xf numFmtId="0" fontId="60" fillId="0" borderId="30" xfId="1" applyFont="1" applyBorder="1" applyAlignment="1">
      <alignment vertical="center" wrapText="1"/>
    </xf>
    <xf numFmtId="0" fontId="60" fillId="0" borderId="0" xfId="1" applyFont="1" applyBorder="1" applyAlignment="1">
      <alignment horizontal="left" wrapText="1"/>
    </xf>
    <xf numFmtId="0" fontId="4" fillId="0" borderId="14" xfId="1" applyNumberFormat="1" applyFont="1" applyFill="1" applyBorder="1" applyAlignment="1" applyProtection="1">
      <alignment horizontal="center" vertical="top" wrapText="1"/>
    </xf>
    <xf numFmtId="0" fontId="3" fillId="0" borderId="0" xfId="1" applyFont="1" applyBorder="1" applyAlignment="1">
      <alignment horizontal="center"/>
    </xf>
    <xf numFmtId="0" fontId="46" fillId="0" borderId="0" xfId="1" applyFont="1" applyAlignment="1">
      <alignment vertical="center"/>
    </xf>
    <xf numFmtId="0" fontId="51" fillId="0" borderId="0" xfId="1" applyFont="1" applyAlignment="1">
      <alignment vertical="center"/>
    </xf>
    <xf numFmtId="0" fontId="5" fillId="0" borderId="12" xfId="83" quotePrefix="1" applyFont="1" applyFill="1" applyBorder="1" applyAlignment="1">
      <alignment horizontal="center"/>
    </xf>
    <xf numFmtId="0" fontId="4" fillId="0" borderId="12" xfId="143" applyFont="1" applyFill="1" applyBorder="1"/>
    <xf numFmtId="0" fontId="5" fillId="0" borderId="12" xfId="143" applyFont="1" applyFill="1" applyBorder="1" applyAlignment="1">
      <alignment horizontal="left"/>
    </xf>
    <xf numFmtId="14" fontId="4" fillId="0" borderId="12" xfId="83" applyNumberFormat="1" applyFont="1" applyBorder="1" applyAlignment="1">
      <alignment horizontal="center"/>
    </xf>
    <xf numFmtId="14" fontId="4" fillId="0" borderId="12" xfId="144" applyNumberFormat="1" applyFont="1" applyBorder="1" applyAlignment="1">
      <alignment horizontal="center"/>
    </xf>
    <xf numFmtId="0" fontId="82" fillId="0" borderId="0" xfId="145" applyFont="1" applyAlignment="1">
      <alignment horizontal="center"/>
    </xf>
    <xf numFmtId="0" fontId="52" fillId="0" borderId="0" xfId="141" applyFont="1" applyFill="1" applyAlignment="1">
      <alignment vertical="center"/>
    </xf>
    <xf numFmtId="0" fontId="54" fillId="0" borderId="0" xfId="141" applyFont="1" applyFill="1" applyAlignment="1">
      <alignment horizontal="center" vertical="center"/>
    </xf>
    <xf numFmtId="0" fontId="54" fillId="0" borderId="0" xfId="141" applyFont="1" applyFill="1" applyAlignment="1">
      <alignment vertical="center"/>
    </xf>
    <xf numFmtId="0" fontId="54" fillId="0" borderId="0" xfId="141" applyFont="1" applyAlignment="1">
      <alignment vertical="center"/>
    </xf>
    <xf numFmtId="0" fontId="2" fillId="0" borderId="0" xfId="141" applyFont="1" applyAlignment="1">
      <alignment horizontal="center" vertical="center"/>
    </xf>
    <xf numFmtId="0" fontId="2" fillId="11" borderId="0" xfId="141" applyFont="1" applyFill="1" applyAlignment="1">
      <alignment vertical="center"/>
    </xf>
    <xf numFmtId="0" fontId="2" fillId="0" borderId="0" xfId="141" applyFont="1" applyAlignment="1">
      <alignment vertical="center"/>
    </xf>
    <xf numFmtId="0" fontId="3" fillId="0" borderId="0" xfId="141" applyFont="1" applyBorder="1" applyAlignment="1">
      <alignment vertical="center"/>
    </xf>
    <xf numFmtId="0" fontId="76" fillId="0" borderId="0" xfId="141" applyFont="1" applyFill="1" applyAlignment="1">
      <alignment horizontal="center" vertical="center"/>
    </xf>
    <xf numFmtId="0" fontId="77" fillId="0" borderId="0" xfId="141" applyFont="1" applyFill="1" applyAlignment="1">
      <alignment vertical="center"/>
    </xf>
    <xf numFmtId="0" fontId="77" fillId="0" borderId="0" xfId="141" applyFont="1" applyBorder="1" applyAlignment="1">
      <alignment vertical="center"/>
    </xf>
    <xf numFmtId="0" fontId="77" fillId="0" borderId="44" xfId="141" applyFont="1" applyBorder="1" applyAlignment="1">
      <alignment horizontal="center" vertical="center"/>
    </xf>
    <xf numFmtId="10" fontId="77" fillId="0" borderId="44" xfId="141" applyNumberFormat="1" applyFont="1" applyBorder="1" applyAlignment="1">
      <alignment horizontal="center" vertical="center"/>
    </xf>
    <xf numFmtId="0" fontId="77" fillId="0" borderId="44" xfId="141" applyFont="1" applyBorder="1" applyAlignment="1">
      <alignment vertical="center"/>
    </xf>
    <xf numFmtId="0" fontId="3" fillId="11" borderId="0" xfId="141" applyFont="1" applyFill="1" applyAlignment="1">
      <alignment vertical="center"/>
    </xf>
    <xf numFmtId="181" fontId="2" fillId="0" borderId="0" xfId="141" applyNumberFormat="1" applyFont="1" applyAlignment="1">
      <alignment vertical="center"/>
    </xf>
    <xf numFmtId="0" fontId="52" fillId="11" borderId="0" xfId="141" applyFont="1" applyFill="1" applyAlignment="1">
      <alignment horizontal="center" vertical="center"/>
    </xf>
    <xf numFmtId="0" fontId="28" fillId="0" borderId="0" xfId="141" applyFont="1" applyAlignment="1">
      <alignment horizontal="center" vertical="center"/>
    </xf>
    <xf numFmtId="0" fontId="28" fillId="11" borderId="0" xfId="141" applyFont="1" applyFill="1" applyAlignment="1">
      <alignment vertical="center"/>
    </xf>
    <xf numFmtId="0" fontId="28" fillId="0" borderId="0" xfId="141" applyFont="1" applyAlignment="1">
      <alignment vertical="center"/>
    </xf>
    <xf numFmtId="181" fontId="28" fillId="0" borderId="0" xfId="141" applyNumberFormat="1" applyFont="1" applyAlignment="1">
      <alignment vertical="center"/>
    </xf>
    <xf numFmtId="0" fontId="86" fillId="0" borderId="0" xfId="1" applyFont="1" applyAlignment="1">
      <alignment vertical="center"/>
    </xf>
    <xf numFmtId="0" fontId="52" fillId="0" borderId="3" xfId="1" applyNumberFormat="1" applyFont="1" applyFill="1" applyBorder="1" applyAlignment="1" applyProtection="1">
      <alignment horizontal="center" vertical="center" wrapText="1"/>
    </xf>
    <xf numFmtId="0" fontId="52" fillId="0" borderId="21" xfId="1" applyNumberFormat="1" applyFont="1" applyFill="1" applyBorder="1" applyAlignment="1" applyProtection="1">
      <alignment horizontal="center" vertical="center" wrapText="1"/>
    </xf>
    <xf numFmtId="0" fontId="52" fillId="0" borderId="6" xfId="1" applyNumberFormat="1" applyFont="1" applyFill="1" applyBorder="1" applyAlignment="1" applyProtection="1">
      <alignment horizontal="left" vertical="center" wrapText="1"/>
    </xf>
    <xf numFmtId="0" fontId="52" fillId="0" borderId="4" xfId="1" applyNumberFormat="1" applyFont="1" applyFill="1" applyBorder="1" applyAlignment="1" applyProtection="1">
      <alignment horizontal="left" vertical="center" wrapText="1"/>
    </xf>
    <xf numFmtId="0" fontId="54" fillId="0" borderId="0" xfId="1" applyNumberFormat="1" applyFont="1" applyFill="1" applyBorder="1" applyAlignment="1" applyProtection="1">
      <alignment horizontal="left" vertical="center" wrapText="1"/>
    </xf>
    <xf numFmtId="0" fontId="86" fillId="0" borderId="0" xfId="1" applyFont="1" applyFill="1" applyAlignment="1">
      <alignment vertical="center"/>
    </xf>
    <xf numFmtId="0" fontId="51" fillId="0" borderId="0" xfId="1" applyFont="1" applyAlignment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52" fillId="0" borderId="3" xfId="1" applyNumberFormat="1" applyFont="1" applyFill="1" applyBorder="1" applyAlignment="1" applyProtection="1">
      <alignment horizontal="center" vertical="center"/>
    </xf>
    <xf numFmtId="0" fontId="54" fillId="7" borderId="2" xfId="1" applyNumberFormat="1" applyFont="1" applyFill="1" applyBorder="1" applyAlignment="1" applyProtection="1">
      <alignment horizontal="right" vertical="center"/>
    </xf>
    <xf numFmtId="0" fontId="54" fillId="0" borderId="2" xfId="1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horizontal="left" vertical="center"/>
    </xf>
    <xf numFmtId="14" fontId="2" fillId="0" borderId="2" xfId="1" applyNumberFormat="1" applyFont="1" applyFill="1" applyBorder="1" applyAlignment="1" applyProtection="1">
      <alignment horizontal="center" vertical="center"/>
    </xf>
    <xf numFmtId="2" fontId="54" fillId="7" borderId="2" xfId="1" applyNumberFormat="1" applyFont="1" applyFill="1" applyBorder="1" applyAlignment="1" applyProtection="1">
      <alignment horizontal="right" vertical="center"/>
    </xf>
    <xf numFmtId="181" fontId="54" fillId="0" borderId="2" xfId="1" applyNumberFormat="1" applyFont="1" applyFill="1" applyBorder="1" applyAlignment="1" applyProtection="1">
      <alignment horizontal="center" vertical="center"/>
    </xf>
    <xf numFmtId="0" fontId="82" fillId="0" borderId="0" xfId="141" applyFont="1" applyBorder="1" applyAlignment="1">
      <alignment horizontal="center" vertical="center"/>
    </xf>
    <xf numFmtId="0" fontId="3" fillId="0" borderId="0" xfId="141" applyFont="1" applyAlignment="1">
      <alignment horizontal="center" vertical="center"/>
    </xf>
    <xf numFmtId="0" fontId="52" fillId="0" borderId="0" xfId="141" applyFont="1" applyAlignment="1">
      <alignment horizontal="center" vertical="center"/>
    </xf>
    <xf numFmtId="0" fontId="52" fillId="0" borderId="0" xfId="141" applyFont="1" applyBorder="1" applyAlignment="1">
      <alignment horizontal="center" vertical="center"/>
    </xf>
    <xf numFmtId="0" fontId="80" fillId="0" borderId="0" xfId="141" applyFont="1" applyBorder="1" applyAlignment="1">
      <alignment horizontal="center" vertical="center"/>
    </xf>
    <xf numFmtId="0" fontId="54" fillId="0" borderId="0" xfId="141" applyFont="1" applyAlignment="1">
      <alignment horizontal="center" vertical="center"/>
    </xf>
    <xf numFmtId="0" fontId="76" fillId="2" borderId="0" xfId="78" quotePrefix="1" applyFont="1" applyFill="1"/>
    <xf numFmtId="0" fontId="1" fillId="0" borderId="0" xfId="70"/>
    <xf numFmtId="0" fontId="2" fillId="0" borderId="0" xfId="141" applyFont="1" applyBorder="1" applyAlignment="1">
      <alignment horizontal="center" vertical="center"/>
    </xf>
    <xf numFmtId="0" fontId="2" fillId="11" borderId="0" xfId="141" applyFont="1" applyFill="1" applyBorder="1" applyAlignment="1">
      <alignment vertical="center"/>
    </xf>
    <xf numFmtId="0" fontId="2" fillId="0" borderId="0" xfId="141" applyFont="1" applyBorder="1" applyAlignment="1">
      <alignment vertical="center"/>
    </xf>
    <xf numFmtId="0" fontId="2" fillId="0" borderId="0" xfId="98" applyFont="1" applyBorder="1" applyAlignment="1">
      <alignment vertical="center"/>
    </xf>
    <xf numFmtId="0" fontId="76" fillId="0" borderId="0" xfId="98" applyFont="1" applyBorder="1" applyAlignment="1">
      <alignment horizontal="center" vertical="center"/>
    </xf>
    <xf numFmtId="0" fontId="52" fillId="0" borderId="0" xfId="98" applyFont="1" applyAlignment="1">
      <alignment vertical="center"/>
    </xf>
    <xf numFmtId="0" fontId="2" fillId="0" borderId="0" xfId="98" applyFont="1"/>
    <xf numFmtId="0" fontId="2" fillId="2" borderId="0" xfId="98" applyFont="1" applyFill="1" applyAlignment="1">
      <alignment vertical="center"/>
    </xf>
    <xf numFmtId="0" fontId="1" fillId="0" borderId="0" xfId="74"/>
    <xf numFmtId="0" fontId="54" fillId="0" borderId="0" xfId="98" applyFont="1" applyAlignment="1">
      <alignment vertical="center"/>
    </xf>
    <xf numFmtId="0" fontId="2" fillId="0" borderId="0" xfId="98" applyFont="1" applyAlignment="1">
      <alignment vertical="center"/>
    </xf>
    <xf numFmtId="0" fontId="80" fillId="0" borderId="0" xfId="98" applyFont="1" applyAlignment="1">
      <alignment vertical="center"/>
    </xf>
    <xf numFmtId="0" fontId="80" fillId="0" borderId="0" xfId="98" applyFont="1" applyAlignment="1">
      <alignment horizontal="center" vertical="center"/>
    </xf>
    <xf numFmtId="0" fontId="45" fillId="0" borderId="0" xfId="98" applyFont="1" applyAlignment="1">
      <alignment horizontal="center"/>
    </xf>
    <xf numFmtId="0" fontId="5" fillId="3" borderId="14" xfId="98" applyFont="1" applyFill="1" applyBorder="1" applyAlignment="1">
      <alignment horizontal="center" vertical="center" textRotation="90" wrapText="1"/>
    </xf>
    <xf numFmtId="0" fontId="5" fillId="0" borderId="14" xfId="98" applyFont="1" applyBorder="1" applyAlignment="1">
      <alignment horizontal="center" vertical="center" wrapText="1"/>
    </xf>
    <xf numFmtId="0" fontId="2" fillId="0" borderId="0" xfId="98" applyFont="1" applyFill="1" applyAlignment="1">
      <alignment vertical="center"/>
    </xf>
    <xf numFmtId="0" fontId="2" fillId="0" borderId="42" xfId="143" applyFont="1" applyFill="1" applyBorder="1" applyAlignment="1">
      <alignment horizontal="center" vertical="center"/>
    </xf>
    <xf numFmtId="0" fontId="2" fillId="0" borderId="43" xfId="98" applyFont="1" applyBorder="1" applyAlignment="1">
      <alignment horizontal="center" vertical="center"/>
    </xf>
    <xf numFmtId="0" fontId="2" fillId="0" borderId="29" xfId="143" applyFont="1" applyFill="1" applyBorder="1" applyAlignment="1">
      <alignment horizontal="center" vertical="center"/>
    </xf>
    <xf numFmtId="0" fontId="1" fillId="0" borderId="0" xfId="74" applyFont="1"/>
    <xf numFmtId="0" fontId="87" fillId="0" borderId="43" xfId="140" applyFont="1" applyFill="1" applyBorder="1" applyAlignment="1">
      <alignment horizontal="center" vertical="center"/>
    </xf>
    <xf numFmtId="0" fontId="4" fillId="0" borderId="12" xfId="98" applyFont="1" applyFill="1" applyBorder="1" applyAlignment="1">
      <alignment horizontal="center"/>
    </xf>
    <xf numFmtId="2" fontId="5" fillId="0" borderId="12" xfId="98" applyNumberFormat="1" applyFont="1" applyBorder="1" applyAlignment="1">
      <alignment horizontal="center"/>
    </xf>
    <xf numFmtId="181" fontId="5" fillId="0" borderId="12" xfId="98" applyNumberFormat="1" applyFont="1" applyBorder="1" applyAlignment="1">
      <alignment horizontal="center"/>
    </xf>
    <xf numFmtId="0" fontId="79" fillId="3" borderId="12" xfId="98" applyFont="1" applyFill="1" applyBorder="1" applyAlignment="1">
      <alignment horizontal="left"/>
    </xf>
    <xf numFmtId="0" fontId="5" fillId="0" borderId="12" xfId="98" applyFont="1" applyBorder="1" applyAlignment="1">
      <alignment horizontal="center"/>
    </xf>
    <xf numFmtId="0" fontId="4" fillId="0" borderId="0" xfId="98" applyFont="1"/>
    <xf numFmtId="0" fontId="4" fillId="0" borderId="12" xfId="98" applyFont="1" applyBorder="1" applyAlignment="1">
      <alignment horizontal="center"/>
    </xf>
    <xf numFmtId="0" fontId="4" fillId="0" borderId="0" xfId="98" applyFont="1" applyBorder="1" applyAlignment="1">
      <alignment horizontal="center"/>
    </xf>
    <xf numFmtId="0" fontId="4" fillId="0" borderId="0" xfId="98" applyFont="1" applyBorder="1"/>
    <xf numFmtId="0" fontId="4" fillId="0" borderId="0" xfId="98" applyFont="1" applyBorder="1" applyAlignment="1">
      <alignment vertical="center"/>
    </xf>
    <xf numFmtId="14" fontId="5" fillId="0" borderId="0" xfId="98" applyNumberFormat="1" applyFont="1" applyBorder="1" applyAlignment="1">
      <alignment vertical="center"/>
    </xf>
    <xf numFmtId="0" fontId="5" fillId="0" borderId="0" xfId="98" applyFont="1" applyBorder="1" applyAlignment="1">
      <alignment vertical="center"/>
    </xf>
    <xf numFmtId="0" fontId="79" fillId="0" borderId="0" xfId="98" applyFont="1" applyBorder="1" applyAlignment="1">
      <alignment horizontal="center" vertical="center"/>
    </xf>
    <xf numFmtId="0" fontId="79" fillId="0" borderId="0" xfId="98" applyFont="1" applyBorder="1" applyAlignment="1">
      <alignment vertical="center"/>
    </xf>
    <xf numFmtId="0" fontId="82" fillId="0" borderId="0" xfId="145" applyFont="1" applyBorder="1" applyAlignment="1">
      <alignment horizontal="center" vertical="center"/>
    </xf>
    <xf numFmtId="0" fontId="77" fillId="0" borderId="0" xfId="98" applyFont="1" applyBorder="1"/>
    <xf numFmtId="0" fontId="76" fillId="0" borderId="0" xfId="98" applyFont="1" applyBorder="1" applyAlignment="1">
      <alignment horizontal="left" vertical="center"/>
    </xf>
    <xf numFmtId="0" fontId="83" fillId="0" borderId="0" xfId="98" applyFont="1" applyBorder="1" applyAlignment="1">
      <alignment horizontal="center" vertical="center"/>
    </xf>
    <xf numFmtId="14" fontId="76" fillId="0" borderId="0" xfId="98" applyNumberFormat="1" applyFont="1" applyBorder="1" applyAlignment="1">
      <alignment horizontal="center" vertical="center"/>
    </xf>
    <xf numFmtId="10" fontId="76" fillId="0" borderId="0" xfId="98" applyNumberFormat="1" applyFont="1" applyBorder="1" applyAlignment="1"/>
    <xf numFmtId="10" fontId="76" fillId="0" borderId="0" xfId="98" applyNumberFormat="1" applyFont="1" applyBorder="1" applyAlignment="1">
      <alignment horizontal="center" vertical="center"/>
    </xf>
    <xf numFmtId="10" fontId="77" fillId="0" borderId="0" xfId="98" applyNumberFormat="1" applyFont="1" applyBorder="1" applyAlignment="1">
      <alignment horizontal="center" vertical="center"/>
    </xf>
    <xf numFmtId="0" fontId="77" fillId="0" borderId="0" xfId="98" applyFont="1"/>
    <xf numFmtId="0" fontId="76" fillId="0" borderId="0" xfId="98" applyFont="1" applyAlignment="1">
      <alignment horizontal="center" vertical="center"/>
    </xf>
    <xf numFmtId="14" fontId="76" fillId="0" borderId="0" xfId="98" applyNumberFormat="1" applyFont="1" applyAlignment="1">
      <alignment horizontal="center" vertical="center"/>
    </xf>
    <xf numFmtId="0" fontId="83" fillId="0" borderId="0" xfId="98" applyFont="1" applyAlignment="1">
      <alignment horizontal="center" vertical="center"/>
    </xf>
    <xf numFmtId="10" fontId="76" fillId="0" borderId="0" xfId="98" applyNumberFormat="1" applyFont="1" applyAlignment="1">
      <alignment horizontal="center" vertical="center"/>
    </xf>
    <xf numFmtId="10" fontId="77" fillId="0" borderId="0" xfId="98" applyNumberFormat="1" applyFont="1" applyAlignment="1">
      <alignment horizontal="center" vertical="center"/>
    </xf>
    <xf numFmtId="0" fontId="77" fillId="0" borderId="0" xfId="98" applyFont="1" applyAlignment="1">
      <alignment vertical="center"/>
    </xf>
    <xf numFmtId="14" fontId="77" fillId="0" borderId="0" xfId="98" applyNumberFormat="1" applyFont="1" applyAlignment="1">
      <alignment vertical="center"/>
    </xf>
    <xf numFmtId="0" fontId="84" fillId="0" borderId="0" xfId="98" applyFont="1" applyAlignment="1">
      <alignment vertical="center"/>
    </xf>
    <xf numFmtId="0" fontId="51" fillId="0" borderId="0" xfId="1" applyFont="1" applyAlignment="1">
      <alignment horizontal="center" vertical="center"/>
    </xf>
    <xf numFmtId="0" fontId="77" fillId="7" borderId="2" xfId="1" applyNumberFormat="1" applyFont="1" applyFill="1" applyBorder="1" applyAlignment="1" applyProtection="1">
      <alignment horizontal="right" vertical="center"/>
    </xf>
    <xf numFmtId="0" fontId="51" fillId="0" borderId="0" xfId="1" applyFont="1" applyAlignment="1">
      <alignment horizontal="center" vertical="center"/>
    </xf>
    <xf numFmtId="0" fontId="1" fillId="2" borderId="0" xfId="1" applyFill="1"/>
    <xf numFmtId="0" fontId="4" fillId="0" borderId="14" xfId="1" applyNumberFormat="1" applyFont="1" applyFill="1" applyBorder="1" applyAlignment="1" applyProtection="1">
      <alignment horizontal="center" textRotation="90" wrapText="1"/>
    </xf>
    <xf numFmtId="0" fontId="4" fillId="0" borderId="25" xfId="1" applyNumberFormat="1" applyFont="1" applyFill="1" applyBorder="1" applyAlignment="1" applyProtection="1">
      <alignment horizontal="center" vertical="top" wrapText="1"/>
    </xf>
    <xf numFmtId="0" fontId="46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88" fillId="0" borderId="6" xfId="1" applyNumberFormat="1" applyFont="1" applyFill="1" applyBorder="1" applyAlignment="1" applyProtection="1">
      <alignment horizontal="left" vertical="center" wrapText="1"/>
    </xf>
    <xf numFmtId="0" fontId="1" fillId="0" borderId="0" xfId="1" applyFill="1" applyAlignment="1"/>
    <xf numFmtId="0" fontId="77" fillId="7" borderId="2" xfId="1" applyNumberFormat="1" applyFont="1" applyFill="1" applyBorder="1" applyAlignment="1" applyProtection="1">
      <alignment horizontal="center" vertical="center"/>
    </xf>
    <xf numFmtId="0" fontId="52" fillId="0" borderId="4" xfId="1" applyNumberFormat="1" applyFont="1" applyFill="1" applyBorder="1" applyAlignment="1" applyProtection="1">
      <alignment horizontal="center" vertical="center" wrapText="1"/>
    </xf>
    <xf numFmtId="0" fontId="51" fillId="0" borderId="0" xfId="1" applyNumberFormat="1" applyFont="1" applyAlignment="1">
      <alignment horizontal="center" vertical="center"/>
    </xf>
    <xf numFmtId="0" fontId="2" fillId="0" borderId="0" xfId="1" applyNumberFormat="1" applyFont="1"/>
    <xf numFmtId="0" fontId="1" fillId="0" borderId="0" xfId="1" applyNumberFormat="1"/>
    <xf numFmtId="167" fontId="2" fillId="7" borderId="2" xfId="1" applyNumberFormat="1" applyFont="1" applyFill="1" applyBorder="1" applyAlignment="1" applyProtection="1">
      <alignment horizontal="center" vertical="center"/>
    </xf>
    <xf numFmtId="0" fontId="45" fillId="0" borderId="0" xfId="1" applyFont="1" applyBorder="1" applyAlignment="1">
      <alignment horizontal="center" vertical="center"/>
    </xf>
    <xf numFmtId="0" fontId="77" fillId="0" borderId="0" xfId="98" applyFont="1" applyAlignment="1">
      <alignment horizontal="center" vertical="center"/>
    </xf>
    <xf numFmtId="0" fontId="89" fillId="0" borderId="0" xfId="1" applyFont="1" applyAlignment="1">
      <alignment horizontal="center" vertical="center"/>
    </xf>
    <xf numFmtId="0" fontId="4" fillId="0" borderId="48" xfId="1" applyNumberFormat="1" applyFont="1" applyFill="1" applyBorder="1" applyAlignment="1" applyProtection="1">
      <alignment vertical="center" wrapText="1"/>
    </xf>
    <xf numFmtId="0" fontId="4" fillId="0" borderId="49" xfId="1" applyNumberFormat="1" applyFont="1" applyFill="1" applyBorder="1" applyAlignment="1" applyProtection="1">
      <alignment vertical="center" wrapText="1"/>
    </xf>
    <xf numFmtId="0" fontId="4" fillId="0" borderId="11" xfId="1" applyNumberFormat="1" applyFont="1" applyFill="1" applyBorder="1" applyAlignment="1" applyProtection="1">
      <alignment vertical="center" wrapText="1"/>
    </xf>
    <xf numFmtId="0" fontId="4" fillId="0" borderId="45" xfId="1" applyNumberFormat="1" applyFont="1" applyFill="1" applyBorder="1" applyAlignment="1" applyProtection="1">
      <alignment vertical="center" wrapText="1"/>
    </xf>
    <xf numFmtId="0" fontId="48" fillId="0" borderId="25" xfId="1" applyNumberFormat="1" applyFont="1" applyFill="1" applyBorder="1" applyAlignment="1" applyProtection="1">
      <alignment vertical="center" wrapText="1"/>
    </xf>
    <xf numFmtId="14" fontId="90" fillId="0" borderId="43" xfId="83" applyNumberFormat="1" applyFont="1" applyBorder="1" applyAlignment="1">
      <alignment horizontal="center" vertical="center"/>
    </xf>
    <xf numFmtId="14" fontId="90" fillId="0" borderId="43" xfId="141" applyNumberFormat="1" applyFont="1" applyBorder="1" applyAlignment="1">
      <alignment horizontal="center" vertical="center"/>
    </xf>
    <xf numFmtId="2" fontId="88" fillId="0" borderId="43" xfId="141" applyNumberFormat="1" applyFont="1" applyBorder="1" applyAlignment="1">
      <alignment horizontal="center" vertical="center"/>
    </xf>
    <xf numFmtId="0" fontId="90" fillId="0" borderId="43" xfId="141" applyFont="1" applyBorder="1" applyAlignment="1">
      <alignment horizontal="center" vertical="center"/>
    </xf>
    <xf numFmtId="0" fontId="90" fillId="0" borderId="43" xfId="144" applyNumberFormat="1" applyFont="1" applyBorder="1" applyAlignment="1">
      <alignment horizontal="center" vertical="center"/>
    </xf>
    <xf numFmtId="0" fontId="2" fillId="0" borderId="1" xfId="143" applyFont="1" applyFill="1" applyBorder="1" applyAlignment="1">
      <alignment horizontal="center" vertical="center"/>
    </xf>
    <xf numFmtId="2" fontId="3" fillId="0" borderId="1" xfId="98" applyNumberFormat="1" applyFont="1" applyBorder="1" applyAlignment="1">
      <alignment horizontal="center" vertical="center"/>
    </xf>
    <xf numFmtId="0" fontId="3" fillId="0" borderId="1" xfId="98" applyFont="1" applyBorder="1" applyAlignment="1">
      <alignment horizontal="center" vertical="center"/>
    </xf>
    <xf numFmtId="0" fontId="2" fillId="0" borderId="43" xfId="143" applyFont="1" applyFill="1" applyBorder="1" applyAlignment="1">
      <alignment vertical="center"/>
    </xf>
    <xf numFmtId="0" fontId="3" fillId="0" borderId="43" xfId="143" applyFont="1" applyFill="1" applyBorder="1" applyAlignment="1">
      <alignment vertical="center"/>
    </xf>
    <xf numFmtId="14" fontId="2" fillId="0" borderId="43" xfId="143" applyNumberFormat="1" applyFont="1" applyFill="1" applyBorder="1" applyAlignment="1">
      <alignment horizontal="center" vertical="center"/>
    </xf>
    <xf numFmtId="14" fontId="2" fillId="0" borderId="43" xfId="143" applyNumberFormat="1" applyFont="1" applyFill="1" applyBorder="1" applyAlignment="1">
      <alignment vertical="center"/>
    </xf>
    <xf numFmtId="0" fontId="2" fillId="0" borderId="43" xfId="143" applyFont="1" applyFill="1" applyBorder="1" applyAlignment="1">
      <alignment horizontal="center" vertical="center"/>
    </xf>
    <xf numFmtId="0" fontId="3" fillId="0" borderId="43" xfId="143" applyFont="1" applyFill="1" applyBorder="1" applyAlignment="1">
      <alignment horizontal="center" vertical="center"/>
    </xf>
    <xf numFmtId="2" fontId="3" fillId="0" borderId="43" xfId="98" applyNumberFormat="1" applyFont="1" applyBorder="1" applyAlignment="1">
      <alignment horizontal="center" vertical="center"/>
    </xf>
    <xf numFmtId="0" fontId="80" fillId="0" borderId="43" xfId="98" applyFont="1" applyBorder="1" applyAlignment="1">
      <alignment horizontal="center" vertical="center"/>
    </xf>
    <xf numFmtId="0" fontId="90" fillId="0" borderId="50" xfId="143" applyFont="1" applyFill="1" applyBorder="1" applyAlignment="1">
      <alignment vertical="center"/>
    </xf>
    <xf numFmtId="0" fontId="90" fillId="0" borderId="51" xfId="143" applyFont="1" applyFill="1" applyBorder="1" applyAlignment="1">
      <alignment horizontal="left" vertical="center"/>
    </xf>
    <xf numFmtId="0" fontId="1" fillId="4" borderId="0" xfId="1" applyFill="1"/>
    <xf numFmtId="181" fontId="77" fillId="7" borderId="2" xfId="1" applyNumberFormat="1" applyFont="1" applyFill="1" applyBorder="1" applyAlignment="1" applyProtection="1">
      <alignment horizontal="center" vertical="center"/>
    </xf>
    <xf numFmtId="0" fontId="83" fillId="0" borderId="52" xfId="98" applyFont="1" applyBorder="1" applyAlignment="1">
      <alignment horizontal="center" vertical="center"/>
    </xf>
    <xf numFmtId="0" fontId="92" fillId="0" borderId="0" xfId="98" applyFont="1" applyAlignment="1">
      <alignment horizontal="center" vertical="center"/>
    </xf>
    <xf numFmtId="0" fontId="93" fillId="0" borderId="0" xfId="98" applyFont="1" applyAlignment="1">
      <alignment horizontal="center" vertical="center"/>
    </xf>
    <xf numFmtId="0" fontId="93" fillId="2" borderId="0" xfId="98" applyFont="1" applyFill="1" applyAlignment="1">
      <alignment horizontal="center" vertical="center"/>
    </xf>
    <xf numFmtId="0" fontId="94" fillId="0" borderId="0" xfId="98" applyFont="1" applyAlignment="1">
      <alignment horizontal="center" vertical="center"/>
    </xf>
    <xf numFmtId="0" fontId="95" fillId="0" borderId="0" xfId="98" applyFont="1" applyAlignment="1">
      <alignment horizontal="center" vertical="center"/>
    </xf>
    <xf numFmtId="0" fontId="93" fillId="0" borderId="0" xfId="98" applyFont="1" applyAlignment="1">
      <alignment horizontal="center"/>
    </xf>
    <xf numFmtId="0" fontId="95" fillId="2" borderId="0" xfId="98" applyFont="1" applyFill="1" applyAlignment="1">
      <alignment horizontal="center" vertical="center"/>
    </xf>
    <xf numFmtId="0" fontId="91" fillId="0" borderId="0" xfId="98" applyFont="1"/>
    <xf numFmtId="0" fontId="96" fillId="0" borderId="0" xfId="74" applyFont="1"/>
    <xf numFmtId="0" fontId="91" fillId="0" borderId="0" xfId="141" applyFont="1" applyAlignment="1">
      <alignment horizontal="center" vertical="center"/>
    </xf>
    <xf numFmtId="0" fontId="91" fillId="11" borderId="0" xfId="141" applyFont="1" applyFill="1" applyAlignment="1">
      <alignment horizontal="center" vertical="center"/>
    </xf>
    <xf numFmtId="0" fontId="92" fillId="0" borderId="0" xfId="141" applyFont="1" applyBorder="1" applyAlignment="1">
      <alignment horizontal="center" vertical="center"/>
    </xf>
    <xf numFmtId="0" fontId="92" fillId="0" borderId="8" xfId="141" applyFont="1" applyBorder="1" applyAlignment="1">
      <alignment horizontal="center" vertical="center"/>
    </xf>
    <xf numFmtId="0" fontId="97" fillId="0" borderId="0" xfId="141" applyFont="1" applyBorder="1" applyAlignment="1">
      <alignment horizontal="center" vertical="center"/>
    </xf>
    <xf numFmtId="0" fontId="96" fillId="0" borderId="0" xfId="70" applyFont="1"/>
    <xf numFmtId="0" fontId="4" fillId="0" borderId="13" xfId="1" applyNumberFormat="1" applyFont="1" applyFill="1" applyBorder="1" applyAlignment="1" applyProtection="1">
      <alignment horizontal="center" textRotation="90" wrapText="1"/>
    </xf>
    <xf numFmtId="0" fontId="86" fillId="2" borderId="0" xfId="1" applyFont="1" applyFill="1" applyAlignment="1">
      <alignment vertical="center"/>
    </xf>
    <xf numFmtId="0" fontId="3" fillId="0" borderId="0" xfId="141" applyFont="1" applyAlignment="1">
      <alignment vertical="center"/>
    </xf>
    <xf numFmtId="0" fontId="4" fillId="0" borderId="13" xfId="1" applyNumberFormat="1" applyFont="1" applyFill="1" applyBorder="1" applyAlignment="1" applyProtection="1">
      <alignment horizontal="center" textRotation="90" wrapText="1"/>
    </xf>
    <xf numFmtId="0" fontId="4" fillId="0" borderId="4" xfId="1" applyNumberFormat="1" applyFont="1" applyFill="1" applyBorder="1" applyAlignment="1" applyProtection="1">
      <alignment textRotation="90" wrapText="1"/>
    </xf>
    <xf numFmtId="0" fontId="4" fillId="0" borderId="4" xfId="1" applyNumberFormat="1" applyFont="1" applyFill="1" applyBorder="1" applyAlignment="1" applyProtection="1">
      <alignment horizontal="center" textRotation="90" wrapText="1"/>
    </xf>
    <xf numFmtId="0" fontId="4" fillId="0" borderId="27" xfId="1" applyNumberFormat="1" applyFont="1" applyFill="1" applyBorder="1" applyAlignment="1" applyProtection="1">
      <alignment textRotation="90" wrapText="1"/>
    </xf>
    <xf numFmtId="0" fontId="4" fillId="0" borderId="14" xfId="1" applyNumberFormat="1" applyFont="1" applyFill="1" applyBorder="1" applyAlignment="1" applyProtection="1">
      <alignment textRotation="90" wrapText="1"/>
    </xf>
    <xf numFmtId="49" fontId="1" fillId="0" borderId="0" xfId="70" applyNumberFormat="1"/>
    <xf numFmtId="0" fontId="4" fillId="0" borderId="13" xfId="1" applyNumberFormat="1" applyFont="1" applyFill="1" applyBorder="1" applyAlignment="1" applyProtection="1">
      <alignment horizontal="center" textRotation="90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76" fillId="0" borderId="14" xfId="141" applyFont="1" applyFill="1" applyBorder="1" applyAlignment="1">
      <alignment horizontal="center" vertical="center"/>
    </xf>
    <xf numFmtId="0" fontId="76" fillId="0" borderId="23" xfId="141" applyFont="1" applyFill="1" applyBorder="1" applyAlignment="1">
      <alignment horizontal="center" vertical="center"/>
    </xf>
    <xf numFmtId="0" fontId="76" fillId="0" borderId="13" xfId="141" applyFont="1" applyFill="1" applyBorder="1" applyAlignment="1">
      <alignment horizontal="left" vertical="center"/>
    </xf>
    <xf numFmtId="0" fontId="76" fillId="0" borderId="9" xfId="141" applyFont="1" applyFill="1" applyBorder="1" applyAlignment="1">
      <alignment horizontal="left" vertical="center"/>
    </xf>
    <xf numFmtId="0" fontId="76" fillId="0" borderId="27" xfId="141" applyFont="1" applyFill="1" applyBorder="1" applyAlignment="1">
      <alignment horizontal="center" vertical="center"/>
    </xf>
    <xf numFmtId="0" fontId="76" fillId="0" borderId="41" xfId="141" applyFont="1" applyFill="1" applyBorder="1" applyAlignment="1">
      <alignment horizontal="center" vertical="center"/>
    </xf>
    <xf numFmtId="0" fontId="76" fillId="2" borderId="4" xfId="141" applyFont="1" applyFill="1" applyBorder="1" applyAlignment="1">
      <alignment horizontal="center" vertical="center" wrapText="1"/>
    </xf>
    <xf numFmtId="0" fontId="82" fillId="0" borderId="0" xfId="141" applyFont="1" applyBorder="1" applyAlignment="1">
      <alignment horizontal="center" vertical="center"/>
    </xf>
    <xf numFmtId="0" fontId="80" fillId="0" borderId="0" xfId="141" applyFont="1" applyBorder="1" applyAlignment="1">
      <alignment horizontal="center" vertical="center"/>
    </xf>
    <xf numFmtId="0" fontId="51" fillId="0" borderId="0" xfId="141" applyFont="1" applyAlignment="1">
      <alignment horizontal="center" vertical="center"/>
    </xf>
    <xf numFmtId="0" fontId="76" fillId="0" borderId="14" xfId="141" applyFont="1" applyFill="1" applyBorder="1" applyAlignment="1">
      <alignment horizontal="center" vertical="center" wrapText="1"/>
    </xf>
    <xf numFmtId="0" fontId="76" fillId="0" borderId="23" xfId="141" applyFont="1" applyFill="1" applyBorder="1" applyAlignment="1">
      <alignment horizontal="center" vertical="center" wrapText="1"/>
    </xf>
    <xf numFmtId="0" fontId="76" fillId="0" borderId="4" xfId="141" applyFont="1" applyFill="1" applyBorder="1" applyAlignment="1">
      <alignment horizontal="center" vertical="center" wrapText="1"/>
    </xf>
    <xf numFmtId="0" fontId="5" fillId="0" borderId="14" xfId="98" applyFont="1" applyBorder="1" applyAlignment="1">
      <alignment horizontal="center" vertical="center" wrapText="1"/>
    </xf>
    <xf numFmtId="0" fontId="5" fillId="0" borderId="30" xfId="98" applyFont="1" applyBorder="1" applyAlignment="1">
      <alignment horizontal="center" vertical="center" wrapText="1"/>
    </xf>
    <xf numFmtId="0" fontId="5" fillId="3" borderId="14" xfId="98" applyFont="1" applyFill="1" applyBorder="1" applyAlignment="1">
      <alignment horizontal="center" vertical="center" wrapText="1"/>
    </xf>
    <xf numFmtId="0" fontId="5" fillId="3" borderId="30" xfId="98" applyFont="1" applyFill="1" applyBorder="1" applyAlignment="1">
      <alignment horizontal="center" vertical="center" wrapText="1"/>
    </xf>
    <xf numFmtId="0" fontId="5" fillId="0" borderId="30" xfId="98" applyFont="1" applyBorder="1" applyAlignment="1">
      <alignment horizontal="center" vertical="center"/>
    </xf>
    <xf numFmtId="0" fontId="5" fillId="0" borderId="10" xfId="98" applyFont="1" applyBorder="1" applyAlignment="1">
      <alignment horizontal="center" vertical="center" wrapText="1"/>
    </xf>
    <xf numFmtId="0" fontId="5" fillId="0" borderId="5" xfId="98" applyFont="1" applyBorder="1" applyAlignment="1">
      <alignment horizontal="center" vertical="center" wrapText="1"/>
    </xf>
    <xf numFmtId="0" fontId="5" fillId="3" borderId="4" xfId="98" applyFont="1" applyFill="1" applyBorder="1" applyAlignment="1">
      <alignment horizontal="center" vertical="center" wrapText="1"/>
    </xf>
    <xf numFmtId="0" fontId="76" fillId="0" borderId="0" xfId="98" applyFont="1" applyBorder="1" applyAlignment="1">
      <alignment horizontal="center" vertical="center"/>
    </xf>
    <xf numFmtId="0" fontId="52" fillId="0" borderId="0" xfId="98" applyFont="1" applyAlignment="1">
      <alignment horizontal="center" vertical="center"/>
    </xf>
    <xf numFmtId="0" fontId="5" fillId="0" borderId="14" xfId="98" applyFont="1" applyBorder="1" applyAlignment="1">
      <alignment horizontal="center" vertical="center"/>
    </xf>
    <xf numFmtId="0" fontId="5" fillId="0" borderId="13" xfId="98" applyFont="1" applyBorder="1" applyAlignment="1">
      <alignment horizontal="center" vertical="center"/>
    </xf>
    <xf numFmtId="0" fontId="5" fillId="0" borderId="27" xfId="98" applyFont="1" applyBorder="1" applyAlignment="1">
      <alignment horizontal="center" vertical="center"/>
    </xf>
    <xf numFmtId="0" fontId="5" fillId="0" borderId="35" xfId="98" applyFont="1" applyBorder="1" applyAlignment="1">
      <alignment horizontal="center" vertical="center"/>
    </xf>
    <xf numFmtId="0" fontId="5" fillId="0" borderId="33" xfId="98" applyFont="1" applyBorder="1" applyAlignment="1">
      <alignment horizontal="center" vertical="center"/>
    </xf>
    <xf numFmtId="14" fontId="5" fillId="0" borderId="14" xfId="98" applyNumberFormat="1" applyFont="1" applyBorder="1" applyAlignment="1">
      <alignment horizontal="center" vertical="center" wrapText="1"/>
    </xf>
    <xf numFmtId="14" fontId="5" fillId="0" borderId="30" xfId="98" applyNumberFormat="1" applyFont="1" applyBorder="1" applyAlignment="1">
      <alignment horizontal="center" vertical="center" wrapText="1"/>
    </xf>
    <xf numFmtId="0" fontId="5" fillId="0" borderId="23" xfId="98" applyFont="1" applyBorder="1" applyAlignment="1">
      <alignment horizontal="center" vertical="center" wrapText="1"/>
    </xf>
    <xf numFmtId="0" fontId="4" fillId="0" borderId="10" xfId="1" applyNumberFormat="1" applyFont="1" applyFill="1" applyBorder="1" applyAlignment="1" applyProtection="1">
      <alignment horizontal="center" textRotation="90" wrapText="1"/>
    </xf>
    <xf numFmtId="0" fontId="4" fillId="0" borderId="5" xfId="1" applyNumberFormat="1" applyFont="1" applyFill="1" applyBorder="1" applyAlignment="1" applyProtection="1">
      <alignment horizontal="center" textRotation="90" wrapText="1"/>
    </xf>
    <xf numFmtId="0" fontId="4" fillId="0" borderId="7" xfId="1" applyNumberFormat="1" applyFont="1" applyFill="1" applyBorder="1" applyAlignment="1" applyProtection="1">
      <alignment horizontal="center" textRotation="90" wrapText="1"/>
    </xf>
    <xf numFmtId="0" fontId="4" fillId="0" borderId="4" xfId="1" applyNumberFormat="1" applyFont="1" applyFill="1" applyBorder="1" applyAlignment="1" applyProtection="1">
      <alignment horizontal="center" textRotation="90" wrapText="1"/>
    </xf>
    <xf numFmtId="0" fontId="4" fillId="0" borderId="13" xfId="1" applyNumberFormat="1" applyFont="1" applyFill="1" applyBorder="1" applyAlignment="1" applyProtection="1">
      <alignment horizontal="center" textRotation="90" wrapText="1"/>
    </xf>
    <xf numFmtId="0" fontId="4" fillId="0" borderId="9" xfId="1" applyNumberFormat="1" applyFont="1" applyFill="1" applyBorder="1" applyAlignment="1" applyProtection="1">
      <alignment horizontal="center" textRotation="90" wrapText="1"/>
    </xf>
    <xf numFmtId="0" fontId="4" fillId="0" borderId="11" xfId="1" applyNumberFormat="1" applyFont="1" applyFill="1" applyBorder="1" applyAlignment="1" applyProtection="1">
      <alignment horizontal="center" vertical="top" wrapText="1"/>
    </xf>
    <xf numFmtId="0" fontId="4" fillId="0" borderId="25" xfId="1" applyNumberFormat="1" applyFont="1" applyFill="1" applyBorder="1" applyAlignment="1" applyProtection="1">
      <alignment horizontal="center" vertical="top" wrapText="1"/>
    </xf>
    <xf numFmtId="0" fontId="4" fillId="0" borderId="6" xfId="1" applyNumberFormat="1" applyFont="1" applyFill="1" applyBorder="1" applyAlignment="1" applyProtection="1">
      <alignment horizontal="center" vertical="top" wrapText="1"/>
    </xf>
    <xf numFmtId="0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25" xfId="1" applyNumberFormat="1" applyFont="1" applyFill="1" applyBorder="1" applyAlignment="1" applyProtection="1">
      <alignment horizontal="center" vertical="center" wrapText="1"/>
    </xf>
    <xf numFmtId="0" fontId="3" fillId="0" borderId="11" xfId="1" applyNumberFormat="1" applyFont="1" applyFill="1" applyBorder="1" applyAlignment="1" applyProtection="1">
      <alignment horizontal="center" vertical="center" wrapText="1"/>
    </xf>
    <xf numFmtId="0" fontId="3" fillId="0" borderId="25" xfId="1" applyNumberFormat="1" applyFont="1" applyFill="1" applyBorder="1" applyAlignment="1" applyProtection="1">
      <alignment horizontal="center" vertical="center" wrapText="1"/>
    </xf>
    <xf numFmtId="0" fontId="3" fillId="0" borderId="45" xfId="1" applyNumberFormat="1" applyFont="1" applyFill="1" applyBorder="1" applyAlignment="1" applyProtection="1">
      <alignment horizontal="center" vertical="center" wrapText="1"/>
    </xf>
    <xf numFmtId="0" fontId="4" fillId="0" borderId="45" xfId="1" applyNumberFormat="1" applyFont="1" applyFill="1" applyBorder="1" applyAlignment="1" applyProtection="1">
      <alignment horizontal="center" vertical="center" wrapText="1"/>
    </xf>
    <xf numFmtId="0" fontId="52" fillId="0" borderId="0" xfId="1" applyFont="1" applyAlignment="1">
      <alignment horizontal="center" vertical="center"/>
    </xf>
    <xf numFmtId="0" fontId="47" fillId="0" borderId="28" xfId="1" applyNumberFormat="1" applyFont="1" applyFill="1" applyBorder="1" applyAlignment="1" applyProtection="1">
      <alignment horizontal="center" vertical="center"/>
    </xf>
    <xf numFmtId="0" fontId="47" fillId="0" borderId="19" xfId="1" applyNumberFormat="1" applyFont="1" applyFill="1" applyBorder="1" applyAlignment="1" applyProtection="1">
      <alignment horizontal="center" vertical="center"/>
    </xf>
    <xf numFmtId="0" fontId="47" fillId="0" borderId="26" xfId="1" applyNumberFormat="1" applyFont="1" applyFill="1" applyBorder="1" applyAlignment="1" applyProtection="1">
      <alignment horizontal="center" vertical="center"/>
    </xf>
    <xf numFmtId="0" fontId="47" fillId="0" borderId="0" xfId="1" applyNumberFormat="1" applyFont="1" applyFill="1" applyBorder="1" applyAlignment="1" applyProtection="1">
      <alignment horizontal="center" vertical="center"/>
    </xf>
    <xf numFmtId="0" fontId="47" fillId="0" borderId="22" xfId="1" applyNumberFormat="1" applyFont="1" applyFill="1" applyBorder="1" applyAlignment="1" applyProtection="1">
      <alignment horizontal="center" vertical="center"/>
    </xf>
    <xf numFmtId="0" fontId="47" fillId="0" borderId="24" xfId="1" applyNumberFormat="1" applyFont="1" applyFill="1" applyBorder="1" applyAlignment="1" applyProtection="1">
      <alignment horizontal="center" vertical="center"/>
    </xf>
    <xf numFmtId="0" fontId="4" fillId="0" borderId="13" xfId="1" applyNumberFormat="1" applyFont="1" applyFill="1" applyBorder="1" applyAlignment="1" applyProtection="1">
      <alignment horizontal="center" vertical="center" wrapText="1"/>
    </xf>
    <xf numFmtId="0" fontId="4" fillId="0" borderId="12" xfId="1" applyNumberFormat="1" applyFont="1" applyFill="1" applyBorder="1" applyAlignment="1" applyProtection="1">
      <alignment horizontal="center" vertical="center" wrapText="1"/>
    </xf>
    <xf numFmtId="0" fontId="4" fillId="0" borderId="27" xfId="1" applyNumberFormat="1" applyFont="1" applyFill="1" applyBorder="1" applyAlignment="1" applyProtection="1">
      <alignment horizontal="center" vertical="center" wrapText="1"/>
    </xf>
    <xf numFmtId="0" fontId="4" fillId="0" borderId="35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4" fillId="0" borderId="33" xfId="1" applyNumberFormat="1" applyFont="1" applyFill="1" applyBorder="1" applyAlignment="1" applyProtection="1">
      <alignment horizontal="center" vertical="center" wrapText="1"/>
    </xf>
    <xf numFmtId="0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41" xfId="1" applyNumberFormat="1" applyFont="1" applyFill="1" applyBorder="1" applyAlignment="1" applyProtection="1">
      <alignment horizontal="center" vertical="center" wrapText="1"/>
    </xf>
    <xf numFmtId="0" fontId="5" fillId="0" borderId="10" xfId="1" applyNumberFormat="1" applyFont="1" applyFill="1" applyBorder="1" applyAlignment="1" applyProtection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7" xfId="1" applyNumberFormat="1" applyFont="1" applyFill="1" applyBorder="1" applyAlignment="1" applyProtection="1">
      <alignment horizontal="center" vertical="center" wrapText="1"/>
    </xf>
    <xf numFmtId="0" fontId="4" fillId="0" borderId="53" xfId="1" applyNumberFormat="1" applyFont="1" applyFill="1" applyBorder="1" applyAlignment="1" applyProtection="1">
      <alignment horizontal="center" vertical="center" wrapText="1"/>
    </xf>
    <xf numFmtId="0" fontId="4" fillId="0" borderId="46" xfId="1" applyNumberFormat="1" applyFont="1" applyFill="1" applyBorder="1" applyAlignment="1" applyProtection="1">
      <alignment horizontal="center" vertical="center" wrapText="1"/>
    </xf>
    <xf numFmtId="0" fontId="4" fillId="0" borderId="47" xfId="1" applyNumberFormat="1" applyFont="1" applyFill="1" applyBorder="1" applyAlignment="1" applyProtection="1">
      <alignment horizontal="center" vertical="center" wrapText="1"/>
    </xf>
    <xf numFmtId="0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27" xfId="1" applyNumberFormat="1" applyFont="1" applyFill="1" applyBorder="1" applyAlignment="1" applyProtection="1">
      <alignment horizontal="center" textRotation="90" wrapText="1"/>
    </xf>
    <xf numFmtId="0" fontId="4" fillId="0" borderId="41" xfId="1" applyNumberFormat="1" applyFont="1" applyFill="1" applyBorder="1" applyAlignment="1" applyProtection="1">
      <alignment horizontal="center" textRotation="90" wrapText="1"/>
    </xf>
    <xf numFmtId="0" fontId="60" fillId="0" borderId="8" xfId="1" applyFont="1" applyBorder="1" applyAlignment="1">
      <alignment horizontal="center" wrapText="1"/>
    </xf>
    <xf numFmtId="0" fontId="60" fillId="0" borderId="35" xfId="1" applyFont="1" applyBorder="1" applyAlignment="1">
      <alignment horizontal="center" vertical="center" wrapText="1"/>
    </xf>
    <xf numFmtId="0" fontId="60" fillId="0" borderId="37" xfId="1" applyFont="1" applyBorder="1" applyAlignment="1">
      <alignment horizontal="center" vertical="center" wrapText="1"/>
    </xf>
  </cellXfs>
  <cellStyles count="152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2"/>
    <cellStyle name="Normal 17" xfId="146"/>
    <cellStyle name="Normal 18" xfId="77"/>
    <cellStyle name="Normal 18 2" xfId="78"/>
    <cellStyle name="Normal 19" xfId="147"/>
    <cellStyle name="Normal 2" xfId="79"/>
    <cellStyle name="Normal 2 10" xfId="80"/>
    <cellStyle name="Normal 2 11" xfId="1"/>
    <cellStyle name="Normal 2 11 2" xfId="148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9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BANGDIEM" xfId="145"/>
    <cellStyle name="Normal_Book1" xfId="144"/>
    <cellStyle name="Normal_mau TN" xfId="141"/>
    <cellStyle name="Normal_Sheet1" xfId="143"/>
    <cellStyle name="Percent [2]" xfId="105"/>
    <cellStyle name="Percent 2" xfId="106"/>
    <cellStyle name="Percent 3" xfId="150"/>
    <cellStyle name="Percent 4" xfId="151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2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18"/>
  <sheetViews>
    <sheetView tabSelected="1" workbookViewId="0">
      <selection activeCell="L21" sqref="L21"/>
    </sheetView>
  </sheetViews>
  <sheetFormatPr defaultRowHeight="15.75"/>
  <cols>
    <col min="1" max="1" width="4" style="198" customWidth="1"/>
    <col min="2" max="2" width="12.85546875" style="199" customWidth="1"/>
    <col min="3" max="3" width="12.85546875" style="200" customWidth="1"/>
    <col min="4" max="4" width="7.140625" style="200" customWidth="1"/>
    <col min="5" max="5" width="9.140625" style="200" customWidth="1"/>
    <col min="6" max="6" width="9" style="200" customWidth="1"/>
    <col min="7" max="7" width="9.140625" style="200" customWidth="1"/>
    <col min="8" max="8" width="5" style="200" customWidth="1"/>
    <col min="9" max="9" width="6.140625" style="200" customWidth="1"/>
    <col min="10" max="10" width="7.140625" style="201" customWidth="1"/>
    <col min="11" max="11" width="5.85546875" style="200" customWidth="1"/>
    <col min="12" max="12" width="9.140625" style="198" customWidth="1"/>
    <col min="13" max="13" width="7.85546875" style="198" customWidth="1"/>
    <col min="14" max="14" width="6.5703125" style="198" customWidth="1"/>
    <col min="15" max="15" width="11.42578125" style="200" bestFit="1" customWidth="1"/>
    <col min="16" max="16" width="9.140625" style="198"/>
    <col min="17" max="17" width="9.140625" style="200"/>
    <col min="18" max="18" width="10.42578125" style="200" customWidth="1"/>
    <col min="19" max="19" width="9.140625" style="200"/>
    <col min="20" max="20" width="13.42578125" style="200" bestFit="1" customWidth="1"/>
    <col min="21" max="21" width="14.28515625" style="225" bestFit="1" customWidth="1"/>
    <col min="22" max="257" width="9.140625" style="225"/>
    <col min="258" max="258" width="4" style="225" customWidth="1"/>
    <col min="259" max="259" width="8.7109375" style="225" customWidth="1"/>
    <col min="260" max="260" width="9" style="225" customWidth="1"/>
    <col min="261" max="261" width="6.42578125" style="225" bestFit="1" customWidth="1"/>
    <col min="262" max="262" width="6.85546875" style="225" customWidth="1"/>
    <col min="263" max="263" width="8.7109375" style="225" customWidth="1"/>
    <col min="264" max="264" width="5.7109375" style="225" customWidth="1"/>
    <col min="265" max="266" width="7.28515625" style="225" bestFit="1" customWidth="1"/>
    <col min="267" max="267" width="7.42578125" style="225" bestFit="1" customWidth="1"/>
    <col min="268" max="268" width="6.28515625" style="225" customWidth="1"/>
    <col min="269" max="269" width="9.28515625" style="225" customWidth="1"/>
    <col min="270" max="270" width="9" style="225" customWidth="1"/>
    <col min="271" max="271" width="5.85546875" style="225" customWidth="1"/>
    <col min="272" max="273" width="9.140625" style="225"/>
    <col min="274" max="274" width="14" style="225" bestFit="1" customWidth="1"/>
    <col min="275" max="275" width="9.140625" style="225"/>
    <col min="276" max="276" width="13.42578125" style="225" bestFit="1" customWidth="1"/>
    <col min="277" max="277" width="14.28515625" style="225" bestFit="1" customWidth="1"/>
    <col min="278" max="513" width="9.140625" style="225"/>
    <col min="514" max="514" width="4" style="225" customWidth="1"/>
    <col min="515" max="515" width="8.7109375" style="225" customWidth="1"/>
    <col min="516" max="516" width="9" style="225" customWidth="1"/>
    <col min="517" max="517" width="6.42578125" style="225" bestFit="1" customWidth="1"/>
    <col min="518" max="518" width="6.85546875" style="225" customWidth="1"/>
    <col min="519" max="519" width="8.7109375" style="225" customWidth="1"/>
    <col min="520" max="520" width="5.7109375" style="225" customWidth="1"/>
    <col min="521" max="522" width="7.28515625" style="225" bestFit="1" customWidth="1"/>
    <col min="523" max="523" width="7.42578125" style="225" bestFit="1" customWidth="1"/>
    <col min="524" max="524" width="6.28515625" style="225" customWidth="1"/>
    <col min="525" max="525" width="9.28515625" style="225" customWidth="1"/>
    <col min="526" max="526" width="9" style="225" customWidth="1"/>
    <col min="527" max="527" width="5.85546875" style="225" customWidth="1"/>
    <col min="528" max="529" width="9.140625" style="225"/>
    <col min="530" max="530" width="14" style="225" bestFit="1" customWidth="1"/>
    <col min="531" max="531" width="9.140625" style="225"/>
    <col min="532" max="532" width="13.42578125" style="225" bestFit="1" customWidth="1"/>
    <col min="533" max="533" width="14.28515625" style="225" bestFit="1" customWidth="1"/>
    <col min="534" max="769" width="9.140625" style="225"/>
    <col min="770" max="770" width="4" style="225" customWidth="1"/>
    <col min="771" max="771" width="8.7109375" style="225" customWidth="1"/>
    <col min="772" max="772" width="9" style="225" customWidth="1"/>
    <col min="773" max="773" width="6.42578125" style="225" bestFit="1" customWidth="1"/>
    <col min="774" max="774" width="6.85546875" style="225" customWidth="1"/>
    <col min="775" max="775" width="8.7109375" style="225" customWidth="1"/>
    <col min="776" max="776" width="5.7109375" style="225" customWidth="1"/>
    <col min="777" max="778" width="7.28515625" style="225" bestFit="1" customWidth="1"/>
    <col min="779" max="779" width="7.42578125" style="225" bestFit="1" customWidth="1"/>
    <col min="780" max="780" width="6.28515625" style="225" customWidth="1"/>
    <col min="781" max="781" width="9.28515625" style="225" customWidth="1"/>
    <col min="782" max="782" width="9" style="225" customWidth="1"/>
    <col min="783" max="783" width="5.85546875" style="225" customWidth="1"/>
    <col min="784" max="785" width="9.140625" style="225"/>
    <col min="786" max="786" width="14" style="225" bestFit="1" customWidth="1"/>
    <col min="787" max="787" width="9.140625" style="225"/>
    <col min="788" max="788" width="13.42578125" style="225" bestFit="1" customWidth="1"/>
    <col min="789" max="789" width="14.28515625" style="225" bestFit="1" customWidth="1"/>
    <col min="790" max="1025" width="9.140625" style="225"/>
    <col min="1026" max="1026" width="4" style="225" customWidth="1"/>
    <col min="1027" max="1027" width="8.7109375" style="225" customWidth="1"/>
    <col min="1028" max="1028" width="9" style="225" customWidth="1"/>
    <col min="1029" max="1029" width="6.42578125" style="225" bestFit="1" customWidth="1"/>
    <col min="1030" max="1030" width="6.85546875" style="225" customWidth="1"/>
    <col min="1031" max="1031" width="8.7109375" style="225" customWidth="1"/>
    <col min="1032" max="1032" width="5.7109375" style="225" customWidth="1"/>
    <col min="1033" max="1034" width="7.28515625" style="225" bestFit="1" customWidth="1"/>
    <col min="1035" max="1035" width="7.42578125" style="225" bestFit="1" customWidth="1"/>
    <col min="1036" max="1036" width="6.28515625" style="225" customWidth="1"/>
    <col min="1037" max="1037" width="9.28515625" style="225" customWidth="1"/>
    <col min="1038" max="1038" width="9" style="225" customWidth="1"/>
    <col min="1039" max="1039" width="5.85546875" style="225" customWidth="1"/>
    <col min="1040" max="1041" width="9.140625" style="225"/>
    <col min="1042" max="1042" width="14" style="225" bestFit="1" customWidth="1"/>
    <col min="1043" max="1043" width="9.140625" style="225"/>
    <col min="1044" max="1044" width="13.42578125" style="225" bestFit="1" customWidth="1"/>
    <col min="1045" max="1045" width="14.28515625" style="225" bestFit="1" customWidth="1"/>
    <col min="1046" max="1281" width="9.140625" style="225"/>
    <col min="1282" max="1282" width="4" style="225" customWidth="1"/>
    <col min="1283" max="1283" width="8.7109375" style="225" customWidth="1"/>
    <col min="1284" max="1284" width="9" style="225" customWidth="1"/>
    <col min="1285" max="1285" width="6.42578125" style="225" bestFit="1" customWidth="1"/>
    <col min="1286" max="1286" width="6.85546875" style="225" customWidth="1"/>
    <col min="1287" max="1287" width="8.7109375" style="225" customWidth="1"/>
    <col min="1288" max="1288" width="5.7109375" style="225" customWidth="1"/>
    <col min="1289" max="1290" width="7.28515625" style="225" bestFit="1" customWidth="1"/>
    <col min="1291" max="1291" width="7.42578125" style="225" bestFit="1" customWidth="1"/>
    <col min="1292" max="1292" width="6.28515625" style="225" customWidth="1"/>
    <col min="1293" max="1293" width="9.28515625" style="225" customWidth="1"/>
    <col min="1294" max="1294" width="9" style="225" customWidth="1"/>
    <col min="1295" max="1295" width="5.85546875" style="225" customWidth="1"/>
    <col min="1296" max="1297" width="9.140625" style="225"/>
    <col min="1298" max="1298" width="14" style="225" bestFit="1" customWidth="1"/>
    <col min="1299" max="1299" width="9.140625" style="225"/>
    <col min="1300" max="1300" width="13.42578125" style="225" bestFit="1" customWidth="1"/>
    <col min="1301" max="1301" width="14.28515625" style="225" bestFit="1" customWidth="1"/>
    <col min="1302" max="1537" width="9.140625" style="225"/>
    <col min="1538" max="1538" width="4" style="225" customWidth="1"/>
    <col min="1539" max="1539" width="8.7109375" style="225" customWidth="1"/>
    <col min="1540" max="1540" width="9" style="225" customWidth="1"/>
    <col min="1541" max="1541" width="6.42578125" style="225" bestFit="1" customWidth="1"/>
    <col min="1542" max="1542" width="6.85546875" style="225" customWidth="1"/>
    <col min="1543" max="1543" width="8.7109375" style="225" customWidth="1"/>
    <col min="1544" max="1544" width="5.7109375" style="225" customWidth="1"/>
    <col min="1545" max="1546" width="7.28515625" style="225" bestFit="1" customWidth="1"/>
    <col min="1547" max="1547" width="7.42578125" style="225" bestFit="1" customWidth="1"/>
    <col min="1548" max="1548" width="6.28515625" style="225" customWidth="1"/>
    <col min="1549" max="1549" width="9.28515625" style="225" customWidth="1"/>
    <col min="1550" max="1550" width="9" style="225" customWidth="1"/>
    <col min="1551" max="1551" width="5.85546875" style="225" customWidth="1"/>
    <col min="1552" max="1553" width="9.140625" style="225"/>
    <col min="1554" max="1554" width="14" style="225" bestFit="1" customWidth="1"/>
    <col min="1555" max="1555" width="9.140625" style="225"/>
    <col min="1556" max="1556" width="13.42578125" style="225" bestFit="1" customWidth="1"/>
    <col min="1557" max="1557" width="14.28515625" style="225" bestFit="1" customWidth="1"/>
    <col min="1558" max="1793" width="9.140625" style="225"/>
    <col min="1794" max="1794" width="4" style="225" customWidth="1"/>
    <col min="1795" max="1795" width="8.7109375" style="225" customWidth="1"/>
    <col min="1796" max="1796" width="9" style="225" customWidth="1"/>
    <col min="1797" max="1797" width="6.42578125" style="225" bestFit="1" customWidth="1"/>
    <col min="1798" max="1798" width="6.85546875" style="225" customWidth="1"/>
    <col min="1799" max="1799" width="8.7109375" style="225" customWidth="1"/>
    <col min="1800" max="1800" width="5.7109375" style="225" customWidth="1"/>
    <col min="1801" max="1802" width="7.28515625" style="225" bestFit="1" customWidth="1"/>
    <col min="1803" max="1803" width="7.42578125" style="225" bestFit="1" customWidth="1"/>
    <col min="1804" max="1804" width="6.28515625" style="225" customWidth="1"/>
    <col min="1805" max="1805" width="9.28515625" style="225" customWidth="1"/>
    <col min="1806" max="1806" width="9" style="225" customWidth="1"/>
    <col min="1807" max="1807" width="5.85546875" style="225" customWidth="1"/>
    <col min="1808" max="1809" width="9.140625" style="225"/>
    <col min="1810" max="1810" width="14" style="225" bestFit="1" customWidth="1"/>
    <col min="1811" max="1811" width="9.140625" style="225"/>
    <col min="1812" max="1812" width="13.42578125" style="225" bestFit="1" customWidth="1"/>
    <col min="1813" max="1813" width="14.28515625" style="225" bestFit="1" customWidth="1"/>
    <col min="1814" max="2049" width="9.140625" style="225"/>
    <col min="2050" max="2050" width="4" style="225" customWidth="1"/>
    <col min="2051" max="2051" width="8.7109375" style="225" customWidth="1"/>
    <col min="2052" max="2052" width="9" style="225" customWidth="1"/>
    <col min="2053" max="2053" width="6.42578125" style="225" bestFit="1" customWidth="1"/>
    <col min="2054" max="2054" width="6.85546875" style="225" customWidth="1"/>
    <col min="2055" max="2055" width="8.7109375" style="225" customWidth="1"/>
    <col min="2056" max="2056" width="5.7109375" style="225" customWidth="1"/>
    <col min="2057" max="2058" width="7.28515625" style="225" bestFit="1" customWidth="1"/>
    <col min="2059" max="2059" width="7.42578125" style="225" bestFit="1" customWidth="1"/>
    <col min="2060" max="2060" width="6.28515625" style="225" customWidth="1"/>
    <col min="2061" max="2061" width="9.28515625" style="225" customWidth="1"/>
    <col min="2062" max="2062" width="9" style="225" customWidth="1"/>
    <col min="2063" max="2063" width="5.85546875" style="225" customWidth="1"/>
    <col min="2064" max="2065" width="9.140625" style="225"/>
    <col min="2066" max="2066" width="14" style="225" bestFit="1" customWidth="1"/>
    <col min="2067" max="2067" width="9.140625" style="225"/>
    <col min="2068" max="2068" width="13.42578125" style="225" bestFit="1" customWidth="1"/>
    <col min="2069" max="2069" width="14.28515625" style="225" bestFit="1" customWidth="1"/>
    <col min="2070" max="2305" width="9.140625" style="225"/>
    <col min="2306" max="2306" width="4" style="225" customWidth="1"/>
    <col min="2307" max="2307" width="8.7109375" style="225" customWidth="1"/>
    <col min="2308" max="2308" width="9" style="225" customWidth="1"/>
    <col min="2309" max="2309" width="6.42578125" style="225" bestFit="1" customWidth="1"/>
    <col min="2310" max="2310" width="6.85546875" style="225" customWidth="1"/>
    <col min="2311" max="2311" width="8.7109375" style="225" customWidth="1"/>
    <col min="2312" max="2312" width="5.7109375" style="225" customWidth="1"/>
    <col min="2313" max="2314" width="7.28515625" style="225" bestFit="1" customWidth="1"/>
    <col min="2315" max="2315" width="7.42578125" style="225" bestFit="1" customWidth="1"/>
    <col min="2316" max="2316" width="6.28515625" style="225" customWidth="1"/>
    <col min="2317" max="2317" width="9.28515625" style="225" customWidth="1"/>
    <col min="2318" max="2318" width="9" style="225" customWidth="1"/>
    <col min="2319" max="2319" width="5.85546875" style="225" customWidth="1"/>
    <col min="2320" max="2321" width="9.140625" style="225"/>
    <col min="2322" max="2322" width="14" style="225" bestFit="1" customWidth="1"/>
    <col min="2323" max="2323" width="9.140625" style="225"/>
    <col min="2324" max="2324" width="13.42578125" style="225" bestFit="1" customWidth="1"/>
    <col min="2325" max="2325" width="14.28515625" style="225" bestFit="1" customWidth="1"/>
    <col min="2326" max="2561" width="9.140625" style="225"/>
    <col min="2562" max="2562" width="4" style="225" customWidth="1"/>
    <col min="2563" max="2563" width="8.7109375" style="225" customWidth="1"/>
    <col min="2564" max="2564" width="9" style="225" customWidth="1"/>
    <col min="2565" max="2565" width="6.42578125" style="225" bestFit="1" customWidth="1"/>
    <col min="2566" max="2566" width="6.85546875" style="225" customWidth="1"/>
    <col min="2567" max="2567" width="8.7109375" style="225" customWidth="1"/>
    <col min="2568" max="2568" width="5.7109375" style="225" customWidth="1"/>
    <col min="2569" max="2570" width="7.28515625" style="225" bestFit="1" customWidth="1"/>
    <col min="2571" max="2571" width="7.42578125" style="225" bestFit="1" customWidth="1"/>
    <col min="2572" max="2572" width="6.28515625" style="225" customWidth="1"/>
    <col min="2573" max="2573" width="9.28515625" style="225" customWidth="1"/>
    <col min="2574" max="2574" width="9" style="225" customWidth="1"/>
    <col min="2575" max="2575" width="5.85546875" style="225" customWidth="1"/>
    <col min="2576" max="2577" width="9.140625" style="225"/>
    <col min="2578" max="2578" width="14" style="225" bestFit="1" customWidth="1"/>
    <col min="2579" max="2579" width="9.140625" style="225"/>
    <col min="2580" max="2580" width="13.42578125" style="225" bestFit="1" customWidth="1"/>
    <col min="2581" max="2581" width="14.28515625" style="225" bestFit="1" customWidth="1"/>
    <col min="2582" max="2817" width="9.140625" style="225"/>
    <col min="2818" max="2818" width="4" style="225" customWidth="1"/>
    <col min="2819" max="2819" width="8.7109375" style="225" customWidth="1"/>
    <col min="2820" max="2820" width="9" style="225" customWidth="1"/>
    <col min="2821" max="2821" width="6.42578125" style="225" bestFit="1" customWidth="1"/>
    <col min="2822" max="2822" width="6.85546875" style="225" customWidth="1"/>
    <col min="2823" max="2823" width="8.7109375" style="225" customWidth="1"/>
    <col min="2824" max="2824" width="5.7109375" style="225" customWidth="1"/>
    <col min="2825" max="2826" width="7.28515625" style="225" bestFit="1" customWidth="1"/>
    <col min="2827" max="2827" width="7.42578125" style="225" bestFit="1" customWidth="1"/>
    <col min="2828" max="2828" width="6.28515625" style="225" customWidth="1"/>
    <col min="2829" max="2829" width="9.28515625" style="225" customWidth="1"/>
    <col min="2830" max="2830" width="9" style="225" customWidth="1"/>
    <col min="2831" max="2831" width="5.85546875" style="225" customWidth="1"/>
    <col min="2832" max="2833" width="9.140625" style="225"/>
    <col min="2834" max="2834" width="14" style="225" bestFit="1" customWidth="1"/>
    <col min="2835" max="2835" width="9.140625" style="225"/>
    <col min="2836" max="2836" width="13.42578125" style="225" bestFit="1" customWidth="1"/>
    <col min="2837" max="2837" width="14.28515625" style="225" bestFit="1" customWidth="1"/>
    <col min="2838" max="3073" width="9.140625" style="225"/>
    <col min="3074" max="3074" width="4" style="225" customWidth="1"/>
    <col min="3075" max="3075" width="8.7109375" style="225" customWidth="1"/>
    <col min="3076" max="3076" width="9" style="225" customWidth="1"/>
    <col min="3077" max="3077" width="6.42578125" style="225" bestFit="1" customWidth="1"/>
    <col min="3078" max="3078" width="6.85546875" style="225" customWidth="1"/>
    <col min="3079" max="3079" width="8.7109375" style="225" customWidth="1"/>
    <col min="3080" max="3080" width="5.7109375" style="225" customWidth="1"/>
    <col min="3081" max="3082" width="7.28515625" style="225" bestFit="1" customWidth="1"/>
    <col min="3083" max="3083" width="7.42578125" style="225" bestFit="1" customWidth="1"/>
    <col min="3084" max="3084" width="6.28515625" style="225" customWidth="1"/>
    <col min="3085" max="3085" width="9.28515625" style="225" customWidth="1"/>
    <col min="3086" max="3086" width="9" style="225" customWidth="1"/>
    <col min="3087" max="3087" width="5.85546875" style="225" customWidth="1"/>
    <col min="3088" max="3089" width="9.140625" style="225"/>
    <col min="3090" max="3090" width="14" style="225" bestFit="1" customWidth="1"/>
    <col min="3091" max="3091" width="9.140625" style="225"/>
    <col min="3092" max="3092" width="13.42578125" style="225" bestFit="1" customWidth="1"/>
    <col min="3093" max="3093" width="14.28515625" style="225" bestFit="1" customWidth="1"/>
    <col min="3094" max="3329" width="9.140625" style="225"/>
    <col min="3330" max="3330" width="4" style="225" customWidth="1"/>
    <col min="3331" max="3331" width="8.7109375" style="225" customWidth="1"/>
    <col min="3332" max="3332" width="9" style="225" customWidth="1"/>
    <col min="3333" max="3333" width="6.42578125" style="225" bestFit="1" customWidth="1"/>
    <col min="3334" max="3334" width="6.85546875" style="225" customWidth="1"/>
    <col min="3335" max="3335" width="8.7109375" style="225" customWidth="1"/>
    <col min="3336" max="3336" width="5.7109375" style="225" customWidth="1"/>
    <col min="3337" max="3338" width="7.28515625" style="225" bestFit="1" customWidth="1"/>
    <col min="3339" max="3339" width="7.42578125" style="225" bestFit="1" customWidth="1"/>
    <col min="3340" max="3340" width="6.28515625" style="225" customWidth="1"/>
    <col min="3341" max="3341" width="9.28515625" style="225" customWidth="1"/>
    <col min="3342" max="3342" width="9" style="225" customWidth="1"/>
    <col min="3343" max="3343" width="5.85546875" style="225" customWidth="1"/>
    <col min="3344" max="3345" width="9.140625" style="225"/>
    <col min="3346" max="3346" width="14" style="225" bestFit="1" customWidth="1"/>
    <col min="3347" max="3347" width="9.140625" style="225"/>
    <col min="3348" max="3348" width="13.42578125" style="225" bestFit="1" customWidth="1"/>
    <col min="3349" max="3349" width="14.28515625" style="225" bestFit="1" customWidth="1"/>
    <col min="3350" max="3585" width="9.140625" style="225"/>
    <col min="3586" max="3586" width="4" style="225" customWidth="1"/>
    <col min="3587" max="3587" width="8.7109375" style="225" customWidth="1"/>
    <col min="3588" max="3588" width="9" style="225" customWidth="1"/>
    <col min="3589" max="3589" width="6.42578125" style="225" bestFit="1" customWidth="1"/>
    <col min="3590" max="3590" width="6.85546875" style="225" customWidth="1"/>
    <col min="3591" max="3591" width="8.7109375" style="225" customWidth="1"/>
    <col min="3592" max="3592" width="5.7109375" style="225" customWidth="1"/>
    <col min="3593" max="3594" width="7.28515625" style="225" bestFit="1" customWidth="1"/>
    <col min="3595" max="3595" width="7.42578125" style="225" bestFit="1" customWidth="1"/>
    <col min="3596" max="3596" width="6.28515625" style="225" customWidth="1"/>
    <col min="3597" max="3597" width="9.28515625" style="225" customWidth="1"/>
    <col min="3598" max="3598" width="9" style="225" customWidth="1"/>
    <col min="3599" max="3599" width="5.85546875" style="225" customWidth="1"/>
    <col min="3600" max="3601" width="9.140625" style="225"/>
    <col min="3602" max="3602" width="14" style="225" bestFit="1" customWidth="1"/>
    <col min="3603" max="3603" width="9.140625" style="225"/>
    <col min="3604" max="3604" width="13.42578125" style="225" bestFit="1" customWidth="1"/>
    <col min="3605" max="3605" width="14.28515625" style="225" bestFit="1" customWidth="1"/>
    <col min="3606" max="3841" width="9.140625" style="225"/>
    <col min="3842" max="3842" width="4" style="225" customWidth="1"/>
    <col min="3843" max="3843" width="8.7109375" style="225" customWidth="1"/>
    <col min="3844" max="3844" width="9" style="225" customWidth="1"/>
    <col min="3845" max="3845" width="6.42578125" style="225" bestFit="1" customWidth="1"/>
    <col min="3846" max="3846" width="6.85546875" style="225" customWidth="1"/>
    <col min="3847" max="3847" width="8.7109375" style="225" customWidth="1"/>
    <col min="3848" max="3848" width="5.7109375" style="225" customWidth="1"/>
    <col min="3849" max="3850" width="7.28515625" style="225" bestFit="1" customWidth="1"/>
    <col min="3851" max="3851" width="7.42578125" style="225" bestFit="1" customWidth="1"/>
    <col min="3852" max="3852" width="6.28515625" style="225" customWidth="1"/>
    <col min="3853" max="3853" width="9.28515625" style="225" customWidth="1"/>
    <col min="3854" max="3854" width="9" style="225" customWidth="1"/>
    <col min="3855" max="3855" width="5.85546875" style="225" customWidth="1"/>
    <col min="3856" max="3857" width="9.140625" style="225"/>
    <col min="3858" max="3858" width="14" style="225" bestFit="1" customWidth="1"/>
    <col min="3859" max="3859" width="9.140625" style="225"/>
    <col min="3860" max="3860" width="13.42578125" style="225" bestFit="1" customWidth="1"/>
    <col min="3861" max="3861" width="14.28515625" style="225" bestFit="1" customWidth="1"/>
    <col min="3862" max="4097" width="9.140625" style="225"/>
    <col min="4098" max="4098" width="4" style="225" customWidth="1"/>
    <col min="4099" max="4099" width="8.7109375" style="225" customWidth="1"/>
    <col min="4100" max="4100" width="9" style="225" customWidth="1"/>
    <col min="4101" max="4101" width="6.42578125" style="225" bestFit="1" customWidth="1"/>
    <col min="4102" max="4102" width="6.85546875" style="225" customWidth="1"/>
    <col min="4103" max="4103" width="8.7109375" style="225" customWidth="1"/>
    <col min="4104" max="4104" width="5.7109375" style="225" customWidth="1"/>
    <col min="4105" max="4106" width="7.28515625" style="225" bestFit="1" customWidth="1"/>
    <col min="4107" max="4107" width="7.42578125" style="225" bestFit="1" customWidth="1"/>
    <col min="4108" max="4108" width="6.28515625" style="225" customWidth="1"/>
    <col min="4109" max="4109" width="9.28515625" style="225" customWidth="1"/>
    <col min="4110" max="4110" width="9" style="225" customWidth="1"/>
    <col min="4111" max="4111" width="5.85546875" style="225" customWidth="1"/>
    <col min="4112" max="4113" width="9.140625" style="225"/>
    <col min="4114" max="4114" width="14" style="225" bestFit="1" customWidth="1"/>
    <col min="4115" max="4115" width="9.140625" style="225"/>
    <col min="4116" max="4116" width="13.42578125" style="225" bestFit="1" customWidth="1"/>
    <col min="4117" max="4117" width="14.28515625" style="225" bestFit="1" customWidth="1"/>
    <col min="4118" max="4353" width="9.140625" style="225"/>
    <col min="4354" max="4354" width="4" style="225" customWidth="1"/>
    <col min="4355" max="4355" width="8.7109375" style="225" customWidth="1"/>
    <col min="4356" max="4356" width="9" style="225" customWidth="1"/>
    <col min="4357" max="4357" width="6.42578125" style="225" bestFit="1" customWidth="1"/>
    <col min="4358" max="4358" width="6.85546875" style="225" customWidth="1"/>
    <col min="4359" max="4359" width="8.7109375" style="225" customWidth="1"/>
    <col min="4360" max="4360" width="5.7109375" style="225" customWidth="1"/>
    <col min="4361" max="4362" width="7.28515625" style="225" bestFit="1" customWidth="1"/>
    <col min="4363" max="4363" width="7.42578125" style="225" bestFit="1" customWidth="1"/>
    <col min="4364" max="4364" width="6.28515625" style="225" customWidth="1"/>
    <col min="4365" max="4365" width="9.28515625" style="225" customWidth="1"/>
    <col min="4366" max="4366" width="9" style="225" customWidth="1"/>
    <col min="4367" max="4367" width="5.85546875" style="225" customWidth="1"/>
    <col min="4368" max="4369" width="9.140625" style="225"/>
    <col min="4370" max="4370" width="14" style="225" bestFit="1" customWidth="1"/>
    <col min="4371" max="4371" width="9.140625" style="225"/>
    <col min="4372" max="4372" width="13.42578125" style="225" bestFit="1" customWidth="1"/>
    <col min="4373" max="4373" width="14.28515625" style="225" bestFit="1" customWidth="1"/>
    <col min="4374" max="4609" width="9.140625" style="225"/>
    <col min="4610" max="4610" width="4" style="225" customWidth="1"/>
    <col min="4611" max="4611" width="8.7109375" style="225" customWidth="1"/>
    <col min="4612" max="4612" width="9" style="225" customWidth="1"/>
    <col min="4613" max="4613" width="6.42578125" style="225" bestFit="1" customWidth="1"/>
    <col min="4614" max="4614" width="6.85546875" style="225" customWidth="1"/>
    <col min="4615" max="4615" width="8.7109375" style="225" customWidth="1"/>
    <col min="4616" max="4616" width="5.7109375" style="225" customWidth="1"/>
    <col min="4617" max="4618" width="7.28515625" style="225" bestFit="1" customWidth="1"/>
    <col min="4619" max="4619" width="7.42578125" style="225" bestFit="1" customWidth="1"/>
    <col min="4620" max="4620" width="6.28515625" style="225" customWidth="1"/>
    <col min="4621" max="4621" width="9.28515625" style="225" customWidth="1"/>
    <col min="4622" max="4622" width="9" style="225" customWidth="1"/>
    <col min="4623" max="4623" width="5.85546875" style="225" customWidth="1"/>
    <col min="4624" max="4625" width="9.140625" style="225"/>
    <col min="4626" max="4626" width="14" style="225" bestFit="1" customWidth="1"/>
    <col min="4627" max="4627" width="9.140625" style="225"/>
    <col min="4628" max="4628" width="13.42578125" style="225" bestFit="1" customWidth="1"/>
    <col min="4629" max="4629" width="14.28515625" style="225" bestFit="1" customWidth="1"/>
    <col min="4630" max="4865" width="9.140625" style="225"/>
    <col min="4866" max="4866" width="4" style="225" customWidth="1"/>
    <col min="4867" max="4867" width="8.7109375" style="225" customWidth="1"/>
    <col min="4868" max="4868" width="9" style="225" customWidth="1"/>
    <col min="4869" max="4869" width="6.42578125" style="225" bestFit="1" customWidth="1"/>
    <col min="4870" max="4870" width="6.85546875" style="225" customWidth="1"/>
    <col min="4871" max="4871" width="8.7109375" style="225" customWidth="1"/>
    <col min="4872" max="4872" width="5.7109375" style="225" customWidth="1"/>
    <col min="4873" max="4874" width="7.28515625" style="225" bestFit="1" customWidth="1"/>
    <col min="4875" max="4875" width="7.42578125" style="225" bestFit="1" customWidth="1"/>
    <col min="4876" max="4876" width="6.28515625" style="225" customWidth="1"/>
    <col min="4877" max="4877" width="9.28515625" style="225" customWidth="1"/>
    <col min="4878" max="4878" width="9" style="225" customWidth="1"/>
    <col min="4879" max="4879" width="5.85546875" style="225" customWidth="1"/>
    <col min="4880" max="4881" width="9.140625" style="225"/>
    <col min="4882" max="4882" width="14" style="225" bestFit="1" customWidth="1"/>
    <col min="4883" max="4883" width="9.140625" style="225"/>
    <col min="4884" max="4884" width="13.42578125" style="225" bestFit="1" customWidth="1"/>
    <col min="4885" max="4885" width="14.28515625" style="225" bestFit="1" customWidth="1"/>
    <col min="4886" max="5121" width="9.140625" style="225"/>
    <col min="5122" max="5122" width="4" style="225" customWidth="1"/>
    <col min="5123" max="5123" width="8.7109375" style="225" customWidth="1"/>
    <col min="5124" max="5124" width="9" style="225" customWidth="1"/>
    <col min="5125" max="5125" width="6.42578125" style="225" bestFit="1" customWidth="1"/>
    <col min="5126" max="5126" width="6.85546875" style="225" customWidth="1"/>
    <col min="5127" max="5127" width="8.7109375" style="225" customWidth="1"/>
    <col min="5128" max="5128" width="5.7109375" style="225" customWidth="1"/>
    <col min="5129" max="5130" width="7.28515625" style="225" bestFit="1" customWidth="1"/>
    <col min="5131" max="5131" width="7.42578125" style="225" bestFit="1" customWidth="1"/>
    <col min="5132" max="5132" width="6.28515625" style="225" customWidth="1"/>
    <col min="5133" max="5133" width="9.28515625" style="225" customWidth="1"/>
    <col min="5134" max="5134" width="9" style="225" customWidth="1"/>
    <col min="5135" max="5135" width="5.85546875" style="225" customWidth="1"/>
    <col min="5136" max="5137" width="9.140625" style="225"/>
    <col min="5138" max="5138" width="14" style="225" bestFit="1" customWidth="1"/>
    <col min="5139" max="5139" width="9.140625" style="225"/>
    <col min="5140" max="5140" width="13.42578125" style="225" bestFit="1" customWidth="1"/>
    <col min="5141" max="5141" width="14.28515625" style="225" bestFit="1" customWidth="1"/>
    <col min="5142" max="5377" width="9.140625" style="225"/>
    <col min="5378" max="5378" width="4" style="225" customWidth="1"/>
    <col min="5379" max="5379" width="8.7109375" style="225" customWidth="1"/>
    <col min="5380" max="5380" width="9" style="225" customWidth="1"/>
    <col min="5381" max="5381" width="6.42578125" style="225" bestFit="1" customWidth="1"/>
    <col min="5382" max="5382" width="6.85546875" style="225" customWidth="1"/>
    <col min="5383" max="5383" width="8.7109375" style="225" customWidth="1"/>
    <col min="5384" max="5384" width="5.7109375" style="225" customWidth="1"/>
    <col min="5385" max="5386" width="7.28515625" style="225" bestFit="1" customWidth="1"/>
    <col min="5387" max="5387" width="7.42578125" style="225" bestFit="1" customWidth="1"/>
    <col min="5388" max="5388" width="6.28515625" style="225" customWidth="1"/>
    <col min="5389" max="5389" width="9.28515625" style="225" customWidth="1"/>
    <col min="5390" max="5390" width="9" style="225" customWidth="1"/>
    <col min="5391" max="5391" width="5.85546875" style="225" customWidth="1"/>
    <col min="5392" max="5393" width="9.140625" style="225"/>
    <col min="5394" max="5394" width="14" style="225" bestFit="1" customWidth="1"/>
    <col min="5395" max="5395" width="9.140625" style="225"/>
    <col min="5396" max="5396" width="13.42578125" style="225" bestFit="1" customWidth="1"/>
    <col min="5397" max="5397" width="14.28515625" style="225" bestFit="1" customWidth="1"/>
    <col min="5398" max="5633" width="9.140625" style="225"/>
    <col min="5634" max="5634" width="4" style="225" customWidth="1"/>
    <col min="5635" max="5635" width="8.7109375" style="225" customWidth="1"/>
    <col min="5636" max="5636" width="9" style="225" customWidth="1"/>
    <col min="5637" max="5637" width="6.42578125" style="225" bestFit="1" customWidth="1"/>
    <col min="5638" max="5638" width="6.85546875" style="225" customWidth="1"/>
    <col min="5639" max="5639" width="8.7109375" style="225" customWidth="1"/>
    <col min="5640" max="5640" width="5.7109375" style="225" customWidth="1"/>
    <col min="5641" max="5642" width="7.28515625" style="225" bestFit="1" customWidth="1"/>
    <col min="5643" max="5643" width="7.42578125" style="225" bestFit="1" customWidth="1"/>
    <col min="5644" max="5644" width="6.28515625" style="225" customWidth="1"/>
    <col min="5645" max="5645" width="9.28515625" style="225" customWidth="1"/>
    <col min="5646" max="5646" width="9" style="225" customWidth="1"/>
    <col min="5647" max="5647" width="5.85546875" style="225" customWidth="1"/>
    <col min="5648" max="5649" width="9.140625" style="225"/>
    <col min="5650" max="5650" width="14" style="225" bestFit="1" customWidth="1"/>
    <col min="5651" max="5651" width="9.140625" style="225"/>
    <col min="5652" max="5652" width="13.42578125" style="225" bestFit="1" customWidth="1"/>
    <col min="5653" max="5653" width="14.28515625" style="225" bestFit="1" customWidth="1"/>
    <col min="5654" max="5889" width="9.140625" style="225"/>
    <col min="5890" max="5890" width="4" style="225" customWidth="1"/>
    <col min="5891" max="5891" width="8.7109375" style="225" customWidth="1"/>
    <col min="5892" max="5892" width="9" style="225" customWidth="1"/>
    <col min="5893" max="5893" width="6.42578125" style="225" bestFit="1" customWidth="1"/>
    <col min="5894" max="5894" width="6.85546875" style="225" customWidth="1"/>
    <col min="5895" max="5895" width="8.7109375" style="225" customWidth="1"/>
    <col min="5896" max="5896" width="5.7109375" style="225" customWidth="1"/>
    <col min="5897" max="5898" width="7.28515625" style="225" bestFit="1" customWidth="1"/>
    <col min="5899" max="5899" width="7.42578125" style="225" bestFit="1" customWidth="1"/>
    <col min="5900" max="5900" width="6.28515625" style="225" customWidth="1"/>
    <col min="5901" max="5901" width="9.28515625" style="225" customWidth="1"/>
    <col min="5902" max="5902" width="9" style="225" customWidth="1"/>
    <col min="5903" max="5903" width="5.85546875" style="225" customWidth="1"/>
    <col min="5904" max="5905" width="9.140625" style="225"/>
    <col min="5906" max="5906" width="14" style="225" bestFit="1" customWidth="1"/>
    <col min="5907" max="5907" width="9.140625" style="225"/>
    <col min="5908" max="5908" width="13.42578125" style="225" bestFit="1" customWidth="1"/>
    <col min="5909" max="5909" width="14.28515625" style="225" bestFit="1" customWidth="1"/>
    <col min="5910" max="6145" width="9.140625" style="225"/>
    <col min="6146" max="6146" width="4" style="225" customWidth="1"/>
    <col min="6147" max="6147" width="8.7109375" style="225" customWidth="1"/>
    <col min="6148" max="6148" width="9" style="225" customWidth="1"/>
    <col min="6149" max="6149" width="6.42578125" style="225" bestFit="1" customWidth="1"/>
    <col min="6150" max="6150" width="6.85546875" style="225" customWidth="1"/>
    <col min="6151" max="6151" width="8.7109375" style="225" customWidth="1"/>
    <col min="6152" max="6152" width="5.7109375" style="225" customWidth="1"/>
    <col min="6153" max="6154" width="7.28515625" style="225" bestFit="1" customWidth="1"/>
    <col min="6155" max="6155" width="7.42578125" style="225" bestFit="1" customWidth="1"/>
    <col min="6156" max="6156" width="6.28515625" style="225" customWidth="1"/>
    <col min="6157" max="6157" width="9.28515625" style="225" customWidth="1"/>
    <col min="6158" max="6158" width="9" style="225" customWidth="1"/>
    <col min="6159" max="6159" width="5.85546875" style="225" customWidth="1"/>
    <col min="6160" max="6161" width="9.140625" style="225"/>
    <col min="6162" max="6162" width="14" style="225" bestFit="1" customWidth="1"/>
    <col min="6163" max="6163" width="9.140625" style="225"/>
    <col min="6164" max="6164" width="13.42578125" style="225" bestFit="1" customWidth="1"/>
    <col min="6165" max="6165" width="14.28515625" style="225" bestFit="1" customWidth="1"/>
    <col min="6166" max="6401" width="9.140625" style="225"/>
    <col min="6402" max="6402" width="4" style="225" customWidth="1"/>
    <col min="6403" max="6403" width="8.7109375" style="225" customWidth="1"/>
    <col min="6404" max="6404" width="9" style="225" customWidth="1"/>
    <col min="6405" max="6405" width="6.42578125" style="225" bestFit="1" customWidth="1"/>
    <col min="6406" max="6406" width="6.85546875" style="225" customWidth="1"/>
    <col min="6407" max="6407" width="8.7109375" style="225" customWidth="1"/>
    <col min="6408" max="6408" width="5.7109375" style="225" customWidth="1"/>
    <col min="6409" max="6410" width="7.28515625" style="225" bestFit="1" customWidth="1"/>
    <col min="6411" max="6411" width="7.42578125" style="225" bestFit="1" customWidth="1"/>
    <col min="6412" max="6412" width="6.28515625" style="225" customWidth="1"/>
    <col min="6413" max="6413" width="9.28515625" style="225" customWidth="1"/>
    <col min="6414" max="6414" width="9" style="225" customWidth="1"/>
    <col min="6415" max="6415" width="5.85546875" style="225" customWidth="1"/>
    <col min="6416" max="6417" width="9.140625" style="225"/>
    <col min="6418" max="6418" width="14" style="225" bestFit="1" customWidth="1"/>
    <col min="6419" max="6419" width="9.140625" style="225"/>
    <col min="6420" max="6420" width="13.42578125" style="225" bestFit="1" customWidth="1"/>
    <col min="6421" max="6421" width="14.28515625" style="225" bestFit="1" customWidth="1"/>
    <col min="6422" max="6657" width="9.140625" style="225"/>
    <col min="6658" max="6658" width="4" style="225" customWidth="1"/>
    <col min="6659" max="6659" width="8.7109375" style="225" customWidth="1"/>
    <col min="6660" max="6660" width="9" style="225" customWidth="1"/>
    <col min="6661" max="6661" width="6.42578125" style="225" bestFit="1" customWidth="1"/>
    <col min="6662" max="6662" width="6.85546875" style="225" customWidth="1"/>
    <col min="6663" max="6663" width="8.7109375" style="225" customWidth="1"/>
    <col min="6664" max="6664" width="5.7109375" style="225" customWidth="1"/>
    <col min="6665" max="6666" width="7.28515625" style="225" bestFit="1" customWidth="1"/>
    <col min="6667" max="6667" width="7.42578125" style="225" bestFit="1" customWidth="1"/>
    <col min="6668" max="6668" width="6.28515625" style="225" customWidth="1"/>
    <col min="6669" max="6669" width="9.28515625" style="225" customWidth="1"/>
    <col min="6670" max="6670" width="9" style="225" customWidth="1"/>
    <col min="6671" max="6671" width="5.85546875" style="225" customWidth="1"/>
    <col min="6672" max="6673" width="9.140625" style="225"/>
    <col min="6674" max="6674" width="14" style="225" bestFit="1" customWidth="1"/>
    <col min="6675" max="6675" width="9.140625" style="225"/>
    <col min="6676" max="6676" width="13.42578125" style="225" bestFit="1" customWidth="1"/>
    <col min="6677" max="6677" width="14.28515625" style="225" bestFit="1" customWidth="1"/>
    <col min="6678" max="6913" width="9.140625" style="225"/>
    <col min="6914" max="6914" width="4" style="225" customWidth="1"/>
    <col min="6915" max="6915" width="8.7109375" style="225" customWidth="1"/>
    <col min="6916" max="6916" width="9" style="225" customWidth="1"/>
    <col min="6917" max="6917" width="6.42578125" style="225" bestFit="1" customWidth="1"/>
    <col min="6918" max="6918" width="6.85546875" style="225" customWidth="1"/>
    <col min="6919" max="6919" width="8.7109375" style="225" customWidth="1"/>
    <col min="6920" max="6920" width="5.7109375" style="225" customWidth="1"/>
    <col min="6921" max="6922" width="7.28515625" style="225" bestFit="1" customWidth="1"/>
    <col min="6923" max="6923" width="7.42578125" style="225" bestFit="1" customWidth="1"/>
    <col min="6924" max="6924" width="6.28515625" style="225" customWidth="1"/>
    <col min="6925" max="6925" width="9.28515625" style="225" customWidth="1"/>
    <col min="6926" max="6926" width="9" style="225" customWidth="1"/>
    <col min="6927" max="6927" width="5.85546875" style="225" customWidth="1"/>
    <col min="6928" max="6929" width="9.140625" style="225"/>
    <col min="6930" max="6930" width="14" style="225" bestFit="1" customWidth="1"/>
    <col min="6931" max="6931" width="9.140625" style="225"/>
    <col min="6932" max="6932" width="13.42578125" style="225" bestFit="1" customWidth="1"/>
    <col min="6933" max="6933" width="14.28515625" style="225" bestFit="1" customWidth="1"/>
    <col min="6934" max="7169" width="9.140625" style="225"/>
    <col min="7170" max="7170" width="4" style="225" customWidth="1"/>
    <col min="7171" max="7171" width="8.7109375" style="225" customWidth="1"/>
    <col min="7172" max="7172" width="9" style="225" customWidth="1"/>
    <col min="7173" max="7173" width="6.42578125" style="225" bestFit="1" customWidth="1"/>
    <col min="7174" max="7174" width="6.85546875" style="225" customWidth="1"/>
    <col min="7175" max="7175" width="8.7109375" style="225" customWidth="1"/>
    <col min="7176" max="7176" width="5.7109375" style="225" customWidth="1"/>
    <col min="7177" max="7178" width="7.28515625" style="225" bestFit="1" customWidth="1"/>
    <col min="7179" max="7179" width="7.42578125" style="225" bestFit="1" customWidth="1"/>
    <col min="7180" max="7180" width="6.28515625" style="225" customWidth="1"/>
    <col min="7181" max="7181" width="9.28515625" style="225" customWidth="1"/>
    <col min="7182" max="7182" width="9" style="225" customWidth="1"/>
    <col min="7183" max="7183" width="5.85546875" style="225" customWidth="1"/>
    <col min="7184" max="7185" width="9.140625" style="225"/>
    <col min="7186" max="7186" width="14" style="225" bestFit="1" customWidth="1"/>
    <col min="7187" max="7187" width="9.140625" style="225"/>
    <col min="7188" max="7188" width="13.42578125" style="225" bestFit="1" customWidth="1"/>
    <col min="7189" max="7189" width="14.28515625" style="225" bestFit="1" customWidth="1"/>
    <col min="7190" max="7425" width="9.140625" style="225"/>
    <col min="7426" max="7426" width="4" style="225" customWidth="1"/>
    <col min="7427" max="7427" width="8.7109375" style="225" customWidth="1"/>
    <col min="7428" max="7428" width="9" style="225" customWidth="1"/>
    <col min="7429" max="7429" width="6.42578125" style="225" bestFit="1" customWidth="1"/>
    <col min="7430" max="7430" width="6.85546875" style="225" customWidth="1"/>
    <col min="7431" max="7431" width="8.7109375" style="225" customWidth="1"/>
    <col min="7432" max="7432" width="5.7109375" style="225" customWidth="1"/>
    <col min="7433" max="7434" width="7.28515625" style="225" bestFit="1" customWidth="1"/>
    <col min="7435" max="7435" width="7.42578125" style="225" bestFit="1" customWidth="1"/>
    <col min="7436" max="7436" width="6.28515625" style="225" customWidth="1"/>
    <col min="7437" max="7437" width="9.28515625" style="225" customWidth="1"/>
    <col min="7438" max="7438" width="9" style="225" customWidth="1"/>
    <col min="7439" max="7439" width="5.85546875" style="225" customWidth="1"/>
    <col min="7440" max="7441" width="9.140625" style="225"/>
    <col min="7442" max="7442" width="14" style="225" bestFit="1" customWidth="1"/>
    <col min="7443" max="7443" width="9.140625" style="225"/>
    <col min="7444" max="7444" width="13.42578125" style="225" bestFit="1" customWidth="1"/>
    <col min="7445" max="7445" width="14.28515625" style="225" bestFit="1" customWidth="1"/>
    <col min="7446" max="7681" width="9.140625" style="225"/>
    <col min="7682" max="7682" width="4" style="225" customWidth="1"/>
    <col min="7683" max="7683" width="8.7109375" style="225" customWidth="1"/>
    <col min="7684" max="7684" width="9" style="225" customWidth="1"/>
    <col min="7685" max="7685" width="6.42578125" style="225" bestFit="1" customWidth="1"/>
    <col min="7686" max="7686" width="6.85546875" style="225" customWidth="1"/>
    <col min="7687" max="7687" width="8.7109375" style="225" customWidth="1"/>
    <col min="7688" max="7688" width="5.7109375" style="225" customWidth="1"/>
    <col min="7689" max="7690" width="7.28515625" style="225" bestFit="1" customWidth="1"/>
    <col min="7691" max="7691" width="7.42578125" style="225" bestFit="1" customWidth="1"/>
    <col min="7692" max="7692" width="6.28515625" style="225" customWidth="1"/>
    <col min="7693" max="7693" width="9.28515625" style="225" customWidth="1"/>
    <col min="7694" max="7694" width="9" style="225" customWidth="1"/>
    <col min="7695" max="7695" width="5.85546875" style="225" customWidth="1"/>
    <col min="7696" max="7697" width="9.140625" style="225"/>
    <col min="7698" max="7698" width="14" style="225" bestFit="1" customWidth="1"/>
    <col min="7699" max="7699" width="9.140625" style="225"/>
    <col min="7700" max="7700" width="13.42578125" style="225" bestFit="1" customWidth="1"/>
    <col min="7701" max="7701" width="14.28515625" style="225" bestFit="1" customWidth="1"/>
    <col min="7702" max="7937" width="9.140625" style="225"/>
    <col min="7938" max="7938" width="4" style="225" customWidth="1"/>
    <col min="7939" max="7939" width="8.7109375" style="225" customWidth="1"/>
    <col min="7940" max="7940" width="9" style="225" customWidth="1"/>
    <col min="7941" max="7941" width="6.42578125" style="225" bestFit="1" customWidth="1"/>
    <col min="7942" max="7942" width="6.85546875" style="225" customWidth="1"/>
    <col min="7943" max="7943" width="8.7109375" style="225" customWidth="1"/>
    <col min="7944" max="7944" width="5.7109375" style="225" customWidth="1"/>
    <col min="7945" max="7946" width="7.28515625" style="225" bestFit="1" customWidth="1"/>
    <col min="7947" max="7947" width="7.42578125" style="225" bestFit="1" customWidth="1"/>
    <col min="7948" max="7948" width="6.28515625" style="225" customWidth="1"/>
    <col min="7949" max="7949" width="9.28515625" style="225" customWidth="1"/>
    <col min="7950" max="7950" width="9" style="225" customWidth="1"/>
    <col min="7951" max="7951" width="5.85546875" style="225" customWidth="1"/>
    <col min="7952" max="7953" width="9.140625" style="225"/>
    <col min="7954" max="7954" width="14" style="225" bestFit="1" customWidth="1"/>
    <col min="7955" max="7955" width="9.140625" style="225"/>
    <col min="7956" max="7956" width="13.42578125" style="225" bestFit="1" customWidth="1"/>
    <col min="7957" max="7957" width="14.28515625" style="225" bestFit="1" customWidth="1"/>
    <col min="7958" max="8193" width="9.140625" style="225"/>
    <col min="8194" max="8194" width="4" style="225" customWidth="1"/>
    <col min="8195" max="8195" width="8.7109375" style="225" customWidth="1"/>
    <col min="8196" max="8196" width="9" style="225" customWidth="1"/>
    <col min="8197" max="8197" width="6.42578125" style="225" bestFit="1" customWidth="1"/>
    <col min="8198" max="8198" width="6.85546875" style="225" customWidth="1"/>
    <col min="8199" max="8199" width="8.7109375" style="225" customWidth="1"/>
    <col min="8200" max="8200" width="5.7109375" style="225" customWidth="1"/>
    <col min="8201" max="8202" width="7.28515625" style="225" bestFit="1" customWidth="1"/>
    <col min="8203" max="8203" width="7.42578125" style="225" bestFit="1" customWidth="1"/>
    <col min="8204" max="8204" width="6.28515625" style="225" customWidth="1"/>
    <col min="8205" max="8205" width="9.28515625" style="225" customWidth="1"/>
    <col min="8206" max="8206" width="9" style="225" customWidth="1"/>
    <col min="8207" max="8207" width="5.85546875" style="225" customWidth="1"/>
    <col min="8208" max="8209" width="9.140625" style="225"/>
    <col min="8210" max="8210" width="14" style="225" bestFit="1" customWidth="1"/>
    <col min="8211" max="8211" width="9.140625" style="225"/>
    <col min="8212" max="8212" width="13.42578125" style="225" bestFit="1" customWidth="1"/>
    <col min="8213" max="8213" width="14.28515625" style="225" bestFit="1" customWidth="1"/>
    <col min="8214" max="8449" width="9.140625" style="225"/>
    <col min="8450" max="8450" width="4" style="225" customWidth="1"/>
    <col min="8451" max="8451" width="8.7109375" style="225" customWidth="1"/>
    <col min="8452" max="8452" width="9" style="225" customWidth="1"/>
    <col min="8453" max="8453" width="6.42578125" style="225" bestFit="1" customWidth="1"/>
    <col min="8454" max="8454" width="6.85546875" style="225" customWidth="1"/>
    <col min="8455" max="8455" width="8.7109375" style="225" customWidth="1"/>
    <col min="8456" max="8456" width="5.7109375" style="225" customWidth="1"/>
    <col min="8457" max="8458" width="7.28515625" style="225" bestFit="1" customWidth="1"/>
    <col min="8459" max="8459" width="7.42578125" style="225" bestFit="1" customWidth="1"/>
    <col min="8460" max="8460" width="6.28515625" style="225" customWidth="1"/>
    <col min="8461" max="8461" width="9.28515625" style="225" customWidth="1"/>
    <col min="8462" max="8462" width="9" style="225" customWidth="1"/>
    <col min="8463" max="8463" width="5.85546875" style="225" customWidth="1"/>
    <col min="8464" max="8465" width="9.140625" style="225"/>
    <col min="8466" max="8466" width="14" style="225" bestFit="1" customWidth="1"/>
    <col min="8467" max="8467" width="9.140625" style="225"/>
    <col min="8468" max="8468" width="13.42578125" style="225" bestFit="1" customWidth="1"/>
    <col min="8469" max="8469" width="14.28515625" style="225" bestFit="1" customWidth="1"/>
    <col min="8470" max="8705" width="9.140625" style="225"/>
    <col min="8706" max="8706" width="4" style="225" customWidth="1"/>
    <col min="8707" max="8707" width="8.7109375" style="225" customWidth="1"/>
    <col min="8708" max="8708" width="9" style="225" customWidth="1"/>
    <col min="8709" max="8709" width="6.42578125" style="225" bestFit="1" customWidth="1"/>
    <col min="8710" max="8710" width="6.85546875" style="225" customWidth="1"/>
    <col min="8711" max="8711" width="8.7109375" style="225" customWidth="1"/>
    <col min="8712" max="8712" width="5.7109375" style="225" customWidth="1"/>
    <col min="8713" max="8714" width="7.28515625" style="225" bestFit="1" customWidth="1"/>
    <col min="8715" max="8715" width="7.42578125" style="225" bestFit="1" customWidth="1"/>
    <col min="8716" max="8716" width="6.28515625" style="225" customWidth="1"/>
    <col min="8717" max="8717" width="9.28515625" style="225" customWidth="1"/>
    <col min="8718" max="8718" width="9" style="225" customWidth="1"/>
    <col min="8719" max="8719" width="5.85546875" style="225" customWidth="1"/>
    <col min="8720" max="8721" width="9.140625" style="225"/>
    <col min="8722" max="8722" width="14" style="225" bestFit="1" customWidth="1"/>
    <col min="8723" max="8723" width="9.140625" style="225"/>
    <col min="8724" max="8724" width="13.42578125" style="225" bestFit="1" customWidth="1"/>
    <col min="8725" max="8725" width="14.28515625" style="225" bestFit="1" customWidth="1"/>
    <col min="8726" max="8961" width="9.140625" style="225"/>
    <col min="8962" max="8962" width="4" style="225" customWidth="1"/>
    <col min="8963" max="8963" width="8.7109375" style="225" customWidth="1"/>
    <col min="8964" max="8964" width="9" style="225" customWidth="1"/>
    <col min="8965" max="8965" width="6.42578125" style="225" bestFit="1" customWidth="1"/>
    <col min="8966" max="8966" width="6.85546875" style="225" customWidth="1"/>
    <col min="8967" max="8967" width="8.7109375" style="225" customWidth="1"/>
    <col min="8968" max="8968" width="5.7109375" style="225" customWidth="1"/>
    <col min="8969" max="8970" width="7.28515625" style="225" bestFit="1" customWidth="1"/>
    <col min="8971" max="8971" width="7.42578125" style="225" bestFit="1" customWidth="1"/>
    <col min="8972" max="8972" width="6.28515625" style="225" customWidth="1"/>
    <col min="8973" max="8973" width="9.28515625" style="225" customWidth="1"/>
    <col min="8974" max="8974" width="9" style="225" customWidth="1"/>
    <col min="8975" max="8975" width="5.85546875" style="225" customWidth="1"/>
    <col min="8976" max="8977" width="9.140625" style="225"/>
    <col min="8978" max="8978" width="14" style="225" bestFit="1" customWidth="1"/>
    <col min="8979" max="8979" width="9.140625" style="225"/>
    <col min="8980" max="8980" width="13.42578125" style="225" bestFit="1" customWidth="1"/>
    <col min="8981" max="8981" width="14.28515625" style="225" bestFit="1" customWidth="1"/>
    <col min="8982" max="9217" width="9.140625" style="225"/>
    <col min="9218" max="9218" width="4" style="225" customWidth="1"/>
    <col min="9219" max="9219" width="8.7109375" style="225" customWidth="1"/>
    <col min="9220" max="9220" width="9" style="225" customWidth="1"/>
    <col min="9221" max="9221" width="6.42578125" style="225" bestFit="1" customWidth="1"/>
    <col min="9222" max="9222" width="6.85546875" style="225" customWidth="1"/>
    <col min="9223" max="9223" width="8.7109375" style="225" customWidth="1"/>
    <col min="9224" max="9224" width="5.7109375" style="225" customWidth="1"/>
    <col min="9225" max="9226" width="7.28515625" style="225" bestFit="1" customWidth="1"/>
    <col min="9227" max="9227" width="7.42578125" style="225" bestFit="1" customWidth="1"/>
    <col min="9228" max="9228" width="6.28515625" style="225" customWidth="1"/>
    <col min="9229" max="9229" width="9.28515625" style="225" customWidth="1"/>
    <col min="9230" max="9230" width="9" style="225" customWidth="1"/>
    <col min="9231" max="9231" width="5.85546875" style="225" customWidth="1"/>
    <col min="9232" max="9233" width="9.140625" style="225"/>
    <col min="9234" max="9234" width="14" style="225" bestFit="1" customWidth="1"/>
    <col min="9235" max="9235" width="9.140625" style="225"/>
    <col min="9236" max="9236" width="13.42578125" style="225" bestFit="1" customWidth="1"/>
    <col min="9237" max="9237" width="14.28515625" style="225" bestFit="1" customWidth="1"/>
    <col min="9238" max="9473" width="9.140625" style="225"/>
    <col min="9474" max="9474" width="4" style="225" customWidth="1"/>
    <col min="9475" max="9475" width="8.7109375" style="225" customWidth="1"/>
    <col min="9476" max="9476" width="9" style="225" customWidth="1"/>
    <col min="9477" max="9477" width="6.42578125" style="225" bestFit="1" customWidth="1"/>
    <col min="9478" max="9478" width="6.85546875" style="225" customWidth="1"/>
    <col min="9479" max="9479" width="8.7109375" style="225" customWidth="1"/>
    <col min="9480" max="9480" width="5.7109375" style="225" customWidth="1"/>
    <col min="9481" max="9482" width="7.28515625" style="225" bestFit="1" customWidth="1"/>
    <col min="9483" max="9483" width="7.42578125" style="225" bestFit="1" customWidth="1"/>
    <col min="9484" max="9484" width="6.28515625" style="225" customWidth="1"/>
    <col min="9485" max="9485" width="9.28515625" style="225" customWidth="1"/>
    <col min="9486" max="9486" width="9" style="225" customWidth="1"/>
    <col min="9487" max="9487" width="5.85546875" style="225" customWidth="1"/>
    <col min="9488" max="9489" width="9.140625" style="225"/>
    <col min="9490" max="9490" width="14" style="225" bestFit="1" customWidth="1"/>
    <col min="9491" max="9491" width="9.140625" style="225"/>
    <col min="9492" max="9492" width="13.42578125" style="225" bestFit="1" customWidth="1"/>
    <col min="9493" max="9493" width="14.28515625" style="225" bestFit="1" customWidth="1"/>
    <col min="9494" max="9729" width="9.140625" style="225"/>
    <col min="9730" max="9730" width="4" style="225" customWidth="1"/>
    <col min="9731" max="9731" width="8.7109375" style="225" customWidth="1"/>
    <col min="9732" max="9732" width="9" style="225" customWidth="1"/>
    <col min="9733" max="9733" width="6.42578125" style="225" bestFit="1" customWidth="1"/>
    <col min="9734" max="9734" width="6.85546875" style="225" customWidth="1"/>
    <col min="9735" max="9735" width="8.7109375" style="225" customWidth="1"/>
    <col min="9736" max="9736" width="5.7109375" style="225" customWidth="1"/>
    <col min="9737" max="9738" width="7.28515625" style="225" bestFit="1" customWidth="1"/>
    <col min="9739" max="9739" width="7.42578125" style="225" bestFit="1" customWidth="1"/>
    <col min="9740" max="9740" width="6.28515625" style="225" customWidth="1"/>
    <col min="9741" max="9741" width="9.28515625" style="225" customWidth="1"/>
    <col min="9742" max="9742" width="9" style="225" customWidth="1"/>
    <col min="9743" max="9743" width="5.85546875" style="225" customWidth="1"/>
    <col min="9744" max="9745" width="9.140625" style="225"/>
    <col min="9746" max="9746" width="14" style="225" bestFit="1" customWidth="1"/>
    <col min="9747" max="9747" width="9.140625" style="225"/>
    <col min="9748" max="9748" width="13.42578125" style="225" bestFit="1" customWidth="1"/>
    <col min="9749" max="9749" width="14.28515625" style="225" bestFit="1" customWidth="1"/>
    <col min="9750" max="9985" width="9.140625" style="225"/>
    <col min="9986" max="9986" width="4" style="225" customWidth="1"/>
    <col min="9987" max="9987" width="8.7109375" style="225" customWidth="1"/>
    <col min="9988" max="9988" width="9" style="225" customWidth="1"/>
    <col min="9989" max="9989" width="6.42578125" style="225" bestFit="1" customWidth="1"/>
    <col min="9990" max="9990" width="6.85546875" style="225" customWidth="1"/>
    <col min="9991" max="9991" width="8.7109375" style="225" customWidth="1"/>
    <col min="9992" max="9992" width="5.7109375" style="225" customWidth="1"/>
    <col min="9993" max="9994" width="7.28515625" style="225" bestFit="1" customWidth="1"/>
    <col min="9995" max="9995" width="7.42578125" style="225" bestFit="1" customWidth="1"/>
    <col min="9996" max="9996" width="6.28515625" style="225" customWidth="1"/>
    <col min="9997" max="9997" width="9.28515625" style="225" customWidth="1"/>
    <col min="9998" max="9998" width="9" style="225" customWidth="1"/>
    <col min="9999" max="9999" width="5.85546875" style="225" customWidth="1"/>
    <col min="10000" max="10001" width="9.140625" style="225"/>
    <col min="10002" max="10002" width="14" style="225" bestFit="1" customWidth="1"/>
    <col min="10003" max="10003" width="9.140625" style="225"/>
    <col min="10004" max="10004" width="13.42578125" style="225" bestFit="1" customWidth="1"/>
    <col min="10005" max="10005" width="14.28515625" style="225" bestFit="1" customWidth="1"/>
    <col min="10006" max="10241" width="9.140625" style="225"/>
    <col min="10242" max="10242" width="4" style="225" customWidth="1"/>
    <col min="10243" max="10243" width="8.7109375" style="225" customWidth="1"/>
    <col min="10244" max="10244" width="9" style="225" customWidth="1"/>
    <col min="10245" max="10245" width="6.42578125" style="225" bestFit="1" customWidth="1"/>
    <col min="10246" max="10246" width="6.85546875" style="225" customWidth="1"/>
    <col min="10247" max="10247" width="8.7109375" style="225" customWidth="1"/>
    <col min="10248" max="10248" width="5.7109375" style="225" customWidth="1"/>
    <col min="10249" max="10250" width="7.28515625" style="225" bestFit="1" customWidth="1"/>
    <col min="10251" max="10251" width="7.42578125" style="225" bestFit="1" customWidth="1"/>
    <col min="10252" max="10252" width="6.28515625" style="225" customWidth="1"/>
    <col min="10253" max="10253" width="9.28515625" style="225" customWidth="1"/>
    <col min="10254" max="10254" width="9" style="225" customWidth="1"/>
    <col min="10255" max="10255" width="5.85546875" style="225" customWidth="1"/>
    <col min="10256" max="10257" width="9.140625" style="225"/>
    <col min="10258" max="10258" width="14" style="225" bestFit="1" customWidth="1"/>
    <col min="10259" max="10259" width="9.140625" style="225"/>
    <col min="10260" max="10260" width="13.42578125" style="225" bestFit="1" customWidth="1"/>
    <col min="10261" max="10261" width="14.28515625" style="225" bestFit="1" customWidth="1"/>
    <col min="10262" max="10497" width="9.140625" style="225"/>
    <col min="10498" max="10498" width="4" style="225" customWidth="1"/>
    <col min="10499" max="10499" width="8.7109375" style="225" customWidth="1"/>
    <col min="10500" max="10500" width="9" style="225" customWidth="1"/>
    <col min="10501" max="10501" width="6.42578125" style="225" bestFit="1" customWidth="1"/>
    <col min="10502" max="10502" width="6.85546875" style="225" customWidth="1"/>
    <col min="10503" max="10503" width="8.7109375" style="225" customWidth="1"/>
    <col min="10504" max="10504" width="5.7109375" style="225" customWidth="1"/>
    <col min="10505" max="10506" width="7.28515625" style="225" bestFit="1" customWidth="1"/>
    <col min="10507" max="10507" width="7.42578125" style="225" bestFit="1" customWidth="1"/>
    <col min="10508" max="10508" width="6.28515625" style="225" customWidth="1"/>
    <col min="10509" max="10509" width="9.28515625" style="225" customWidth="1"/>
    <col min="10510" max="10510" width="9" style="225" customWidth="1"/>
    <col min="10511" max="10511" width="5.85546875" style="225" customWidth="1"/>
    <col min="10512" max="10513" width="9.140625" style="225"/>
    <col min="10514" max="10514" width="14" style="225" bestFit="1" customWidth="1"/>
    <col min="10515" max="10515" width="9.140625" style="225"/>
    <col min="10516" max="10516" width="13.42578125" style="225" bestFit="1" customWidth="1"/>
    <col min="10517" max="10517" width="14.28515625" style="225" bestFit="1" customWidth="1"/>
    <col min="10518" max="10753" width="9.140625" style="225"/>
    <col min="10754" max="10754" width="4" style="225" customWidth="1"/>
    <col min="10755" max="10755" width="8.7109375" style="225" customWidth="1"/>
    <col min="10756" max="10756" width="9" style="225" customWidth="1"/>
    <col min="10757" max="10757" width="6.42578125" style="225" bestFit="1" customWidth="1"/>
    <col min="10758" max="10758" width="6.85546875" style="225" customWidth="1"/>
    <col min="10759" max="10759" width="8.7109375" style="225" customWidth="1"/>
    <col min="10760" max="10760" width="5.7109375" style="225" customWidth="1"/>
    <col min="10761" max="10762" width="7.28515625" style="225" bestFit="1" customWidth="1"/>
    <col min="10763" max="10763" width="7.42578125" style="225" bestFit="1" customWidth="1"/>
    <col min="10764" max="10764" width="6.28515625" style="225" customWidth="1"/>
    <col min="10765" max="10765" width="9.28515625" style="225" customWidth="1"/>
    <col min="10766" max="10766" width="9" style="225" customWidth="1"/>
    <col min="10767" max="10767" width="5.85546875" style="225" customWidth="1"/>
    <col min="10768" max="10769" width="9.140625" style="225"/>
    <col min="10770" max="10770" width="14" style="225" bestFit="1" customWidth="1"/>
    <col min="10771" max="10771" width="9.140625" style="225"/>
    <col min="10772" max="10772" width="13.42578125" style="225" bestFit="1" customWidth="1"/>
    <col min="10773" max="10773" width="14.28515625" style="225" bestFit="1" customWidth="1"/>
    <col min="10774" max="11009" width="9.140625" style="225"/>
    <col min="11010" max="11010" width="4" style="225" customWidth="1"/>
    <col min="11011" max="11011" width="8.7109375" style="225" customWidth="1"/>
    <col min="11012" max="11012" width="9" style="225" customWidth="1"/>
    <col min="11013" max="11013" width="6.42578125" style="225" bestFit="1" customWidth="1"/>
    <col min="11014" max="11014" width="6.85546875" style="225" customWidth="1"/>
    <col min="11015" max="11015" width="8.7109375" style="225" customWidth="1"/>
    <col min="11016" max="11016" width="5.7109375" style="225" customWidth="1"/>
    <col min="11017" max="11018" width="7.28515625" style="225" bestFit="1" customWidth="1"/>
    <col min="11019" max="11019" width="7.42578125" style="225" bestFit="1" customWidth="1"/>
    <col min="11020" max="11020" width="6.28515625" style="225" customWidth="1"/>
    <col min="11021" max="11021" width="9.28515625" style="225" customWidth="1"/>
    <col min="11022" max="11022" width="9" style="225" customWidth="1"/>
    <col min="11023" max="11023" width="5.85546875" style="225" customWidth="1"/>
    <col min="11024" max="11025" width="9.140625" style="225"/>
    <col min="11026" max="11026" width="14" style="225" bestFit="1" customWidth="1"/>
    <col min="11027" max="11027" width="9.140625" style="225"/>
    <col min="11028" max="11028" width="13.42578125" style="225" bestFit="1" customWidth="1"/>
    <col min="11029" max="11029" width="14.28515625" style="225" bestFit="1" customWidth="1"/>
    <col min="11030" max="11265" width="9.140625" style="225"/>
    <col min="11266" max="11266" width="4" style="225" customWidth="1"/>
    <col min="11267" max="11267" width="8.7109375" style="225" customWidth="1"/>
    <col min="11268" max="11268" width="9" style="225" customWidth="1"/>
    <col min="11269" max="11269" width="6.42578125" style="225" bestFit="1" customWidth="1"/>
    <col min="11270" max="11270" width="6.85546875" style="225" customWidth="1"/>
    <col min="11271" max="11271" width="8.7109375" style="225" customWidth="1"/>
    <col min="11272" max="11272" width="5.7109375" style="225" customWidth="1"/>
    <col min="11273" max="11274" width="7.28515625" style="225" bestFit="1" customWidth="1"/>
    <col min="11275" max="11275" width="7.42578125" style="225" bestFit="1" customWidth="1"/>
    <col min="11276" max="11276" width="6.28515625" style="225" customWidth="1"/>
    <col min="11277" max="11277" width="9.28515625" style="225" customWidth="1"/>
    <col min="11278" max="11278" width="9" style="225" customWidth="1"/>
    <col min="11279" max="11279" width="5.85546875" style="225" customWidth="1"/>
    <col min="11280" max="11281" width="9.140625" style="225"/>
    <col min="11282" max="11282" width="14" style="225" bestFit="1" customWidth="1"/>
    <col min="11283" max="11283" width="9.140625" style="225"/>
    <col min="11284" max="11284" width="13.42578125" style="225" bestFit="1" customWidth="1"/>
    <col min="11285" max="11285" width="14.28515625" style="225" bestFit="1" customWidth="1"/>
    <col min="11286" max="11521" width="9.140625" style="225"/>
    <col min="11522" max="11522" width="4" style="225" customWidth="1"/>
    <col min="11523" max="11523" width="8.7109375" style="225" customWidth="1"/>
    <col min="11524" max="11524" width="9" style="225" customWidth="1"/>
    <col min="11525" max="11525" width="6.42578125" style="225" bestFit="1" customWidth="1"/>
    <col min="11526" max="11526" width="6.85546875" style="225" customWidth="1"/>
    <col min="11527" max="11527" width="8.7109375" style="225" customWidth="1"/>
    <col min="11528" max="11528" width="5.7109375" style="225" customWidth="1"/>
    <col min="11529" max="11530" width="7.28515625" style="225" bestFit="1" customWidth="1"/>
    <col min="11531" max="11531" width="7.42578125" style="225" bestFit="1" customWidth="1"/>
    <col min="11532" max="11532" width="6.28515625" style="225" customWidth="1"/>
    <col min="11533" max="11533" width="9.28515625" style="225" customWidth="1"/>
    <col min="11534" max="11534" width="9" style="225" customWidth="1"/>
    <col min="11535" max="11535" width="5.85546875" style="225" customWidth="1"/>
    <col min="11536" max="11537" width="9.140625" style="225"/>
    <col min="11538" max="11538" width="14" style="225" bestFit="1" customWidth="1"/>
    <col min="11539" max="11539" width="9.140625" style="225"/>
    <col min="11540" max="11540" width="13.42578125" style="225" bestFit="1" customWidth="1"/>
    <col min="11541" max="11541" width="14.28515625" style="225" bestFit="1" customWidth="1"/>
    <col min="11542" max="11777" width="9.140625" style="225"/>
    <col min="11778" max="11778" width="4" style="225" customWidth="1"/>
    <col min="11779" max="11779" width="8.7109375" style="225" customWidth="1"/>
    <col min="11780" max="11780" width="9" style="225" customWidth="1"/>
    <col min="11781" max="11781" width="6.42578125" style="225" bestFit="1" customWidth="1"/>
    <col min="11782" max="11782" width="6.85546875" style="225" customWidth="1"/>
    <col min="11783" max="11783" width="8.7109375" style="225" customWidth="1"/>
    <col min="11784" max="11784" width="5.7109375" style="225" customWidth="1"/>
    <col min="11785" max="11786" width="7.28515625" style="225" bestFit="1" customWidth="1"/>
    <col min="11787" max="11787" width="7.42578125" style="225" bestFit="1" customWidth="1"/>
    <col min="11788" max="11788" width="6.28515625" style="225" customWidth="1"/>
    <col min="11789" max="11789" width="9.28515625" style="225" customWidth="1"/>
    <col min="11790" max="11790" width="9" style="225" customWidth="1"/>
    <col min="11791" max="11791" width="5.85546875" style="225" customWidth="1"/>
    <col min="11792" max="11793" width="9.140625" style="225"/>
    <col min="11794" max="11794" width="14" style="225" bestFit="1" customWidth="1"/>
    <col min="11795" max="11795" width="9.140625" style="225"/>
    <col min="11796" max="11796" width="13.42578125" style="225" bestFit="1" customWidth="1"/>
    <col min="11797" max="11797" width="14.28515625" style="225" bestFit="1" customWidth="1"/>
    <col min="11798" max="12033" width="9.140625" style="225"/>
    <col min="12034" max="12034" width="4" style="225" customWidth="1"/>
    <col min="12035" max="12035" width="8.7109375" style="225" customWidth="1"/>
    <col min="12036" max="12036" width="9" style="225" customWidth="1"/>
    <col min="12037" max="12037" width="6.42578125" style="225" bestFit="1" customWidth="1"/>
    <col min="12038" max="12038" width="6.85546875" style="225" customWidth="1"/>
    <col min="12039" max="12039" width="8.7109375" style="225" customWidth="1"/>
    <col min="12040" max="12040" width="5.7109375" style="225" customWidth="1"/>
    <col min="12041" max="12042" width="7.28515625" style="225" bestFit="1" customWidth="1"/>
    <col min="12043" max="12043" width="7.42578125" style="225" bestFit="1" customWidth="1"/>
    <col min="12044" max="12044" width="6.28515625" style="225" customWidth="1"/>
    <col min="12045" max="12045" width="9.28515625" style="225" customWidth="1"/>
    <col min="12046" max="12046" width="9" style="225" customWidth="1"/>
    <col min="12047" max="12047" width="5.85546875" style="225" customWidth="1"/>
    <col min="12048" max="12049" width="9.140625" style="225"/>
    <col min="12050" max="12050" width="14" style="225" bestFit="1" customWidth="1"/>
    <col min="12051" max="12051" width="9.140625" style="225"/>
    <col min="12052" max="12052" width="13.42578125" style="225" bestFit="1" customWidth="1"/>
    <col min="12053" max="12053" width="14.28515625" style="225" bestFit="1" customWidth="1"/>
    <col min="12054" max="12289" width="9.140625" style="225"/>
    <col min="12290" max="12290" width="4" style="225" customWidth="1"/>
    <col min="12291" max="12291" width="8.7109375" style="225" customWidth="1"/>
    <col min="12292" max="12292" width="9" style="225" customWidth="1"/>
    <col min="12293" max="12293" width="6.42578125" style="225" bestFit="1" customWidth="1"/>
    <col min="12294" max="12294" width="6.85546875" style="225" customWidth="1"/>
    <col min="12295" max="12295" width="8.7109375" style="225" customWidth="1"/>
    <col min="12296" max="12296" width="5.7109375" style="225" customWidth="1"/>
    <col min="12297" max="12298" width="7.28515625" style="225" bestFit="1" customWidth="1"/>
    <col min="12299" max="12299" width="7.42578125" style="225" bestFit="1" customWidth="1"/>
    <col min="12300" max="12300" width="6.28515625" style="225" customWidth="1"/>
    <col min="12301" max="12301" width="9.28515625" style="225" customWidth="1"/>
    <col min="12302" max="12302" width="9" style="225" customWidth="1"/>
    <col min="12303" max="12303" width="5.85546875" style="225" customWidth="1"/>
    <col min="12304" max="12305" width="9.140625" style="225"/>
    <col min="12306" max="12306" width="14" style="225" bestFit="1" customWidth="1"/>
    <col min="12307" max="12307" width="9.140625" style="225"/>
    <col min="12308" max="12308" width="13.42578125" style="225" bestFit="1" customWidth="1"/>
    <col min="12309" max="12309" width="14.28515625" style="225" bestFit="1" customWidth="1"/>
    <col min="12310" max="12545" width="9.140625" style="225"/>
    <col min="12546" max="12546" width="4" style="225" customWidth="1"/>
    <col min="12547" max="12547" width="8.7109375" style="225" customWidth="1"/>
    <col min="12548" max="12548" width="9" style="225" customWidth="1"/>
    <col min="12549" max="12549" width="6.42578125" style="225" bestFit="1" customWidth="1"/>
    <col min="12550" max="12550" width="6.85546875" style="225" customWidth="1"/>
    <col min="12551" max="12551" width="8.7109375" style="225" customWidth="1"/>
    <col min="12552" max="12552" width="5.7109375" style="225" customWidth="1"/>
    <col min="12553" max="12554" width="7.28515625" style="225" bestFit="1" customWidth="1"/>
    <col min="12555" max="12555" width="7.42578125" style="225" bestFit="1" customWidth="1"/>
    <col min="12556" max="12556" width="6.28515625" style="225" customWidth="1"/>
    <col min="12557" max="12557" width="9.28515625" style="225" customWidth="1"/>
    <col min="12558" max="12558" width="9" style="225" customWidth="1"/>
    <col min="12559" max="12559" width="5.85546875" style="225" customWidth="1"/>
    <col min="12560" max="12561" width="9.140625" style="225"/>
    <col min="12562" max="12562" width="14" style="225" bestFit="1" customWidth="1"/>
    <col min="12563" max="12563" width="9.140625" style="225"/>
    <col min="12564" max="12564" width="13.42578125" style="225" bestFit="1" customWidth="1"/>
    <col min="12565" max="12565" width="14.28515625" style="225" bestFit="1" customWidth="1"/>
    <col min="12566" max="12801" width="9.140625" style="225"/>
    <col min="12802" max="12802" width="4" style="225" customWidth="1"/>
    <col min="12803" max="12803" width="8.7109375" style="225" customWidth="1"/>
    <col min="12804" max="12804" width="9" style="225" customWidth="1"/>
    <col min="12805" max="12805" width="6.42578125" style="225" bestFit="1" customWidth="1"/>
    <col min="12806" max="12806" width="6.85546875" style="225" customWidth="1"/>
    <col min="12807" max="12807" width="8.7109375" style="225" customWidth="1"/>
    <col min="12808" max="12808" width="5.7109375" style="225" customWidth="1"/>
    <col min="12809" max="12810" width="7.28515625" style="225" bestFit="1" customWidth="1"/>
    <col min="12811" max="12811" width="7.42578125" style="225" bestFit="1" customWidth="1"/>
    <col min="12812" max="12812" width="6.28515625" style="225" customWidth="1"/>
    <col min="12813" max="12813" width="9.28515625" style="225" customWidth="1"/>
    <col min="12814" max="12814" width="9" style="225" customWidth="1"/>
    <col min="12815" max="12815" width="5.85546875" style="225" customWidth="1"/>
    <col min="12816" max="12817" width="9.140625" style="225"/>
    <col min="12818" max="12818" width="14" style="225" bestFit="1" customWidth="1"/>
    <col min="12819" max="12819" width="9.140625" style="225"/>
    <col min="12820" max="12820" width="13.42578125" style="225" bestFit="1" customWidth="1"/>
    <col min="12821" max="12821" width="14.28515625" style="225" bestFit="1" customWidth="1"/>
    <col min="12822" max="13057" width="9.140625" style="225"/>
    <col min="13058" max="13058" width="4" style="225" customWidth="1"/>
    <col min="13059" max="13059" width="8.7109375" style="225" customWidth="1"/>
    <col min="13060" max="13060" width="9" style="225" customWidth="1"/>
    <col min="13061" max="13061" width="6.42578125" style="225" bestFit="1" customWidth="1"/>
    <col min="13062" max="13062" width="6.85546875" style="225" customWidth="1"/>
    <col min="13063" max="13063" width="8.7109375" style="225" customWidth="1"/>
    <col min="13064" max="13064" width="5.7109375" style="225" customWidth="1"/>
    <col min="13065" max="13066" width="7.28515625" style="225" bestFit="1" customWidth="1"/>
    <col min="13067" max="13067" width="7.42578125" style="225" bestFit="1" customWidth="1"/>
    <col min="13068" max="13068" width="6.28515625" style="225" customWidth="1"/>
    <col min="13069" max="13069" width="9.28515625" style="225" customWidth="1"/>
    <col min="13070" max="13070" width="9" style="225" customWidth="1"/>
    <col min="13071" max="13071" width="5.85546875" style="225" customWidth="1"/>
    <col min="13072" max="13073" width="9.140625" style="225"/>
    <col min="13074" max="13074" width="14" style="225" bestFit="1" customWidth="1"/>
    <col min="13075" max="13075" width="9.140625" style="225"/>
    <col min="13076" max="13076" width="13.42578125" style="225" bestFit="1" customWidth="1"/>
    <col min="13077" max="13077" width="14.28515625" style="225" bestFit="1" customWidth="1"/>
    <col min="13078" max="13313" width="9.140625" style="225"/>
    <col min="13314" max="13314" width="4" style="225" customWidth="1"/>
    <col min="13315" max="13315" width="8.7109375" style="225" customWidth="1"/>
    <col min="13316" max="13316" width="9" style="225" customWidth="1"/>
    <col min="13317" max="13317" width="6.42578125" style="225" bestFit="1" customWidth="1"/>
    <col min="13318" max="13318" width="6.85546875" style="225" customWidth="1"/>
    <col min="13319" max="13319" width="8.7109375" style="225" customWidth="1"/>
    <col min="13320" max="13320" width="5.7109375" style="225" customWidth="1"/>
    <col min="13321" max="13322" width="7.28515625" style="225" bestFit="1" customWidth="1"/>
    <col min="13323" max="13323" width="7.42578125" style="225" bestFit="1" customWidth="1"/>
    <col min="13324" max="13324" width="6.28515625" style="225" customWidth="1"/>
    <col min="13325" max="13325" width="9.28515625" style="225" customWidth="1"/>
    <col min="13326" max="13326" width="9" style="225" customWidth="1"/>
    <col min="13327" max="13327" width="5.85546875" style="225" customWidth="1"/>
    <col min="13328" max="13329" width="9.140625" style="225"/>
    <col min="13330" max="13330" width="14" style="225" bestFit="1" customWidth="1"/>
    <col min="13331" max="13331" width="9.140625" style="225"/>
    <col min="13332" max="13332" width="13.42578125" style="225" bestFit="1" customWidth="1"/>
    <col min="13333" max="13333" width="14.28515625" style="225" bestFit="1" customWidth="1"/>
    <col min="13334" max="13569" width="9.140625" style="225"/>
    <col min="13570" max="13570" width="4" style="225" customWidth="1"/>
    <col min="13571" max="13571" width="8.7109375" style="225" customWidth="1"/>
    <col min="13572" max="13572" width="9" style="225" customWidth="1"/>
    <col min="13573" max="13573" width="6.42578125" style="225" bestFit="1" customWidth="1"/>
    <col min="13574" max="13574" width="6.85546875" style="225" customWidth="1"/>
    <col min="13575" max="13575" width="8.7109375" style="225" customWidth="1"/>
    <col min="13576" max="13576" width="5.7109375" style="225" customWidth="1"/>
    <col min="13577" max="13578" width="7.28515625" style="225" bestFit="1" customWidth="1"/>
    <col min="13579" max="13579" width="7.42578125" style="225" bestFit="1" customWidth="1"/>
    <col min="13580" max="13580" width="6.28515625" style="225" customWidth="1"/>
    <col min="13581" max="13581" width="9.28515625" style="225" customWidth="1"/>
    <col min="13582" max="13582" width="9" style="225" customWidth="1"/>
    <col min="13583" max="13583" width="5.85546875" style="225" customWidth="1"/>
    <col min="13584" max="13585" width="9.140625" style="225"/>
    <col min="13586" max="13586" width="14" style="225" bestFit="1" customWidth="1"/>
    <col min="13587" max="13587" width="9.140625" style="225"/>
    <col min="13588" max="13588" width="13.42578125" style="225" bestFit="1" customWidth="1"/>
    <col min="13589" max="13589" width="14.28515625" style="225" bestFit="1" customWidth="1"/>
    <col min="13590" max="13825" width="9.140625" style="225"/>
    <col min="13826" max="13826" width="4" style="225" customWidth="1"/>
    <col min="13827" max="13827" width="8.7109375" style="225" customWidth="1"/>
    <col min="13828" max="13828" width="9" style="225" customWidth="1"/>
    <col min="13829" max="13829" width="6.42578125" style="225" bestFit="1" customWidth="1"/>
    <col min="13830" max="13830" width="6.85546875" style="225" customWidth="1"/>
    <col min="13831" max="13831" width="8.7109375" style="225" customWidth="1"/>
    <col min="13832" max="13832" width="5.7109375" style="225" customWidth="1"/>
    <col min="13833" max="13834" width="7.28515625" style="225" bestFit="1" customWidth="1"/>
    <col min="13835" max="13835" width="7.42578125" style="225" bestFit="1" customWidth="1"/>
    <col min="13836" max="13836" width="6.28515625" style="225" customWidth="1"/>
    <col min="13837" max="13837" width="9.28515625" style="225" customWidth="1"/>
    <col min="13838" max="13838" width="9" style="225" customWidth="1"/>
    <col min="13839" max="13839" width="5.85546875" style="225" customWidth="1"/>
    <col min="13840" max="13841" width="9.140625" style="225"/>
    <col min="13842" max="13842" width="14" style="225" bestFit="1" customWidth="1"/>
    <col min="13843" max="13843" width="9.140625" style="225"/>
    <col min="13844" max="13844" width="13.42578125" style="225" bestFit="1" customWidth="1"/>
    <col min="13845" max="13845" width="14.28515625" style="225" bestFit="1" customWidth="1"/>
    <col min="13846" max="14081" width="9.140625" style="225"/>
    <col min="14082" max="14082" width="4" style="225" customWidth="1"/>
    <col min="14083" max="14083" width="8.7109375" style="225" customWidth="1"/>
    <col min="14084" max="14084" width="9" style="225" customWidth="1"/>
    <col min="14085" max="14085" width="6.42578125" style="225" bestFit="1" customWidth="1"/>
    <col min="14086" max="14086" width="6.85546875" style="225" customWidth="1"/>
    <col min="14087" max="14087" width="8.7109375" style="225" customWidth="1"/>
    <col min="14088" max="14088" width="5.7109375" style="225" customWidth="1"/>
    <col min="14089" max="14090" width="7.28515625" style="225" bestFit="1" customWidth="1"/>
    <col min="14091" max="14091" width="7.42578125" style="225" bestFit="1" customWidth="1"/>
    <col min="14092" max="14092" width="6.28515625" style="225" customWidth="1"/>
    <col min="14093" max="14093" width="9.28515625" style="225" customWidth="1"/>
    <col min="14094" max="14094" width="9" style="225" customWidth="1"/>
    <col min="14095" max="14095" width="5.85546875" style="225" customWidth="1"/>
    <col min="14096" max="14097" width="9.140625" style="225"/>
    <col min="14098" max="14098" width="14" style="225" bestFit="1" customWidth="1"/>
    <col min="14099" max="14099" width="9.140625" style="225"/>
    <col min="14100" max="14100" width="13.42578125" style="225" bestFit="1" customWidth="1"/>
    <col min="14101" max="14101" width="14.28515625" style="225" bestFit="1" customWidth="1"/>
    <col min="14102" max="14337" width="9.140625" style="225"/>
    <col min="14338" max="14338" width="4" style="225" customWidth="1"/>
    <col min="14339" max="14339" width="8.7109375" style="225" customWidth="1"/>
    <col min="14340" max="14340" width="9" style="225" customWidth="1"/>
    <col min="14341" max="14341" width="6.42578125" style="225" bestFit="1" customWidth="1"/>
    <col min="14342" max="14342" width="6.85546875" style="225" customWidth="1"/>
    <col min="14343" max="14343" width="8.7109375" style="225" customWidth="1"/>
    <col min="14344" max="14344" width="5.7109375" style="225" customWidth="1"/>
    <col min="14345" max="14346" width="7.28515625" style="225" bestFit="1" customWidth="1"/>
    <col min="14347" max="14347" width="7.42578125" style="225" bestFit="1" customWidth="1"/>
    <col min="14348" max="14348" width="6.28515625" style="225" customWidth="1"/>
    <col min="14349" max="14349" width="9.28515625" style="225" customWidth="1"/>
    <col min="14350" max="14350" width="9" style="225" customWidth="1"/>
    <col min="14351" max="14351" width="5.85546875" style="225" customWidth="1"/>
    <col min="14352" max="14353" width="9.140625" style="225"/>
    <col min="14354" max="14354" width="14" style="225" bestFit="1" customWidth="1"/>
    <col min="14355" max="14355" width="9.140625" style="225"/>
    <col min="14356" max="14356" width="13.42578125" style="225" bestFit="1" customWidth="1"/>
    <col min="14357" max="14357" width="14.28515625" style="225" bestFit="1" customWidth="1"/>
    <col min="14358" max="14593" width="9.140625" style="225"/>
    <col min="14594" max="14594" width="4" style="225" customWidth="1"/>
    <col min="14595" max="14595" width="8.7109375" style="225" customWidth="1"/>
    <col min="14596" max="14596" width="9" style="225" customWidth="1"/>
    <col min="14597" max="14597" width="6.42578125" style="225" bestFit="1" customWidth="1"/>
    <col min="14598" max="14598" width="6.85546875" style="225" customWidth="1"/>
    <col min="14599" max="14599" width="8.7109375" style="225" customWidth="1"/>
    <col min="14600" max="14600" width="5.7109375" style="225" customWidth="1"/>
    <col min="14601" max="14602" width="7.28515625" style="225" bestFit="1" customWidth="1"/>
    <col min="14603" max="14603" width="7.42578125" style="225" bestFit="1" customWidth="1"/>
    <col min="14604" max="14604" width="6.28515625" style="225" customWidth="1"/>
    <col min="14605" max="14605" width="9.28515625" style="225" customWidth="1"/>
    <col min="14606" max="14606" width="9" style="225" customWidth="1"/>
    <col min="14607" max="14607" width="5.85546875" style="225" customWidth="1"/>
    <col min="14608" max="14609" width="9.140625" style="225"/>
    <col min="14610" max="14610" width="14" style="225" bestFit="1" customWidth="1"/>
    <col min="14611" max="14611" width="9.140625" style="225"/>
    <col min="14612" max="14612" width="13.42578125" style="225" bestFit="1" customWidth="1"/>
    <col min="14613" max="14613" width="14.28515625" style="225" bestFit="1" customWidth="1"/>
    <col min="14614" max="14849" width="9.140625" style="225"/>
    <col min="14850" max="14850" width="4" style="225" customWidth="1"/>
    <col min="14851" max="14851" width="8.7109375" style="225" customWidth="1"/>
    <col min="14852" max="14852" width="9" style="225" customWidth="1"/>
    <col min="14853" max="14853" width="6.42578125" style="225" bestFit="1" customWidth="1"/>
    <col min="14854" max="14854" width="6.85546875" style="225" customWidth="1"/>
    <col min="14855" max="14855" width="8.7109375" style="225" customWidth="1"/>
    <col min="14856" max="14856" width="5.7109375" style="225" customWidth="1"/>
    <col min="14857" max="14858" width="7.28515625" style="225" bestFit="1" customWidth="1"/>
    <col min="14859" max="14859" width="7.42578125" style="225" bestFit="1" customWidth="1"/>
    <col min="14860" max="14860" width="6.28515625" style="225" customWidth="1"/>
    <col min="14861" max="14861" width="9.28515625" style="225" customWidth="1"/>
    <col min="14862" max="14862" width="9" style="225" customWidth="1"/>
    <col min="14863" max="14863" width="5.85546875" style="225" customWidth="1"/>
    <col min="14864" max="14865" width="9.140625" style="225"/>
    <col min="14866" max="14866" width="14" style="225" bestFit="1" customWidth="1"/>
    <col min="14867" max="14867" width="9.140625" style="225"/>
    <col min="14868" max="14868" width="13.42578125" style="225" bestFit="1" customWidth="1"/>
    <col min="14869" max="14869" width="14.28515625" style="225" bestFit="1" customWidth="1"/>
    <col min="14870" max="15105" width="9.140625" style="225"/>
    <col min="15106" max="15106" width="4" style="225" customWidth="1"/>
    <col min="15107" max="15107" width="8.7109375" style="225" customWidth="1"/>
    <col min="15108" max="15108" width="9" style="225" customWidth="1"/>
    <col min="15109" max="15109" width="6.42578125" style="225" bestFit="1" customWidth="1"/>
    <col min="15110" max="15110" width="6.85546875" style="225" customWidth="1"/>
    <col min="15111" max="15111" width="8.7109375" style="225" customWidth="1"/>
    <col min="15112" max="15112" width="5.7109375" style="225" customWidth="1"/>
    <col min="15113" max="15114" width="7.28515625" style="225" bestFit="1" customWidth="1"/>
    <col min="15115" max="15115" width="7.42578125" style="225" bestFit="1" customWidth="1"/>
    <col min="15116" max="15116" width="6.28515625" style="225" customWidth="1"/>
    <col min="15117" max="15117" width="9.28515625" style="225" customWidth="1"/>
    <col min="15118" max="15118" width="9" style="225" customWidth="1"/>
    <col min="15119" max="15119" width="5.85546875" style="225" customWidth="1"/>
    <col min="15120" max="15121" width="9.140625" style="225"/>
    <col min="15122" max="15122" width="14" style="225" bestFit="1" customWidth="1"/>
    <col min="15123" max="15123" width="9.140625" style="225"/>
    <col min="15124" max="15124" width="13.42578125" style="225" bestFit="1" customWidth="1"/>
    <col min="15125" max="15125" width="14.28515625" style="225" bestFit="1" customWidth="1"/>
    <col min="15126" max="15361" width="9.140625" style="225"/>
    <col min="15362" max="15362" width="4" style="225" customWidth="1"/>
    <col min="15363" max="15363" width="8.7109375" style="225" customWidth="1"/>
    <col min="15364" max="15364" width="9" style="225" customWidth="1"/>
    <col min="15365" max="15365" width="6.42578125" style="225" bestFit="1" customWidth="1"/>
    <col min="15366" max="15366" width="6.85546875" style="225" customWidth="1"/>
    <col min="15367" max="15367" width="8.7109375" style="225" customWidth="1"/>
    <col min="15368" max="15368" width="5.7109375" style="225" customWidth="1"/>
    <col min="15369" max="15370" width="7.28515625" style="225" bestFit="1" customWidth="1"/>
    <col min="15371" max="15371" width="7.42578125" style="225" bestFit="1" customWidth="1"/>
    <col min="15372" max="15372" width="6.28515625" style="225" customWidth="1"/>
    <col min="15373" max="15373" width="9.28515625" style="225" customWidth="1"/>
    <col min="15374" max="15374" width="9" style="225" customWidth="1"/>
    <col min="15375" max="15375" width="5.85546875" style="225" customWidth="1"/>
    <col min="15376" max="15377" width="9.140625" style="225"/>
    <col min="15378" max="15378" width="14" style="225" bestFit="1" customWidth="1"/>
    <col min="15379" max="15379" width="9.140625" style="225"/>
    <col min="15380" max="15380" width="13.42578125" style="225" bestFit="1" customWidth="1"/>
    <col min="15381" max="15381" width="14.28515625" style="225" bestFit="1" customWidth="1"/>
    <col min="15382" max="15617" width="9.140625" style="225"/>
    <col min="15618" max="15618" width="4" style="225" customWidth="1"/>
    <col min="15619" max="15619" width="8.7109375" style="225" customWidth="1"/>
    <col min="15620" max="15620" width="9" style="225" customWidth="1"/>
    <col min="15621" max="15621" width="6.42578125" style="225" bestFit="1" customWidth="1"/>
    <col min="15622" max="15622" width="6.85546875" style="225" customWidth="1"/>
    <col min="15623" max="15623" width="8.7109375" style="225" customWidth="1"/>
    <col min="15624" max="15624" width="5.7109375" style="225" customWidth="1"/>
    <col min="15625" max="15626" width="7.28515625" style="225" bestFit="1" customWidth="1"/>
    <col min="15627" max="15627" width="7.42578125" style="225" bestFit="1" customWidth="1"/>
    <col min="15628" max="15628" width="6.28515625" style="225" customWidth="1"/>
    <col min="15629" max="15629" width="9.28515625" style="225" customWidth="1"/>
    <col min="15630" max="15630" width="9" style="225" customWidth="1"/>
    <col min="15631" max="15631" width="5.85546875" style="225" customWidth="1"/>
    <col min="15632" max="15633" width="9.140625" style="225"/>
    <col min="15634" max="15634" width="14" style="225" bestFit="1" customWidth="1"/>
    <col min="15635" max="15635" width="9.140625" style="225"/>
    <col min="15636" max="15636" width="13.42578125" style="225" bestFit="1" customWidth="1"/>
    <col min="15637" max="15637" width="14.28515625" style="225" bestFit="1" customWidth="1"/>
    <col min="15638" max="15873" width="9.140625" style="225"/>
    <col min="15874" max="15874" width="4" style="225" customWidth="1"/>
    <col min="15875" max="15875" width="8.7109375" style="225" customWidth="1"/>
    <col min="15876" max="15876" width="9" style="225" customWidth="1"/>
    <col min="15877" max="15877" width="6.42578125" style="225" bestFit="1" customWidth="1"/>
    <col min="15878" max="15878" width="6.85546875" style="225" customWidth="1"/>
    <col min="15879" max="15879" width="8.7109375" style="225" customWidth="1"/>
    <col min="15880" max="15880" width="5.7109375" style="225" customWidth="1"/>
    <col min="15881" max="15882" width="7.28515625" style="225" bestFit="1" customWidth="1"/>
    <col min="15883" max="15883" width="7.42578125" style="225" bestFit="1" customWidth="1"/>
    <col min="15884" max="15884" width="6.28515625" style="225" customWidth="1"/>
    <col min="15885" max="15885" width="9.28515625" style="225" customWidth="1"/>
    <col min="15886" max="15886" width="9" style="225" customWidth="1"/>
    <col min="15887" max="15887" width="5.85546875" style="225" customWidth="1"/>
    <col min="15888" max="15889" width="9.140625" style="225"/>
    <col min="15890" max="15890" width="14" style="225" bestFit="1" customWidth="1"/>
    <col min="15891" max="15891" width="9.140625" style="225"/>
    <col min="15892" max="15892" width="13.42578125" style="225" bestFit="1" customWidth="1"/>
    <col min="15893" max="15893" width="14.28515625" style="225" bestFit="1" customWidth="1"/>
    <col min="15894" max="16129" width="9.140625" style="225"/>
    <col min="16130" max="16130" width="4" style="225" customWidth="1"/>
    <col min="16131" max="16131" width="8.7109375" style="225" customWidth="1"/>
    <col min="16132" max="16132" width="9" style="225" customWidth="1"/>
    <col min="16133" max="16133" width="6.42578125" style="225" bestFit="1" customWidth="1"/>
    <col min="16134" max="16134" width="6.85546875" style="225" customWidth="1"/>
    <col min="16135" max="16135" width="8.7109375" style="225" customWidth="1"/>
    <col min="16136" max="16136" width="5.7109375" style="225" customWidth="1"/>
    <col min="16137" max="16138" width="7.28515625" style="225" bestFit="1" customWidth="1"/>
    <col min="16139" max="16139" width="7.42578125" style="225" bestFit="1" customWidth="1"/>
    <col min="16140" max="16140" width="6.28515625" style="225" customWidth="1"/>
    <col min="16141" max="16141" width="9.28515625" style="225" customWidth="1"/>
    <col min="16142" max="16142" width="9" style="225" customWidth="1"/>
    <col min="16143" max="16143" width="5.85546875" style="225" customWidth="1"/>
    <col min="16144" max="16145" width="9.140625" style="225"/>
    <col min="16146" max="16146" width="14" style="225" bestFit="1" customWidth="1"/>
    <col min="16147" max="16147" width="9.140625" style="225"/>
    <col min="16148" max="16148" width="13.42578125" style="225" bestFit="1" customWidth="1"/>
    <col min="16149" max="16149" width="14.28515625" style="225" bestFit="1" customWidth="1"/>
    <col min="16150" max="16384" width="9.140625" style="225"/>
  </cols>
  <sheetData>
    <row r="1" spans="1:22" ht="15">
      <c r="A1" s="341" t="s">
        <v>60</v>
      </c>
      <c r="B1" s="341"/>
      <c r="C1" s="341"/>
      <c r="D1" s="359" t="s">
        <v>1047</v>
      </c>
      <c r="E1" s="359"/>
      <c r="F1" s="359"/>
      <c r="G1" s="359"/>
      <c r="H1" s="359"/>
      <c r="I1" s="359"/>
      <c r="J1" s="359"/>
      <c r="K1" s="359"/>
      <c r="L1" s="359"/>
      <c r="M1" s="359"/>
      <c r="N1" s="220"/>
      <c r="O1" s="181"/>
      <c r="P1" s="182"/>
      <c r="Q1" s="183"/>
      <c r="R1" s="183"/>
      <c r="S1" s="184"/>
      <c r="T1" s="224" t="s">
        <v>59</v>
      </c>
      <c r="U1" s="224" t="s">
        <v>2287</v>
      </c>
      <c r="V1" s="224" t="s">
        <v>2288</v>
      </c>
    </row>
    <row r="2" spans="1:22" ht="15">
      <c r="A2" s="341" t="s">
        <v>2205</v>
      </c>
      <c r="B2" s="341"/>
      <c r="C2" s="341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221"/>
      <c r="O2" s="184"/>
      <c r="P2" s="223"/>
      <c r="Q2" s="184"/>
      <c r="R2" s="184"/>
      <c r="S2" s="184"/>
      <c r="T2" s="224" t="s">
        <v>1063</v>
      </c>
    </row>
    <row r="3" spans="1:22" ht="15">
      <c r="A3" s="219"/>
      <c r="B3" s="219"/>
      <c r="C3" s="219"/>
      <c r="D3" s="358" t="s">
        <v>2296</v>
      </c>
      <c r="E3" s="358"/>
      <c r="F3" s="358"/>
      <c r="G3" s="358"/>
      <c r="H3" s="358"/>
      <c r="I3" s="358"/>
      <c r="J3" s="358"/>
      <c r="K3" s="358"/>
      <c r="L3" s="358"/>
      <c r="M3" s="358"/>
      <c r="N3" s="222"/>
      <c r="O3" s="184"/>
      <c r="P3" s="223"/>
      <c r="Q3" s="184"/>
      <c r="R3" s="184"/>
      <c r="S3" s="184"/>
      <c r="T3" s="184"/>
    </row>
    <row r="4" spans="1:22" ht="15">
      <c r="A4" s="185"/>
      <c r="B4" s="186"/>
      <c r="C4" s="187"/>
      <c r="D4" s="357" t="s">
        <v>2207</v>
      </c>
      <c r="E4" s="357"/>
      <c r="F4" s="357"/>
      <c r="G4" s="357"/>
      <c r="H4" s="357"/>
      <c r="I4" s="357"/>
      <c r="J4" s="357"/>
      <c r="K4" s="357"/>
      <c r="L4" s="357"/>
      <c r="M4" s="357"/>
      <c r="N4" s="218"/>
      <c r="O4" s="188"/>
      <c r="P4" s="185"/>
      <c r="Q4" s="187"/>
      <c r="R4" s="187"/>
      <c r="S4" s="187"/>
      <c r="T4" s="187"/>
    </row>
    <row r="5" spans="1:22" ht="15">
      <c r="A5" s="226"/>
      <c r="B5" s="227"/>
      <c r="C5" s="22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188"/>
      <c r="P5" s="226"/>
      <c r="Q5" s="228"/>
      <c r="R5" s="228"/>
      <c r="S5" s="228"/>
      <c r="T5" s="228"/>
    </row>
    <row r="6" spans="1:22" s="338" customFormat="1" ht="15">
      <c r="A6" s="333"/>
      <c r="B6" s="334"/>
      <c r="C6" s="333">
        <v>2</v>
      </c>
      <c r="D6" s="335">
        <v>4</v>
      </c>
      <c r="E6" s="335">
        <v>15</v>
      </c>
      <c r="F6" s="335">
        <v>5</v>
      </c>
      <c r="G6" s="335">
        <v>7</v>
      </c>
      <c r="H6" s="335">
        <v>6</v>
      </c>
      <c r="I6" s="336">
        <v>97</v>
      </c>
      <c r="J6" s="336">
        <v>100</v>
      </c>
      <c r="K6" s="336">
        <v>99</v>
      </c>
      <c r="L6" s="335"/>
      <c r="M6" s="335">
        <v>12</v>
      </c>
      <c r="N6" s="335"/>
      <c r="O6" s="337"/>
      <c r="P6" s="333">
        <v>123</v>
      </c>
      <c r="Q6" s="333">
        <v>124</v>
      </c>
      <c r="R6" s="333"/>
      <c r="S6" s="333"/>
      <c r="T6" s="333">
        <v>127</v>
      </c>
    </row>
    <row r="7" spans="1:22" ht="39.75" customHeight="1">
      <c r="A7" s="350" t="s">
        <v>22</v>
      </c>
      <c r="B7" s="350" t="s">
        <v>1048</v>
      </c>
      <c r="C7" s="352" t="s">
        <v>1049</v>
      </c>
      <c r="D7" s="354" t="s">
        <v>1027</v>
      </c>
      <c r="E7" s="354" t="s">
        <v>1046</v>
      </c>
      <c r="F7" s="360" t="s">
        <v>1028</v>
      </c>
      <c r="G7" s="360" t="s">
        <v>1029</v>
      </c>
      <c r="H7" s="360" t="s">
        <v>1050</v>
      </c>
      <c r="I7" s="360" t="s">
        <v>1051</v>
      </c>
      <c r="J7" s="360" t="s">
        <v>1052</v>
      </c>
      <c r="K7" s="360" t="s">
        <v>1053</v>
      </c>
      <c r="L7" s="360" t="s">
        <v>1054</v>
      </c>
      <c r="M7" s="360" t="s">
        <v>1055</v>
      </c>
      <c r="N7" s="360" t="s">
        <v>1030</v>
      </c>
      <c r="O7" s="189"/>
      <c r="P7" s="362" t="s">
        <v>43</v>
      </c>
      <c r="Q7" s="362" t="s">
        <v>1056</v>
      </c>
      <c r="R7" s="362" t="s">
        <v>1030</v>
      </c>
      <c r="S7" s="189"/>
      <c r="T7" s="189"/>
      <c r="V7" s="356" t="s">
        <v>2203</v>
      </c>
    </row>
    <row r="8" spans="1:22" ht="12.75">
      <c r="A8" s="351"/>
      <c r="B8" s="351"/>
      <c r="C8" s="353"/>
      <c r="D8" s="355"/>
      <c r="E8" s="355"/>
      <c r="F8" s="361"/>
      <c r="G8" s="361"/>
      <c r="H8" s="361"/>
      <c r="I8" s="361"/>
      <c r="J8" s="361" t="s">
        <v>1057</v>
      </c>
      <c r="K8" s="361"/>
      <c r="L8" s="361"/>
      <c r="M8" s="361"/>
      <c r="N8" s="361"/>
      <c r="O8" s="190"/>
      <c r="P8" s="362"/>
      <c r="Q8" s="362"/>
      <c r="R8" s="362"/>
      <c r="S8" s="190"/>
      <c r="T8" s="190"/>
      <c r="V8" s="356"/>
    </row>
    <row r="9" spans="1:22" ht="18" customHeight="1">
      <c r="A9" s="247">
        <v>1</v>
      </c>
      <c r="B9" s="214">
        <v>25204316026</v>
      </c>
      <c r="C9" s="319" t="s">
        <v>2305</v>
      </c>
      <c r="D9" s="320" t="s">
        <v>2263</v>
      </c>
      <c r="E9" s="303" t="s">
        <v>2289</v>
      </c>
      <c r="F9" s="303">
        <v>36999</v>
      </c>
      <c r="G9" s="304" t="s">
        <v>2291</v>
      </c>
      <c r="H9" s="304" t="s">
        <v>1070</v>
      </c>
      <c r="I9" s="305">
        <v>2.97</v>
      </c>
      <c r="J9" s="305">
        <v>4</v>
      </c>
      <c r="K9" s="305">
        <v>3.03</v>
      </c>
      <c r="L9" s="306" t="s">
        <v>2293</v>
      </c>
      <c r="M9" s="307" t="s">
        <v>2293</v>
      </c>
      <c r="N9" s="307" t="s">
        <v>2297</v>
      </c>
      <c r="O9" s="191" t="s">
        <v>2203</v>
      </c>
      <c r="P9" s="192">
        <v>0</v>
      </c>
      <c r="Q9" s="193">
        <v>0</v>
      </c>
      <c r="R9" s="194" t="s">
        <v>2297</v>
      </c>
      <c r="S9" s="191" t="s">
        <v>2293</v>
      </c>
      <c r="T9" s="187">
        <v>3.03</v>
      </c>
      <c r="U9" s="225" t="b">
        <v>1</v>
      </c>
      <c r="V9" s="347"/>
    </row>
    <row r="10" spans="1:22" customFormat="1" ht="9" customHeight="1"/>
    <row r="11" spans="1:22" ht="15">
      <c r="A11" s="185"/>
      <c r="B11" s="187"/>
      <c r="C11" s="195"/>
      <c r="D11" s="187"/>
      <c r="E11" s="187"/>
      <c r="F11" s="187"/>
      <c r="G11" s="187"/>
      <c r="H11" s="187"/>
      <c r="I11" s="187"/>
      <c r="J11" s="196"/>
      <c r="K11" s="180" t="s">
        <v>2306</v>
      </c>
      <c r="L11" s="187"/>
      <c r="M11" s="187"/>
      <c r="N11" s="187"/>
      <c r="O11" s="187"/>
      <c r="P11" s="185"/>
      <c r="Q11" s="187"/>
      <c r="R11" s="187"/>
      <c r="S11" s="187"/>
      <c r="T11" s="187"/>
    </row>
    <row r="12" spans="1:22" ht="15">
      <c r="A12" s="223"/>
      <c r="B12" s="184"/>
      <c r="C12" s="197" t="s">
        <v>1031</v>
      </c>
      <c r="D12" s="184"/>
      <c r="E12" s="184"/>
      <c r="F12" s="184"/>
      <c r="G12" s="184"/>
      <c r="H12" s="184"/>
      <c r="I12" s="184"/>
      <c r="J12" s="184"/>
      <c r="K12" s="220" t="s">
        <v>2204</v>
      </c>
      <c r="L12" s="184"/>
      <c r="M12" s="220"/>
      <c r="N12" s="220"/>
      <c r="O12" s="184"/>
      <c r="P12" s="223"/>
      <c r="Q12" s="184"/>
      <c r="R12" s="184"/>
      <c r="S12" s="184"/>
      <c r="T12" s="184"/>
    </row>
    <row r="15" spans="1:22" s="198" customFormat="1">
      <c r="B15" s="199"/>
      <c r="C15" s="200"/>
      <c r="D15" s="200"/>
      <c r="E15" s="200"/>
      <c r="F15" s="200"/>
      <c r="G15" s="200"/>
      <c r="H15" s="200"/>
      <c r="I15" s="200"/>
      <c r="J15" s="201"/>
      <c r="K15" s="185"/>
      <c r="L15" s="185"/>
      <c r="M15" s="185"/>
      <c r="N15" s="185"/>
      <c r="Q15" s="200"/>
      <c r="R15" s="200"/>
      <c r="S15" s="200"/>
      <c r="T15" s="200"/>
      <c r="U15" s="225"/>
    </row>
    <row r="16" spans="1:22" s="198" customFormat="1">
      <c r="B16" s="199"/>
      <c r="C16" s="200"/>
      <c r="D16" s="200"/>
      <c r="E16" s="200"/>
      <c r="F16" s="200"/>
      <c r="G16" s="200"/>
      <c r="H16" s="200"/>
      <c r="I16" s="200"/>
      <c r="J16" s="201"/>
      <c r="K16" s="185"/>
      <c r="L16" s="185"/>
      <c r="M16" s="185"/>
      <c r="N16" s="185"/>
      <c r="O16" s="185"/>
      <c r="Q16" s="200"/>
      <c r="R16" s="200"/>
      <c r="S16" s="200"/>
      <c r="T16" s="200"/>
      <c r="U16" s="225"/>
    </row>
    <row r="18" spans="2:21" s="198" customFormat="1">
      <c r="B18" s="199"/>
      <c r="C18" s="197"/>
      <c r="D18" s="200"/>
      <c r="E18" s="200"/>
      <c r="F18" s="200"/>
      <c r="G18" s="200"/>
      <c r="H18" s="200"/>
      <c r="I18" s="200"/>
      <c r="J18" s="201"/>
      <c r="K18" s="200"/>
      <c r="O18" s="200"/>
      <c r="Q18" s="200"/>
      <c r="R18" s="200"/>
      <c r="S18" s="200"/>
      <c r="T18" s="200"/>
      <c r="U18" s="225"/>
    </row>
  </sheetData>
  <mergeCells count="21">
    <mergeCell ref="V7:V8"/>
    <mergeCell ref="D4:M4"/>
    <mergeCell ref="D3:M3"/>
    <mergeCell ref="D1:M2"/>
    <mergeCell ref="L7:L8"/>
    <mergeCell ref="F7:F8"/>
    <mergeCell ref="G7:G8"/>
    <mergeCell ref="H7:H8"/>
    <mergeCell ref="I7:I8"/>
    <mergeCell ref="J7:J8"/>
    <mergeCell ref="K7:K8"/>
    <mergeCell ref="M7:M8"/>
    <mergeCell ref="N7:N8"/>
    <mergeCell ref="P7:P8"/>
    <mergeCell ref="Q7:Q8"/>
    <mergeCell ref="R7:R8"/>
    <mergeCell ref="A7:A8"/>
    <mergeCell ref="B7:B8"/>
    <mergeCell ref="C7:C8"/>
    <mergeCell ref="D7:D8"/>
    <mergeCell ref="E7:E8"/>
  </mergeCells>
  <conditionalFormatting sqref="Q9">
    <cfRule type="cellIs" dxfId="26" priority="42" stopIfTrue="1" operator="greaterThan">
      <formula>0.05</formula>
    </cfRule>
  </conditionalFormatting>
  <conditionalFormatting sqref="J9">
    <cfRule type="cellIs" dxfId="25" priority="41" operator="equal">
      <formula>0</formula>
    </cfRule>
  </conditionalFormatting>
  <conditionalFormatting sqref="U9">
    <cfRule type="cellIs" dxfId="24" priority="40" operator="equal">
      <formula>FALSE</formula>
    </cfRule>
  </conditionalFormatting>
  <printOptions horizontalCentered="1"/>
  <pageMargins left="0" right="0" top="0.5" bottom="0.75" header="0" footer="0"/>
  <pageSetup paperSize="9" scale="93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34"/>
  <sheetViews>
    <sheetView workbookViewId="0">
      <selection sqref="A1:XFD1048576"/>
    </sheetView>
  </sheetViews>
  <sheetFormatPr defaultRowHeight="12.75"/>
  <cols>
    <col min="1" max="1" width="4.42578125" style="232" customWidth="1"/>
    <col min="2" max="2" width="10.5703125" style="232" customWidth="1"/>
    <col min="3" max="3" width="15.7109375" style="232" customWidth="1"/>
    <col min="4" max="4" width="7.5703125" style="232" customWidth="1"/>
    <col min="5" max="5" width="8.42578125" style="232" customWidth="1"/>
    <col min="6" max="6" width="9.5703125" style="232" customWidth="1"/>
    <col min="7" max="7" width="9.7109375" style="232" customWidth="1"/>
    <col min="8" max="8" width="6.7109375" style="232" customWidth="1"/>
    <col min="9" max="9" width="7.28515625" style="232" customWidth="1"/>
    <col min="10" max="10" width="7.5703125" style="232" customWidth="1"/>
    <col min="11" max="11" width="7.85546875" style="232" customWidth="1"/>
    <col min="12" max="15" width="6.42578125" style="232" customWidth="1"/>
    <col min="16" max="16" width="6.85546875" style="232" customWidth="1"/>
    <col min="17" max="17" width="7.5703125" style="232" customWidth="1"/>
    <col min="18" max="18" width="8.5703125" style="232" customWidth="1"/>
    <col min="19" max="19" width="10.7109375" style="232" customWidth="1"/>
    <col min="20" max="20" width="12.28515625" style="232" customWidth="1"/>
    <col min="21" max="21" width="5.28515625" style="232" customWidth="1"/>
    <col min="22" max="22" width="8.42578125" style="232" customWidth="1"/>
    <col min="23" max="23" width="9.42578125" style="232" customWidth="1"/>
    <col min="24" max="24" width="6.42578125" style="232" customWidth="1"/>
    <col min="25" max="25" width="8.140625" style="232" customWidth="1"/>
    <col min="26" max="28" width="9.140625" style="232"/>
    <col min="29" max="261" width="9.140625" style="234"/>
    <col min="262" max="262" width="4.42578125" style="234" customWidth="1"/>
    <col min="263" max="263" width="9" style="234" customWidth="1"/>
    <col min="264" max="264" width="6" style="234" bestFit="1" customWidth="1"/>
    <col min="265" max="265" width="10" style="234" bestFit="1" customWidth="1"/>
    <col min="266" max="266" width="7.5703125" style="234" customWidth="1"/>
    <col min="267" max="267" width="9.7109375" style="234" customWidth="1"/>
    <col min="268" max="268" width="6.7109375" style="234" customWidth="1"/>
    <col min="269" max="270" width="8.5703125" style="234" bestFit="1" customWidth="1"/>
    <col min="271" max="271" width="7.85546875" style="234" customWidth="1"/>
    <col min="272" max="275" width="6.42578125" style="234" customWidth="1"/>
    <col min="276" max="276" width="6.85546875" style="234" customWidth="1"/>
    <col min="277" max="277" width="7.5703125" style="234" customWidth="1"/>
    <col min="278" max="278" width="15.28515625" style="234" customWidth="1"/>
    <col min="279" max="279" width="13" style="234" customWidth="1"/>
    <col min="280" max="280" width="2.140625" style="234" customWidth="1"/>
    <col min="281" max="281" width="5.140625" style="234" customWidth="1"/>
    <col min="282" max="282" width="6.42578125" style="234" customWidth="1"/>
    <col min="283" max="517" width="9.140625" style="234"/>
    <col min="518" max="518" width="4.42578125" style="234" customWidth="1"/>
    <col min="519" max="519" width="9" style="234" customWidth="1"/>
    <col min="520" max="520" width="6" style="234" bestFit="1" customWidth="1"/>
    <col min="521" max="521" width="10" style="234" bestFit="1" customWidth="1"/>
    <col min="522" max="522" width="7.5703125" style="234" customWidth="1"/>
    <col min="523" max="523" width="9.7109375" style="234" customWidth="1"/>
    <col min="524" max="524" width="6.7109375" style="234" customWidth="1"/>
    <col min="525" max="526" width="8.5703125" style="234" bestFit="1" customWidth="1"/>
    <col min="527" max="527" width="7.85546875" style="234" customWidth="1"/>
    <col min="528" max="531" width="6.42578125" style="234" customWidth="1"/>
    <col min="532" max="532" width="6.85546875" style="234" customWidth="1"/>
    <col min="533" max="533" width="7.5703125" style="234" customWidth="1"/>
    <col min="534" max="534" width="15.28515625" style="234" customWidth="1"/>
    <col min="535" max="535" width="13" style="234" customWidth="1"/>
    <col min="536" max="536" width="2.140625" style="234" customWidth="1"/>
    <col min="537" max="537" width="5.140625" style="234" customWidth="1"/>
    <col min="538" max="538" width="6.42578125" style="234" customWidth="1"/>
    <col min="539" max="773" width="9.140625" style="234"/>
    <col min="774" max="774" width="4.42578125" style="234" customWidth="1"/>
    <col min="775" max="775" width="9" style="234" customWidth="1"/>
    <col min="776" max="776" width="6" style="234" bestFit="1" customWidth="1"/>
    <col min="777" max="777" width="10" style="234" bestFit="1" customWidth="1"/>
    <col min="778" max="778" width="7.5703125" style="234" customWidth="1"/>
    <col min="779" max="779" width="9.7109375" style="234" customWidth="1"/>
    <col min="780" max="780" width="6.7109375" style="234" customWidth="1"/>
    <col min="781" max="782" width="8.5703125" style="234" bestFit="1" customWidth="1"/>
    <col min="783" max="783" width="7.85546875" style="234" customWidth="1"/>
    <col min="784" max="787" width="6.42578125" style="234" customWidth="1"/>
    <col min="788" max="788" width="6.85546875" style="234" customWidth="1"/>
    <col min="789" max="789" width="7.5703125" style="234" customWidth="1"/>
    <col min="790" max="790" width="15.28515625" style="234" customWidth="1"/>
    <col min="791" max="791" width="13" style="234" customWidth="1"/>
    <col min="792" max="792" width="2.140625" style="234" customWidth="1"/>
    <col min="793" max="793" width="5.140625" style="234" customWidth="1"/>
    <col min="794" max="794" width="6.42578125" style="234" customWidth="1"/>
    <col min="795" max="1029" width="9.140625" style="234"/>
    <col min="1030" max="1030" width="4.42578125" style="234" customWidth="1"/>
    <col min="1031" max="1031" width="9" style="234" customWidth="1"/>
    <col min="1032" max="1032" width="6" style="234" bestFit="1" customWidth="1"/>
    <col min="1033" max="1033" width="10" style="234" bestFit="1" customWidth="1"/>
    <col min="1034" max="1034" width="7.5703125" style="234" customWidth="1"/>
    <col min="1035" max="1035" width="9.7109375" style="234" customWidth="1"/>
    <col min="1036" max="1036" width="6.7109375" style="234" customWidth="1"/>
    <col min="1037" max="1038" width="8.5703125" style="234" bestFit="1" customWidth="1"/>
    <col min="1039" max="1039" width="7.85546875" style="234" customWidth="1"/>
    <col min="1040" max="1043" width="6.42578125" style="234" customWidth="1"/>
    <col min="1044" max="1044" width="6.85546875" style="234" customWidth="1"/>
    <col min="1045" max="1045" width="7.5703125" style="234" customWidth="1"/>
    <col min="1046" max="1046" width="15.28515625" style="234" customWidth="1"/>
    <col min="1047" max="1047" width="13" style="234" customWidth="1"/>
    <col min="1048" max="1048" width="2.140625" style="234" customWidth="1"/>
    <col min="1049" max="1049" width="5.140625" style="234" customWidth="1"/>
    <col min="1050" max="1050" width="6.42578125" style="234" customWidth="1"/>
    <col min="1051" max="1285" width="9.140625" style="234"/>
    <col min="1286" max="1286" width="4.42578125" style="234" customWidth="1"/>
    <col min="1287" max="1287" width="9" style="234" customWidth="1"/>
    <col min="1288" max="1288" width="6" style="234" bestFit="1" customWidth="1"/>
    <col min="1289" max="1289" width="10" style="234" bestFit="1" customWidth="1"/>
    <col min="1290" max="1290" width="7.5703125" style="234" customWidth="1"/>
    <col min="1291" max="1291" width="9.7109375" style="234" customWidth="1"/>
    <col min="1292" max="1292" width="6.7109375" style="234" customWidth="1"/>
    <col min="1293" max="1294" width="8.5703125" style="234" bestFit="1" customWidth="1"/>
    <col min="1295" max="1295" width="7.85546875" style="234" customWidth="1"/>
    <col min="1296" max="1299" width="6.42578125" style="234" customWidth="1"/>
    <col min="1300" max="1300" width="6.85546875" style="234" customWidth="1"/>
    <col min="1301" max="1301" width="7.5703125" style="234" customWidth="1"/>
    <col min="1302" max="1302" width="15.28515625" style="234" customWidth="1"/>
    <col min="1303" max="1303" width="13" style="234" customWidth="1"/>
    <col min="1304" max="1304" width="2.140625" style="234" customWidth="1"/>
    <col min="1305" max="1305" width="5.140625" style="234" customWidth="1"/>
    <col min="1306" max="1306" width="6.42578125" style="234" customWidth="1"/>
    <col min="1307" max="1541" width="9.140625" style="234"/>
    <col min="1542" max="1542" width="4.42578125" style="234" customWidth="1"/>
    <col min="1543" max="1543" width="9" style="234" customWidth="1"/>
    <col min="1544" max="1544" width="6" style="234" bestFit="1" customWidth="1"/>
    <col min="1545" max="1545" width="10" style="234" bestFit="1" customWidth="1"/>
    <col min="1546" max="1546" width="7.5703125" style="234" customWidth="1"/>
    <col min="1547" max="1547" width="9.7109375" style="234" customWidth="1"/>
    <col min="1548" max="1548" width="6.7109375" style="234" customWidth="1"/>
    <col min="1549" max="1550" width="8.5703125" style="234" bestFit="1" customWidth="1"/>
    <col min="1551" max="1551" width="7.85546875" style="234" customWidth="1"/>
    <col min="1552" max="1555" width="6.42578125" style="234" customWidth="1"/>
    <col min="1556" max="1556" width="6.85546875" style="234" customWidth="1"/>
    <col min="1557" max="1557" width="7.5703125" style="234" customWidth="1"/>
    <col min="1558" max="1558" width="15.28515625" style="234" customWidth="1"/>
    <col min="1559" max="1559" width="13" style="234" customWidth="1"/>
    <col min="1560" max="1560" width="2.140625" style="234" customWidth="1"/>
    <col min="1561" max="1561" width="5.140625" style="234" customWidth="1"/>
    <col min="1562" max="1562" width="6.42578125" style="234" customWidth="1"/>
    <col min="1563" max="1797" width="9.140625" style="234"/>
    <col min="1798" max="1798" width="4.42578125" style="234" customWidth="1"/>
    <col min="1799" max="1799" width="9" style="234" customWidth="1"/>
    <col min="1800" max="1800" width="6" style="234" bestFit="1" customWidth="1"/>
    <col min="1801" max="1801" width="10" style="234" bestFit="1" customWidth="1"/>
    <col min="1802" max="1802" width="7.5703125" style="234" customWidth="1"/>
    <col min="1803" max="1803" width="9.7109375" style="234" customWidth="1"/>
    <col min="1804" max="1804" width="6.7109375" style="234" customWidth="1"/>
    <col min="1805" max="1806" width="8.5703125" style="234" bestFit="1" customWidth="1"/>
    <col min="1807" max="1807" width="7.85546875" style="234" customWidth="1"/>
    <col min="1808" max="1811" width="6.42578125" style="234" customWidth="1"/>
    <col min="1812" max="1812" width="6.85546875" style="234" customWidth="1"/>
    <col min="1813" max="1813" width="7.5703125" style="234" customWidth="1"/>
    <col min="1814" max="1814" width="15.28515625" style="234" customWidth="1"/>
    <col min="1815" max="1815" width="13" style="234" customWidth="1"/>
    <col min="1816" max="1816" width="2.140625" style="234" customWidth="1"/>
    <col min="1817" max="1817" width="5.140625" style="234" customWidth="1"/>
    <col min="1818" max="1818" width="6.42578125" style="234" customWidth="1"/>
    <col min="1819" max="2053" width="9.140625" style="234"/>
    <col min="2054" max="2054" width="4.42578125" style="234" customWidth="1"/>
    <col min="2055" max="2055" width="9" style="234" customWidth="1"/>
    <col min="2056" max="2056" width="6" style="234" bestFit="1" customWidth="1"/>
    <col min="2057" max="2057" width="10" style="234" bestFit="1" customWidth="1"/>
    <col min="2058" max="2058" width="7.5703125" style="234" customWidth="1"/>
    <col min="2059" max="2059" width="9.7109375" style="234" customWidth="1"/>
    <col min="2060" max="2060" width="6.7109375" style="234" customWidth="1"/>
    <col min="2061" max="2062" width="8.5703125" style="234" bestFit="1" customWidth="1"/>
    <col min="2063" max="2063" width="7.85546875" style="234" customWidth="1"/>
    <col min="2064" max="2067" width="6.42578125" style="234" customWidth="1"/>
    <col min="2068" max="2068" width="6.85546875" style="234" customWidth="1"/>
    <col min="2069" max="2069" width="7.5703125" style="234" customWidth="1"/>
    <col min="2070" max="2070" width="15.28515625" style="234" customWidth="1"/>
    <col min="2071" max="2071" width="13" style="234" customWidth="1"/>
    <col min="2072" max="2072" width="2.140625" style="234" customWidth="1"/>
    <col min="2073" max="2073" width="5.140625" style="234" customWidth="1"/>
    <col min="2074" max="2074" width="6.42578125" style="234" customWidth="1"/>
    <col min="2075" max="2309" width="9.140625" style="234"/>
    <col min="2310" max="2310" width="4.42578125" style="234" customWidth="1"/>
    <col min="2311" max="2311" width="9" style="234" customWidth="1"/>
    <col min="2312" max="2312" width="6" style="234" bestFit="1" customWidth="1"/>
    <col min="2313" max="2313" width="10" style="234" bestFit="1" customWidth="1"/>
    <col min="2314" max="2314" width="7.5703125" style="234" customWidth="1"/>
    <col min="2315" max="2315" width="9.7109375" style="234" customWidth="1"/>
    <col min="2316" max="2316" width="6.7109375" style="234" customWidth="1"/>
    <col min="2317" max="2318" width="8.5703125" style="234" bestFit="1" customWidth="1"/>
    <col min="2319" max="2319" width="7.85546875" style="234" customWidth="1"/>
    <col min="2320" max="2323" width="6.42578125" style="234" customWidth="1"/>
    <col min="2324" max="2324" width="6.85546875" style="234" customWidth="1"/>
    <col min="2325" max="2325" width="7.5703125" style="234" customWidth="1"/>
    <col min="2326" max="2326" width="15.28515625" style="234" customWidth="1"/>
    <col min="2327" max="2327" width="13" style="234" customWidth="1"/>
    <col min="2328" max="2328" width="2.140625" style="234" customWidth="1"/>
    <col min="2329" max="2329" width="5.140625" style="234" customWidth="1"/>
    <col min="2330" max="2330" width="6.42578125" style="234" customWidth="1"/>
    <col min="2331" max="2565" width="9.140625" style="234"/>
    <col min="2566" max="2566" width="4.42578125" style="234" customWidth="1"/>
    <col min="2567" max="2567" width="9" style="234" customWidth="1"/>
    <col min="2568" max="2568" width="6" style="234" bestFit="1" customWidth="1"/>
    <col min="2569" max="2569" width="10" style="234" bestFit="1" customWidth="1"/>
    <col min="2570" max="2570" width="7.5703125" style="234" customWidth="1"/>
    <col min="2571" max="2571" width="9.7109375" style="234" customWidth="1"/>
    <col min="2572" max="2572" width="6.7109375" style="234" customWidth="1"/>
    <col min="2573" max="2574" width="8.5703125" style="234" bestFit="1" customWidth="1"/>
    <col min="2575" max="2575" width="7.85546875" style="234" customWidth="1"/>
    <col min="2576" max="2579" width="6.42578125" style="234" customWidth="1"/>
    <col min="2580" max="2580" width="6.85546875" style="234" customWidth="1"/>
    <col min="2581" max="2581" width="7.5703125" style="234" customWidth="1"/>
    <col min="2582" max="2582" width="15.28515625" style="234" customWidth="1"/>
    <col min="2583" max="2583" width="13" style="234" customWidth="1"/>
    <col min="2584" max="2584" width="2.140625" style="234" customWidth="1"/>
    <col min="2585" max="2585" width="5.140625" style="234" customWidth="1"/>
    <col min="2586" max="2586" width="6.42578125" style="234" customWidth="1"/>
    <col min="2587" max="2821" width="9.140625" style="234"/>
    <col min="2822" max="2822" width="4.42578125" style="234" customWidth="1"/>
    <col min="2823" max="2823" width="9" style="234" customWidth="1"/>
    <col min="2824" max="2824" width="6" style="234" bestFit="1" customWidth="1"/>
    <col min="2825" max="2825" width="10" style="234" bestFit="1" customWidth="1"/>
    <col min="2826" max="2826" width="7.5703125" style="234" customWidth="1"/>
    <col min="2827" max="2827" width="9.7109375" style="234" customWidth="1"/>
    <col min="2828" max="2828" width="6.7109375" style="234" customWidth="1"/>
    <col min="2829" max="2830" width="8.5703125" style="234" bestFit="1" customWidth="1"/>
    <col min="2831" max="2831" width="7.85546875" style="234" customWidth="1"/>
    <col min="2832" max="2835" width="6.42578125" style="234" customWidth="1"/>
    <col min="2836" max="2836" width="6.85546875" style="234" customWidth="1"/>
    <col min="2837" max="2837" width="7.5703125" style="234" customWidth="1"/>
    <col min="2838" max="2838" width="15.28515625" style="234" customWidth="1"/>
    <col min="2839" max="2839" width="13" style="234" customWidth="1"/>
    <col min="2840" max="2840" width="2.140625" style="234" customWidth="1"/>
    <col min="2841" max="2841" width="5.140625" style="234" customWidth="1"/>
    <col min="2842" max="2842" width="6.42578125" style="234" customWidth="1"/>
    <col min="2843" max="3077" width="9.140625" style="234"/>
    <col min="3078" max="3078" width="4.42578125" style="234" customWidth="1"/>
    <col min="3079" max="3079" width="9" style="234" customWidth="1"/>
    <col min="3080" max="3080" width="6" style="234" bestFit="1" customWidth="1"/>
    <col min="3081" max="3081" width="10" style="234" bestFit="1" customWidth="1"/>
    <col min="3082" max="3082" width="7.5703125" style="234" customWidth="1"/>
    <col min="3083" max="3083" width="9.7109375" style="234" customWidth="1"/>
    <col min="3084" max="3084" width="6.7109375" style="234" customWidth="1"/>
    <col min="3085" max="3086" width="8.5703125" style="234" bestFit="1" customWidth="1"/>
    <col min="3087" max="3087" width="7.85546875" style="234" customWidth="1"/>
    <col min="3088" max="3091" width="6.42578125" style="234" customWidth="1"/>
    <col min="3092" max="3092" width="6.85546875" style="234" customWidth="1"/>
    <col min="3093" max="3093" width="7.5703125" style="234" customWidth="1"/>
    <col min="3094" max="3094" width="15.28515625" style="234" customWidth="1"/>
    <col min="3095" max="3095" width="13" style="234" customWidth="1"/>
    <col min="3096" max="3096" width="2.140625" style="234" customWidth="1"/>
    <col min="3097" max="3097" width="5.140625" style="234" customWidth="1"/>
    <col min="3098" max="3098" width="6.42578125" style="234" customWidth="1"/>
    <col min="3099" max="3333" width="9.140625" style="234"/>
    <col min="3334" max="3334" width="4.42578125" style="234" customWidth="1"/>
    <col min="3335" max="3335" width="9" style="234" customWidth="1"/>
    <col min="3336" max="3336" width="6" style="234" bestFit="1" customWidth="1"/>
    <col min="3337" max="3337" width="10" style="234" bestFit="1" customWidth="1"/>
    <col min="3338" max="3338" width="7.5703125" style="234" customWidth="1"/>
    <col min="3339" max="3339" width="9.7109375" style="234" customWidth="1"/>
    <col min="3340" max="3340" width="6.7109375" style="234" customWidth="1"/>
    <col min="3341" max="3342" width="8.5703125" style="234" bestFit="1" customWidth="1"/>
    <col min="3343" max="3343" width="7.85546875" style="234" customWidth="1"/>
    <col min="3344" max="3347" width="6.42578125" style="234" customWidth="1"/>
    <col min="3348" max="3348" width="6.85546875" style="234" customWidth="1"/>
    <col min="3349" max="3349" width="7.5703125" style="234" customWidth="1"/>
    <col min="3350" max="3350" width="15.28515625" style="234" customWidth="1"/>
    <col min="3351" max="3351" width="13" style="234" customWidth="1"/>
    <col min="3352" max="3352" width="2.140625" style="234" customWidth="1"/>
    <col min="3353" max="3353" width="5.140625" style="234" customWidth="1"/>
    <col min="3354" max="3354" width="6.42578125" style="234" customWidth="1"/>
    <col min="3355" max="3589" width="9.140625" style="234"/>
    <col min="3590" max="3590" width="4.42578125" style="234" customWidth="1"/>
    <col min="3591" max="3591" width="9" style="234" customWidth="1"/>
    <col min="3592" max="3592" width="6" style="234" bestFit="1" customWidth="1"/>
    <col min="3593" max="3593" width="10" style="234" bestFit="1" customWidth="1"/>
    <col min="3594" max="3594" width="7.5703125" style="234" customWidth="1"/>
    <col min="3595" max="3595" width="9.7109375" style="234" customWidth="1"/>
    <col min="3596" max="3596" width="6.7109375" style="234" customWidth="1"/>
    <col min="3597" max="3598" width="8.5703125" style="234" bestFit="1" customWidth="1"/>
    <col min="3599" max="3599" width="7.85546875" style="234" customWidth="1"/>
    <col min="3600" max="3603" width="6.42578125" style="234" customWidth="1"/>
    <col min="3604" max="3604" width="6.85546875" style="234" customWidth="1"/>
    <col min="3605" max="3605" width="7.5703125" style="234" customWidth="1"/>
    <col min="3606" max="3606" width="15.28515625" style="234" customWidth="1"/>
    <col min="3607" max="3607" width="13" style="234" customWidth="1"/>
    <col min="3608" max="3608" width="2.140625" style="234" customWidth="1"/>
    <col min="3609" max="3609" width="5.140625" style="234" customWidth="1"/>
    <col min="3610" max="3610" width="6.42578125" style="234" customWidth="1"/>
    <col min="3611" max="3845" width="9.140625" style="234"/>
    <col min="3846" max="3846" width="4.42578125" style="234" customWidth="1"/>
    <col min="3847" max="3847" width="9" style="234" customWidth="1"/>
    <col min="3848" max="3848" width="6" style="234" bestFit="1" customWidth="1"/>
    <col min="3849" max="3849" width="10" style="234" bestFit="1" customWidth="1"/>
    <col min="3850" max="3850" width="7.5703125" style="234" customWidth="1"/>
    <col min="3851" max="3851" width="9.7109375" style="234" customWidth="1"/>
    <col min="3852" max="3852" width="6.7109375" style="234" customWidth="1"/>
    <col min="3853" max="3854" width="8.5703125" style="234" bestFit="1" customWidth="1"/>
    <col min="3855" max="3855" width="7.85546875" style="234" customWidth="1"/>
    <col min="3856" max="3859" width="6.42578125" style="234" customWidth="1"/>
    <col min="3860" max="3860" width="6.85546875" style="234" customWidth="1"/>
    <col min="3861" max="3861" width="7.5703125" style="234" customWidth="1"/>
    <col min="3862" max="3862" width="15.28515625" style="234" customWidth="1"/>
    <col min="3863" max="3863" width="13" style="234" customWidth="1"/>
    <col min="3864" max="3864" width="2.140625" style="234" customWidth="1"/>
    <col min="3865" max="3865" width="5.140625" style="234" customWidth="1"/>
    <col min="3866" max="3866" width="6.42578125" style="234" customWidth="1"/>
    <col min="3867" max="4101" width="9.140625" style="234"/>
    <col min="4102" max="4102" width="4.42578125" style="234" customWidth="1"/>
    <col min="4103" max="4103" width="9" style="234" customWidth="1"/>
    <col min="4104" max="4104" width="6" style="234" bestFit="1" customWidth="1"/>
    <col min="4105" max="4105" width="10" style="234" bestFit="1" customWidth="1"/>
    <col min="4106" max="4106" width="7.5703125" style="234" customWidth="1"/>
    <col min="4107" max="4107" width="9.7109375" style="234" customWidth="1"/>
    <col min="4108" max="4108" width="6.7109375" style="234" customWidth="1"/>
    <col min="4109" max="4110" width="8.5703125" style="234" bestFit="1" customWidth="1"/>
    <col min="4111" max="4111" width="7.85546875" style="234" customWidth="1"/>
    <col min="4112" max="4115" width="6.42578125" style="234" customWidth="1"/>
    <col min="4116" max="4116" width="6.85546875" style="234" customWidth="1"/>
    <col min="4117" max="4117" width="7.5703125" style="234" customWidth="1"/>
    <col min="4118" max="4118" width="15.28515625" style="234" customWidth="1"/>
    <col min="4119" max="4119" width="13" style="234" customWidth="1"/>
    <col min="4120" max="4120" width="2.140625" style="234" customWidth="1"/>
    <col min="4121" max="4121" width="5.140625" style="234" customWidth="1"/>
    <col min="4122" max="4122" width="6.42578125" style="234" customWidth="1"/>
    <col min="4123" max="4357" width="9.140625" style="234"/>
    <col min="4358" max="4358" width="4.42578125" style="234" customWidth="1"/>
    <col min="4359" max="4359" width="9" style="234" customWidth="1"/>
    <col min="4360" max="4360" width="6" style="234" bestFit="1" customWidth="1"/>
    <col min="4361" max="4361" width="10" style="234" bestFit="1" customWidth="1"/>
    <col min="4362" max="4362" width="7.5703125" style="234" customWidth="1"/>
    <col min="4363" max="4363" width="9.7109375" style="234" customWidth="1"/>
    <col min="4364" max="4364" width="6.7109375" style="234" customWidth="1"/>
    <col min="4365" max="4366" width="8.5703125" style="234" bestFit="1" customWidth="1"/>
    <col min="4367" max="4367" width="7.85546875" style="234" customWidth="1"/>
    <col min="4368" max="4371" width="6.42578125" style="234" customWidth="1"/>
    <col min="4372" max="4372" width="6.85546875" style="234" customWidth="1"/>
    <col min="4373" max="4373" width="7.5703125" style="234" customWidth="1"/>
    <col min="4374" max="4374" width="15.28515625" style="234" customWidth="1"/>
    <col min="4375" max="4375" width="13" style="234" customWidth="1"/>
    <col min="4376" max="4376" width="2.140625" style="234" customWidth="1"/>
    <col min="4377" max="4377" width="5.140625" style="234" customWidth="1"/>
    <col min="4378" max="4378" width="6.42578125" style="234" customWidth="1"/>
    <col min="4379" max="4613" width="9.140625" style="234"/>
    <col min="4614" max="4614" width="4.42578125" style="234" customWidth="1"/>
    <col min="4615" max="4615" width="9" style="234" customWidth="1"/>
    <col min="4616" max="4616" width="6" style="234" bestFit="1" customWidth="1"/>
    <col min="4617" max="4617" width="10" style="234" bestFit="1" customWidth="1"/>
    <col min="4618" max="4618" width="7.5703125" style="234" customWidth="1"/>
    <col min="4619" max="4619" width="9.7109375" style="234" customWidth="1"/>
    <col min="4620" max="4620" width="6.7109375" style="234" customWidth="1"/>
    <col min="4621" max="4622" width="8.5703125" style="234" bestFit="1" customWidth="1"/>
    <col min="4623" max="4623" width="7.85546875" style="234" customWidth="1"/>
    <col min="4624" max="4627" width="6.42578125" style="234" customWidth="1"/>
    <col min="4628" max="4628" width="6.85546875" style="234" customWidth="1"/>
    <col min="4629" max="4629" width="7.5703125" style="234" customWidth="1"/>
    <col min="4630" max="4630" width="15.28515625" style="234" customWidth="1"/>
    <col min="4631" max="4631" width="13" style="234" customWidth="1"/>
    <col min="4632" max="4632" width="2.140625" style="234" customWidth="1"/>
    <col min="4633" max="4633" width="5.140625" style="234" customWidth="1"/>
    <col min="4634" max="4634" width="6.42578125" style="234" customWidth="1"/>
    <col min="4635" max="4869" width="9.140625" style="234"/>
    <col min="4870" max="4870" width="4.42578125" style="234" customWidth="1"/>
    <col min="4871" max="4871" width="9" style="234" customWidth="1"/>
    <col min="4872" max="4872" width="6" style="234" bestFit="1" customWidth="1"/>
    <col min="4873" max="4873" width="10" style="234" bestFit="1" customWidth="1"/>
    <col min="4874" max="4874" width="7.5703125" style="234" customWidth="1"/>
    <col min="4875" max="4875" width="9.7109375" style="234" customWidth="1"/>
    <col min="4876" max="4876" width="6.7109375" style="234" customWidth="1"/>
    <col min="4877" max="4878" width="8.5703125" style="234" bestFit="1" customWidth="1"/>
    <col min="4879" max="4879" width="7.85546875" style="234" customWidth="1"/>
    <col min="4880" max="4883" width="6.42578125" style="234" customWidth="1"/>
    <col min="4884" max="4884" width="6.85546875" style="234" customWidth="1"/>
    <col min="4885" max="4885" width="7.5703125" style="234" customWidth="1"/>
    <col min="4886" max="4886" width="15.28515625" style="234" customWidth="1"/>
    <col min="4887" max="4887" width="13" style="234" customWidth="1"/>
    <col min="4888" max="4888" width="2.140625" style="234" customWidth="1"/>
    <col min="4889" max="4889" width="5.140625" style="234" customWidth="1"/>
    <col min="4890" max="4890" width="6.42578125" style="234" customWidth="1"/>
    <col min="4891" max="5125" width="9.140625" style="234"/>
    <col min="5126" max="5126" width="4.42578125" style="234" customWidth="1"/>
    <col min="5127" max="5127" width="9" style="234" customWidth="1"/>
    <col min="5128" max="5128" width="6" style="234" bestFit="1" customWidth="1"/>
    <col min="5129" max="5129" width="10" style="234" bestFit="1" customWidth="1"/>
    <col min="5130" max="5130" width="7.5703125" style="234" customWidth="1"/>
    <col min="5131" max="5131" width="9.7109375" style="234" customWidth="1"/>
    <col min="5132" max="5132" width="6.7109375" style="234" customWidth="1"/>
    <col min="5133" max="5134" width="8.5703125" style="234" bestFit="1" customWidth="1"/>
    <col min="5135" max="5135" width="7.85546875" style="234" customWidth="1"/>
    <col min="5136" max="5139" width="6.42578125" style="234" customWidth="1"/>
    <col min="5140" max="5140" width="6.85546875" style="234" customWidth="1"/>
    <col min="5141" max="5141" width="7.5703125" style="234" customWidth="1"/>
    <col min="5142" max="5142" width="15.28515625" style="234" customWidth="1"/>
    <col min="5143" max="5143" width="13" style="234" customWidth="1"/>
    <col min="5144" max="5144" width="2.140625" style="234" customWidth="1"/>
    <col min="5145" max="5145" width="5.140625" style="234" customWidth="1"/>
    <col min="5146" max="5146" width="6.42578125" style="234" customWidth="1"/>
    <col min="5147" max="5381" width="9.140625" style="234"/>
    <col min="5382" max="5382" width="4.42578125" style="234" customWidth="1"/>
    <col min="5383" max="5383" width="9" style="234" customWidth="1"/>
    <col min="5384" max="5384" width="6" style="234" bestFit="1" customWidth="1"/>
    <col min="5385" max="5385" width="10" style="234" bestFit="1" customWidth="1"/>
    <col min="5386" max="5386" width="7.5703125" style="234" customWidth="1"/>
    <col min="5387" max="5387" width="9.7109375" style="234" customWidth="1"/>
    <col min="5388" max="5388" width="6.7109375" style="234" customWidth="1"/>
    <col min="5389" max="5390" width="8.5703125" style="234" bestFit="1" customWidth="1"/>
    <col min="5391" max="5391" width="7.85546875" style="234" customWidth="1"/>
    <col min="5392" max="5395" width="6.42578125" style="234" customWidth="1"/>
    <col min="5396" max="5396" width="6.85546875" style="234" customWidth="1"/>
    <col min="5397" max="5397" width="7.5703125" style="234" customWidth="1"/>
    <col min="5398" max="5398" width="15.28515625" style="234" customWidth="1"/>
    <col min="5399" max="5399" width="13" style="234" customWidth="1"/>
    <col min="5400" max="5400" width="2.140625" style="234" customWidth="1"/>
    <col min="5401" max="5401" width="5.140625" style="234" customWidth="1"/>
    <col min="5402" max="5402" width="6.42578125" style="234" customWidth="1"/>
    <col min="5403" max="5637" width="9.140625" style="234"/>
    <col min="5638" max="5638" width="4.42578125" style="234" customWidth="1"/>
    <col min="5639" max="5639" width="9" style="234" customWidth="1"/>
    <col min="5640" max="5640" width="6" style="234" bestFit="1" customWidth="1"/>
    <col min="5641" max="5641" width="10" style="234" bestFit="1" customWidth="1"/>
    <col min="5642" max="5642" width="7.5703125" style="234" customWidth="1"/>
    <col min="5643" max="5643" width="9.7109375" style="234" customWidth="1"/>
    <col min="5644" max="5644" width="6.7109375" style="234" customWidth="1"/>
    <col min="5645" max="5646" width="8.5703125" style="234" bestFit="1" customWidth="1"/>
    <col min="5647" max="5647" width="7.85546875" style="234" customWidth="1"/>
    <col min="5648" max="5651" width="6.42578125" style="234" customWidth="1"/>
    <col min="5652" max="5652" width="6.85546875" style="234" customWidth="1"/>
    <col min="5653" max="5653" width="7.5703125" style="234" customWidth="1"/>
    <col min="5654" max="5654" width="15.28515625" style="234" customWidth="1"/>
    <col min="5655" max="5655" width="13" style="234" customWidth="1"/>
    <col min="5656" max="5656" width="2.140625" style="234" customWidth="1"/>
    <col min="5657" max="5657" width="5.140625" style="234" customWidth="1"/>
    <col min="5658" max="5658" width="6.42578125" style="234" customWidth="1"/>
    <col min="5659" max="5893" width="9.140625" style="234"/>
    <col min="5894" max="5894" width="4.42578125" style="234" customWidth="1"/>
    <col min="5895" max="5895" width="9" style="234" customWidth="1"/>
    <col min="5896" max="5896" width="6" style="234" bestFit="1" customWidth="1"/>
    <col min="5897" max="5897" width="10" style="234" bestFit="1" customWidth="1"/>
    <col min="5898" max="5898" width="7.5703125" style="234" customWidth="1"/>
    <col min="5899" max="5899" width="9.7109375" style="234" customWidth="1"/>
    <col min="5900" max="5900" width="6.7109375" style="234" customWidth="1"/>
    <col min="5901" max="5902" width="8.5703125" style="234" bestFit="1" customWidth="1"/>
    <col min="5903" max="5903" width="7.85546875" style="234" customWidth="1"/>
    <col min="5904" max="5907" width="6.42578125" style="234" customWidth="1"/>
    <col min="5908" max="5908" width="6.85546875" style="234" customWidth="1"/>
    <col min="5909" max="5909" width="7.5703125" style="234" customWidth="1"/>
    <col min="5910" max="5910" width="15.28515625" style="234" customWidth="1"/>
    <col min="5911" max="5911" width="13" style="234" customWidth="1"/>
    <col min="5912" max="5912" width="2.140625" style="234" customWidth="1"/>
    <col min="5913" max="5913" width="5.140625" style="234" customWidth="1"/>
    <col min="5914" max="5914" width="6.42578125" style="234" customWidth="1"/>
    <col min="5915" max="6149" width="9.140625" style="234"/>
    <col min="6150" max="6150" width="4.42578125" style="234" customWidth="1"/>
    <col min="6151" max="6151" width="9" style="234" customWidth="1"/>
    <col min="6152" max="6152" width="6" style="234" bestFit="1" customWidth="1"/>
    <col min="6153" max="6153" width="10" style="234" bestFit="1" customWidth="1"/>
    <col min="6154" max="6154" width="7.5703125" style="234" customWidth="1"/>
    <col min="6155" max="6155" width="9.7109375" style="234" customWidth="1"/>
    <col min="6156" max="6156" width="6.7109375" style="234" customWidth="1"/>
    <col min="6157" max="6158" width="8.5703125" style="234" bestFit="1" customWidth="1"/>
    <col min="6159" max="6159" width="7.85546875" style="234" customWidth="1"/>
    <col min="6160" max="6163" width="6.42578125" style="234" customWidth="1"/>
    <col min="6164" max="6164" width="6.85546875" style="234" customWidth="1"/>
    <col min="6165" max="6165" width="7.5703125" style="234" customWidth="1"/>
    <col min="6166" max="6166" width="15.28515625" style="234" customWidth="1"/>
    <col min="6167" max="6167" width="13" style="234" customWidth="1"/>
    <col min="6168" max="6168" width="2.140625" style="234" customWidth="1"/>
    <col min="6169" max="6169" width="5.140625" style="234" customWidth="1"/>
    <col min="6170" max="6170" width="6.42578125" style="234" customWidth="1"/>
    <col min="6171" max="6405" width="9.140625" style="234"/>
    <col min="6406" max="6406" width="4.42578125" style="234" customWidth="1"/>
    <col min="6407" max="6407" width="9" style="234" customWidth="1"/>
    <col min="6408" max="6408" width="6" style="234" bestFit="1" customWidth="1"/>
    <col min="6409" max="6409" width="10" style="234" bestFit="1" customWidth="1"/>
    <col min="6410" max="6410" width="7.5703125" style="234" customWidth="1"/>
    <col min="6411" max="6411" width="9.7109375" style="234" customWidth="1"/>
    <col min="6412" max="6412" width="6.7109375" style="234" customWidth="1"/>
    <col min="6413" max="6414" width="8.5703125" style="234" bestFit="1" customWidth="1"/>
    <col min="6415" max="6415" width="7.85546875" style="234" customWidth="1"/>
    <col min="6416" max="6419" width="6.42578125" style="234" customWidth="1"/>
    <col min="6420" max="6420" width="6.85546875" style="234" customWidth="1"/>
    <col min="6421" max="6421" width="7.5703125" style="234" customWidth="1"/>
    <col min="6422" max="6422" width="15.28515625" style="234" customWidth="1"/>
    <col min="6423" max="6423" width="13" style="234" customWidth="1"/>
    <col min="6424" max="6424" width="2.140625" style="234" customWidth="1"/>
    <col min="6425" max="6425" width="5.140625" style="234" customWidth="1"/>
    <col min="6426" max="6426" width="6.42578125" style="234" customWidth="1"/>
    <col min="6427" max="6661" width="9.140625" style="234"/>
    <col min="6662" max="6662" width="4.42578125" style="234" customWidth="1"/>
    <col min="6663" max="6663" width="9" style="234" customWidth="1"/>
    <col min="6664" max="6664" width="6" style="234" bestFit="1" customWidth="1"/>
    <col min="6665" max="6665" width="10" style="234" bestFit="1" customWidth="1"/>
    <col min="6666" max="6666" width="7.5703125" style="234" customWidth="1"/>
    <col min="6667" max="6667" width="9.7109375" style="234" customWidth="1"/>
    <col min="6668" max="6668" width="6.7109375" style="234" customWidth="1"/>
    <col min="6669" max="6670" width="8.5703125" style="234" bestFit="1" customWidth="1"/>
    <col min="6671" max="6671" width="7.85546875" style="234" customWidth="1"/>
    <col min="6672" max="6675" width="6.42578125" style="234" customWidth="1"/>
    <col min="6676" max="6676" width="6.85546875" style="234" customWidth="1"/>
    <col min="6677" max="6677" width="7.5703125" style="234" customWidth="1"/>
    <col min="6678" max="6678" width="15.28515625" style="234" customWidth="1"/>
    <col min="6679" max="6679" width="13" style="234" customWidth="1"/>
    <col min="6680" max="6680" width="2.140625" style="234" customWidth="1"/>
    <col min="6681" max="6681" width="5.140625" style="234" customWidth="1"/>
    <col min="6682" max="6682" width="6.42578125" style="234" customWidth="1"/>
    <col min="6683" max="6917" width="9.140625" style="234"/>
    <col min="6918" max="6918" width="4.42578125" style="234" customWidth="1"/>
    <col min="6919" max="6919" width="9" style="234" customWidth="1"/>
    <col min="6920" max="6920" width="6" style="234" bestFit="1" customWidth="1"/>
    <col min="6921" max="6921" width="10" style="234" bestFit="1" customWidth="1"/>
    <col min="6922" max="6922" width="7.5703125" style="234" customWidth="1"/>
    <col min="6923" max="6923" width="9.7109375" style="234" customWidth="1"/>
    <col min="6924" max="6924" width="6.7109375" style="234" customWidth="1"/>
    <col min="6925" max="6926" width="8.5703125" style="234" bestFit="1" customWidth="1"/>
    <col min="6927" max="6927" width="7.85546875" style="234" customWidth="1"/>
    <col min="6928" max="6931" width="6.42578125" style="234" customWidth="1"/>
    <col min="6932" max="6932" width="6.85546875" style="234" customWidth="1"/>
    <col min="6933" max="6933" width="7.5703125" style="234" customWidth="1"/>
    <col min="6934" max="6934" width="15.28515625" style="234" customWidth="1"/>
    <col min="6935" max="6935" width="13" style="234" customWidth="1"/>
    <col min="6936" max="6936" width="2.140625" style="234" customWidth="1"/>
    <col min="6937" max="6937" width="5.140625" style="234" customWidth="1"/>
    <col min="6938" max="6938" width="6.42578125" style="234" customWidth="1"/>
    <col min="6939" max="7173" width="9.140625" style="234"/>
    <col min="7174" max="7174" width="4.42578125" style="234" customWidth="1"/>
    <col min="7175" max="7175" width="9" style="234" customWidth="1"/>
    <col min="7176" max="7176" width="6" style="234" bestFit="1" customWidth="1"/>
    <col min="7177" max="7177" width="10" style="234" bestFit="1" customWidth="1"/>
    <col min="7178" max="7178" width="7.5703125" style="234" customWidth="1"/>
    <col min="7179" max="7179" width="9.7109375" style="234" customWidth="1"/>
    <col min="7180" max="7180" width="6.7109375" style="234" customWidth="1"/>
    <col min="7181" max="7182" width="8.5703125" style="234" bestFit="1" customWidth="1"/>
    <col min="7183" max="7183" width="7.85546875" style="234" customWidth="1"/>
    <col min="7184" max="7187" width="6.42578125" style="234" customWidth="1"/>
    <col min="7188" max="7188" width="6.85546875" style="234" customWidth="1"/>
    <col min="7189" max="7189" width="7.5703125" style="234" customWidth="1"/>
    <col min="7190" max="7190" width="15.28515625" style="234" customWidth="1"/>
    <col min="7191" max="7191" width="13" style="234" customWidth="1"/>
    <col min="7192" max="7192" width="2.140625" style="234" customWidth="1"/>
    <col min="7193" max="7193" width="5.140625" style="234" customWidth="1"/>
    <col min="7194" max="7194" width="6.42578125" style="234" customWidth="1"/>
    <col min="7195" max="7429" width="9.140625" style="234"/>
    <col min="7430" max="7430" width="4.42578125" style="234" customWidth="1"/>
    <col min="7431" max="7431" width="9" style="234" customWidth="1"/>
    <col min="7432" max="7432" width="6" style="234" bestFit="1" customWidth="1"/>
    <col min="7433" max="7433" width="10" style="234" bestFit="1" customWidth="1"/>
    <col min="7434" max="7434" width="7.5703125" style="234" customWidth="1"/>
    <col min="7435" max="7435" width="9.7109375" style="234" customWidth="1"/>
    <col min="7436" max="7436" width="6.7109375" style="234" customWidth="1"/>
    <col min="7437" max="7438" width="8.5703125" style="234" bestFit="1" customWidth="1"/>
    <col min="7439" max="7439" width="7.85546875" style="234" customWidth="1"/>
    <col min="7440" max="7443" width="6.42578125" style="234" customWidth="1"/>
    <col min="7444" max="7444" width="6.85546875" style="234" customWidth="1"/>
    <col min="7445" max="7445" width="7.5703125" style="234" customWidth="1"/>
    <col min="7446" max="7446" width="15.28515625" style="234" customWidth="1"/>
    <col min="7447" max="7447" width="13" style="234" customWidth="1"/>
    <col min="7448" max="7448" width="2.140625" style="234" customWidth="1"/>
    <col min="7449" max="7449" width="5.140625" style="234" customWidth="1"/>
    <col min="7450" max="7450" width="6.42578125" style="234" customWidth="1"/>
    <col min="7451" max="7685" width="9.140625" style="234"/>
    <col min="7686" max="7686" width="4.42578125" style="234" customWidth="1"/>
    <col min="7687" max="7687" width="9" style="234" customWidth="1"/>
    <col min="7688" max="7688" width="6" style="234" bestFit="1" customWidth="1"/>
    <col min="7689" max="7689" width="10" style="234" bestFit="1" customWidth="1"/>
    <col min="7690" max="7690" width="7.5703125" style="234" customWidth="1"/>
    <col min="7691" max="7691" width="9.7109375" style="234" customWidth="1"/>
    <col min="7692" max="7692" width="6.7109375" style="234" customWidth="1"/>
    <col min="7693" max="7694" width="8.5703125" style="234" bestFit="1" customWidth="1"/>
    <col min="7695" max="7695" width="7.85546875" style="234" customWidth="1"/>
    <col min="7696" max="7699" width="6.42578125" style="234" customWidth="1"/>
    <col min="7700" max="7700" width="6.85546875" style="234" customWidth="1"/>
    <col min="7701" max="7701" width="7.5703125" style="234" customWidth="1"/>
    <col min="7702" max="7702" width="15.28515625" style="234" customWidth="1"/>
    <col min="7703" max="7703" width="13" style="234" customWidth="1"/>
    <col min="7704" max="7704" width="2.140625" style="234" customWidth="1"/>
    <col min="7705" max="7705" width="5.140625" style="234" customWidth="1"/>
    <col min="7706" max="7706" width="6.42578125" style="234" customWidth="1"/>
    <col min="7707" max="7941" width="9.140625" style="234"/>
    <col min="7942" max="7942" width="4.42578125" style="234" customWidth="1"/>
    <col min="7943" max="7943" width="9" style="234" customWidth="1"/>
    <col min="7944" max="7944" width="6" style="234" bestFit="1" customWidth="1"/>
    <col min="7945" max="7945" width="10" style="234" bestFit="1" customWidth="1"/>
    <col min="7946" max="7946" width="7.5703125" style="234" customWidth="1"/>
    <col min="7947" max="7947" width="9.7109375" style="234" customWidth="1"/>
    <col min="7948" max="7948" width="6.7109375" style="234" customWidth="1"/>
    <col min="7949" max="7950" width="8.5703125" style="234" bestFit="1" customWidth="1"/>
    <col min="7951" max="7951" width="7.85546875" style="234" customWidth="1"/>
    <col min="7952" max="7955" width="6.42578125" style="234" customWidth="1"/>
    <col min="7956" max="7956" width="6.85546875" style="234" customWidth="1"/>
    <col min="7957" max="7957" width="7.5703125" style="234" customWidth="1"/>
    <col min="7958" max="7958" width="15.28515625" style="234" customWidth="1"/>
    <col min="7959" max="7959" width="13" style="234" customWidth="1"/>
    <col min="7960" max="7960" width="2.140625" style="234" customWidth="1"/>
    <col min="7961" max="7961" width="5.140625" style="234" customWidth="1"/>
    <col min="7962" max="7962" width="6.42578125" style="234" customWidth="1"/>
    <col min="7963" max="8197" width="9.140625" style="234"/>
    <col min="8198" max="8198" width="4.42578125" style="234" customWidth="1"/>
    <col min="8199" max="8199" width="9" style="234" customWidth="1"/>
    <col min="8200" max="8200" width="6" style="234" bestFit="1" customWidth="1"/>
    <col min="8201" max="8201" width="10" style="234" bestFit="1" customWidth="1"/>
    <col min="8202" max="8202" width="7.5703125" style="234" customWidth="1"/>
    <col min="8203" max="8203" width="9.7109375" style="234" customWidth="1"/>
    <col min="8204" max="8204" width="6.7109375" style="234" customWidth="1"/>
    <col min="8205" max="8206" width="8.5703125" style="234" bestFit="1" customWidth="1"/>
    <col min="8207" max="8207" width="7.85546875" style="234" customWidth="1"/>
    <col min="8208" max="8211" width="6.42578125" style="234" customWidth="1"/>
    <col min="8212" max="8212" width="6.85546875" style="234" customWidth="1"/>
    <col min="8213" max="8213" width="7.5703125" style="234" customWidth="1"/>
    <col min="8214" max="8214" width="15.28515625" style="234" customWidth="1"/>
    <col min="8215" max="8215" width="13" style="234" customWidth="1"/>
    <col min="8216" max="8216" width="2.140625" style="234" customWidth="1"/>
    <col min="8217" max="8217" width="5.140625" style="234" customWidth="1"/>
    <col min="8218" max="8218" width="6.42578125" style="234" customWidth="1"/>
    <col min="8219" max="8453" width="9.140625" style="234"/>
    <col min="8454" max="8454" width="4.42578125" style="234" customWidth="1"/>
    <col min="8455" max="8455" width="9" style="234" customWidth="1"/>
    <col min="8456" max="8456" width="6" style="234" bestFit="1" customWidth="1"/>
    <col min="8457" max="8457" width="10" style="234" bestFit="1" customWidth="1"/>
    <col min="8458" max="8458" width="7.5703125" style="234" customWidth="1"/>
    <col min="8459" max="8459" width="9.7109375" style="234" customWidth="1"/>
    <col min="8460" max="8460" width="6.7109375" style="234" customWidth="1"/>
    <col min="8461" max="8462" width="8.5703125" style="234" bestFit="1" customWidth="1"/>
    <col min="8463" max="8463" width="7.85546875" style="234" customWidth="1"/>
    <col min="8464" max="8467" width="6.42578125" style="234" customWidth="1"/>
    <col min="8468" max="8468" width="6.85546875" style="234" customWidth="1"/>
    <col min="8469" max="8469" width="7.5703125" style="234" customWidth="1"/>
    <col min="8470" max="8470" width="15.28515625" style="234" customWidth="1"/>
    <col min="8471" max="8471" width="13" style="234" customWidth="1"/>
    <col min="8472" max="8472" width="2.140625" style="234" customWidth="1"/>
    <col min="8473" max="8473" width="5.140625" style="234" customWidth="1"/>
    <col min="8474" max="8474" width="6.42578125" style="234" customWidth="1"/>
    <col min="8475" max="8709" width="9.140625" style="234"/>
    <col min="8710" max="8710" width="4.42578125" style="234" customWidth="1"/>
    <col min="8711" max="8711" width="9" style="234" customWidth="1"/>
    <col min="8712" max="8712" width="6" style="234" bestFit="1" customWidth="1"/>
    <col min="8713" max="8713" width="10" style="234" bestFit="1" customWidth="1"/>
    <col min="8714" max="8714" width="7.5703125" style="234" customWidth="1"/>
    <col min="8715" max="8715" width="9.7109375" style="234" customWidth="1"/>
    <col min="8716" max="8716" width="6.7109375" style="234" customWidth="1"/>
    <col min="8717" max="8718" width="8.5703125" style="234" bestFit="1" customWidth="1"/>
    <col min="8719" max="8719" width="7.85546875" style="234" customWidth="1"/>
    <col min="8720" max="8723" width="6.42578125" style="234" customWidth="1"/>
    <col min="8724" max="8724" width="6.85546875" style="234" customWidth="1"/>
    <col min="8725" max="8725" width="7.5703125" style="234" customWidth="1"/>
    <col min="8726" max="8726" width="15.28515625" style="234" customWidth="1"/>
    <col min="8727" max="8727" width="13" style="234" customWidth="1"/>
    <col min="8728" max="8728" width="2.140625" style="234" customWidth="1"/>
    <col min="8729" max="8729" width="5.140625" style="234" customWidth="1"/>
    <col min="8730" max="8730" width="6.42578125" style="234" customWidth="1"/>
    <col min="8731" max="8965" width="9.140625" style="234"/>
    <col min="8966" max="8966" width="4.42578125" style="234" customWidth="1"/>
    <col min="8967" max="8967" width="9" style="234" customWidth="1"/>
    <col min="8968" max="8968" width="6" style="234" bestFit="1" customWidth="1"/>
    <col min="8969" max="8969" width="10" style="234" bestFit="1" customWidth="1"/>
    <col min="8970" max="8970" width="7.5703125" style="234" customWidth="1"/>
    <col min="8971" max="8971" width="9.7109375" style="234" customWidth="1"/>
    <col min="8972" max="8972" width="6.7109375" style="234" customWidth="1"/>
    <col min="8973" max="8974" width="8.5703125" style="234" bestFit="1" customWidth="1"/>
    <col min="8975" max="8975" width="7.85546875" style="234" customWidth="1"/>
    <col min="8976" max="8979" width="6.42578125" style="234" customWidth="1"/>
    <col min="8980" max="8980" width="6.85546875" style="234" customWidth="1"/>
    <col min="8981" max="8981" width="7.5703125" style="234" customWidth="1"/>
    <col min="8982" max="8982" width="15.28515625" style="234" customWidth="1"/>
    <col min="8983" max="8983" width="13" style="234" customWidth="1"/>
    <col min="8984" max="8984" width="2.140625" style="234" customWidth="1"/>
    <col min="8985" max="8985" width="5.140625" style="234" customWidth="1"/>
    <col min="8986" max="8986" width="6.42578125" style="234" customWidth="1"/>
    <col min="8987" max="9221" width="9.140625" style="234"/>
    <col min="9222" max="9222" width="4.42578125" style="234" customWidth="1"/>
    <col min="9223" max="9223" width="9" style="234" customWidth="1"/>
    <col min="9224" max="9224" width="6" style="234" bestFit="1" customWidth="1"/>
    <col min="9225" max="9225" width="10" style="234" bestFit="1" customWidth="1"/>
    <col min="9226" max="9226" width="7.5703125" style="234" customWidth="1"/>
    <col min="9227" max="9227" width="9.7109375" style="234" customWidth="1"/>
    <col min="9228" max="9228" width="6.7109375" style="234" customWidth="1"/>
    <col min="9229" max="9230" width="8.5703125" style="234" bestFit="1" customWidth="1"/>
    <col min="9231" max="9231" width="7.85546875" style="234" customWidth="1"/>
    <col min="9232" max="9235" width="6.42578125" style="234" customWidth="1"/>
    <col min="9236" max="9236" width="6.85546875" style="234" customWidth="1"/>
    <col min="9237" max="9237" width="7.5703125" style="234" customWidth="1"/>
    <col min="9238" max="9238" width="15.28515625" style="234" customWidth="1"/>
    <col min="9239" max="9239" width="13" style="234" customWidth="1"/>
    <col min="9240" max="9240" width="2.140625" style="234" customWidth="1"/>
    <col min="9241" max="9241" width="5.140625" style="234" customWidth="1"/>
    <col min="9242" max="9242" width="6.42578125" style="234" customWidth="1"/>
    <col min="9243" max="9477" width="9.140625" style="234"/>
    <col min="9478" max="9478" width="4.42578125" style="234" customWidth="1"/>
    <col min="9479" max="9479" width="9" style="234" customWidth="1"/>
    <col min="9480" max="9480" width="6" style="234" bestFit="1" customWidth="1"/>
    <col min="9481" max="9481" width="10" style="234" bestFit="1" customWidth="1"/>
    <col min="9482" max="9482" width="7.5703125" style="234" customWidth="1"/>
    <col min="9483" max="9483" width="9.7109375" style="234" customWidth="1"/>
    <col min="9484" max="9484" width="6.7109375" style="234" customWidth="1"/>
    <col min="9485" max="9486" width="8.5703125" style="234" bestFit="1" customWidth="1"/>
    <col min="9487" max="9487" width="7.85546875" style="234" customWidth="1"/>
    <col min="9488" max="9491" width="6.42578125" style="234" customWidth="1"/>
    <col min="9492" max="9492" width="6.85546875" style="234" customWidth="1"/>
    <col min="9493" max="9493" width="7.5703125" style="234" customWidth="1"/>
    <col min="9494" max="9494" width="15.28515625" style="234" customWidth="1"/>
    <col min="9495" max="9495" width="13" style="234" customWidth="1"/>
    <col min="9496" max="9496" width="2.140625" style="234" customWidth="1"/>
    <col min="9497" max="9497" width="5.140625" style="234" customWidth="1"/>
    <col min="9498" max="9498" width="6.42578125" style="234" customWidth="1"/>
    <col min="9499" max="9733" width="9.140625" style="234"/>
    <col min="9734" max="9734" width="4.42578125" style="234" customWidth="1"/>
    <col min="9735" max="9735" width="9" style="234" customWidth="1"/>
    <col min="9736" max="9736" width="6" style="234" bestFit="1" customWidth="1"/>
    <col min="9737" max="9737" width="10" style="234" bestFit="1" customWidth="1"/>
    <col min="9738" max="9738" width="7.5703125" style="234" customWidth="1"/>
    <col min="9739" max="9739" width="9.7109375" style="234" customWidth="1"/>
    <col min="9740" max="9740" width="6.7109375" style="234" customWidth="1"/>
    <col min="9741" max="9742" width="8.5703125" style="234" bestFit="1" customWidth="1"/>
    <col min="9743" max="9743" width="7.85546875" style="234" customWidth="1"/>
    <col min="9744" max="9747" width="6.42578125" style="234" customWidth="1"/>
    <col min="9748" max="9748" width="6.85546875" style="234" customWidth="1"/>
    <col min="9749" max="9749" width="7.5703125" style="234" customWidth="1"/>
    <col min="9750" max="9750" width="15.28515625" style="234" customWidth="1"/>
    <col min="9751" max="9751" width="13" style="234" customWidth="1"/>
    <col min="9752" max="9752" width="2.140625" style="234" customWidth="1"/>
    <col min="9753" max="9753" width="5.140625" style="234" customWidth="1"/>
    <col min="9754" max="9754" width="6.42578125" style="234" customWidth="1"/>
    <col min="9755" max="9989" width="9.140625" style="234"/>
    <col min="9990" max="9990" width="4.42578125" style="234" customWidth="1"/>
    <col min="9991" max="9991" width="9" style="234" customWidth="1"/>
    <col min="9992" max="9992" width="6" style="234" bestFit="1" customWidth="1"/>
    <col min="9993" max="9993" width="10" style="234" bestFit="1" customWidth="1"/>
    <col min="9994" max="9994" width="7.5703125" style="234" customWidth="1"/>
    <col min="9995" max="9995" width="9.7109375" style="234" customWidth="1"/>
    <col min="9996" max="9996" width="6.7109375" style="234" customWidth="1"/>
    <col min="9997" max="9998" width="8.5703125" style="234" bestFit="1" customWidth="1"/>
    <col min="9999" max="9999" width="7.85546875" style="234" customWidth="1"/>
    <col min="10000" max="10003" width="6.42578125" style="234" customWidth="1"/>
    <col min="10004" max="10004" width="6.85546875" style="234" customWidth="1"/>
    <col min="10005" max="10005" width="7.5703125" style="234" customWidth="1"/>
    <col min="10006" max="10006" width="15.28515625" style="234" customWidth="1"/>
    <col min="10007" max="10007" width="13" style="234" customWidth="1"/>
    <col min="10008" max="10008" width="2.140625" style="234" customWidth="1"/>
    <col min="10009" max="10009" width="5.140625" style="234" customWidth="1"/>
    <col min="10010" max="10010" width="6.42578125" style="234" customWidth="1"/>
    <col min="10011" max="10245" width="9.140625" style="234"/>
    <col min="10246" max="10246" width="4.42578125" style="234" customWidth="1"/>
    <col min="10247" max="10247" width="9" style="234" customWidth="1"/>
    <col min="10248" max="10248" width="6" style="234" bestFit="1" customWidth="1"/>
    <col min="10249" max="10249" width="10" style="234" bestFit="1" customWidth="1"/>
    <col min="10250" max="10250" width="7.5703125" style="234" customWidth="1"/>
    <col min="10251" max="10251" width="9.7109375" style="234" customWidth="1"/>
    <col min="10252" max="10252" width="6.7109375" style="234" customWidth="1"/>
    <col min="10253" max="10254" width="8.5703125" style="234" bestFit="1" customWidth="1"/>
    <col min="10255" max="10255" width="7.85546875" style="234" customWidth="1"/>
    <col min="10256" max="10259" width="6.42578125" style="234" customWidth="1"/>
    <col min="10260" max="10260" width="6.85546875" style="234" customWidth="1"/>
    <col min="10261" max="10261" width="7.5703125" style="234" customWidth="1"/>
    <col min="10262" max="10262" width="15.28515625" style="234" customWidth="1"/>
    <col min="10263" max="10263" width="13" style="234" customWidth="1"/>
    <col min="10264" max="10264" width="2.140625" style="234" customWidth="1"/>
    <col min="10265" max="10265" width="5.140625" style="234" customWidth="1"/>
    <col min="10266" max="10266" width="6.42578125" style="234" customWidth="1"/>
    <col min="10267" max="10501" width="9.140625" style="234"/>
    <col min="10502" max="10502" width="4.42578125" style="234" customWidth="1"/>
    <col min="10503" max="10503" width="9" style="234" customWidth="1"/>
    <col min="10504" max="10504" width="6" style="234" bestFit="1" customWidth="1"/>
    <col min="10505" max="10505" width="10" style="234" bestFit="1" customWidth="1"/>
    <col min="10506" max="10506" width="7.5703125" style="234" customWidth="1"/>
    <col min="10507" max="10507" width="9.7109375" style="234" customWidth="1"/>
    <col min="10508" max="10508" width="6.7109375" style="234" customWidth="1"/>
    <col min="10509" max="10510" width="8.5703125" style="234" bestFit="1" customWidth="1"/>
    <col min="10511" max="10511" width="7.85546875" style="234" customWidth="1"/>
    <col min="10512" max="10515" width="6.42578125" style="234" customWidth="1"/>
    <col min="10516" max="10516" width="6.85546875" style="234" customWidth="1"/>
    <col min="10517" max="10517" width="7.5703125" style="234" customWidth="1"/>
    <col min="10518" max="10518" width="15.28515625" style="234" customWidth="1"/>
    <col min="10519" max="10519" width="13" style="234" customWidth="1"/>
    <col min="10520" max="10520" width="2.140625" style="234" customWidth="1"/>
    <col min="10521" max="10521" width="5.140625" style="234" customWidth="1"/>
    <col min="10522" max="10522" width="6.42578125" style="234" customWidth="1"/>
    <col min="10523" max="10757" width="9.140625" style="234"/>
    <col min="10758" max="10758" width="4.42578125" style="234" customWidth="1"/>
    <col min="10759" max="10759" width="9" style="234" customWidth="1"/>
    <col min="10760" max="10760" width="6" style="234" bestFit="1" customWidth="1"/>
    <col min="10761" max="10761" width="10" style="234" bestFit="1" customWidth="1"/>
    <col min="10762" max="10762" width="7.5703125" style="234" customWidth="1"/>
    <col min="10763" max="10763" width="9.7109375" style="234" customWidth="1"/>
    <col min="10764" max="10764" width="6.7109375" style="234" customWidth="1"/>
    <col min="10765" max="10766" width="8.5703125" style="234" bestFit="1" customWidth="1"/>
    <col min="10767" max="10767" width="7.85546875" style="234" customWidth="1"/>
    <col min="10768" max="10771" width="6.42578125" style="234" customWidth="1"/>
    <col min="10772" max="10772" width="6.85546875" style="234" customWidth="1"/>
    <col min="10773" max="10773" width="7.5703125" style="234" customWidth="1"/>
    <col min="10774" max="10774" width="15.28515625" style="234" customWidth="1"/>
    <col min="10775" max="10775" width="13" style="234" customWidth="1"/>
    <col min="10776" max="10776" width="2.140625" style="234" customWidth="1"/>
    <col min="10777" max="10777" width="5.140625" style="234" customWidth="1"/>
    <col min="10778" max="10778" width="6.42578125" style="234" customWidth="1"/>
    <col min="10779" max="11013" width="9.140625" style="234"/>
    <col min="11014" max="11014" width="4.42578125" style="234" customWidth="1"/>
    <col min="11015" max="11015" width="9" style="234" customWidth="1"/>
    <col min="11016" max="11016" width="6" style="234" bestFit="1" customWidth="1"/>
    <col min="11017" max="11017" width="10" style="234" bestFit="1" customWidth="1"/>
    <col min="11018" max="11018" width="7.5703125" style="234" customWidth="1"/>
    <col min="11019" max="11019" width="9.7109375" style="234" customWidth="1"/>
    <col min="11020" max="11020" width="6.7109375" style="234" customWidth="1"/>
    <col min="11021" max="11022" width="8.5703125" style="234" bestFit="1" customWidth="1"/>
    <col min="11023" max="11023" width="7.85546875" style="234" customWidth="1"/>
    <col min="11024" max="11027" width="6.42578125" style="234" customWidth="1"/>
    <col min="11028" max="11028" width="6.85546875" style="234" customWidth="1"/>
    <col min="11029" max="11029" width="7.5703125" style="234" customWidth="1"/>
    <col min="11030" max="11030" width="15.28515625" style="234" customWidth="1"/>
    <col min="11031" max="11031" width="13" style="234" customWidth="1"/>
    <col min="11032" max="11032" width="2.140625" style="234" customWidth="1"/>
    <col min="11033" max="11033" width="5.140625" style="234" customWidth="1"/>
    <col min="11034" max="11034" width="6.42578125" style="234" customWidth="1"/>
    <col min="11035" max="11269" width="9.140625" style="234"/>
    <col min="11270" max="11270" width="4.42578125" style="234" customWidth="1"/>
    <col min="11271" max="11271" width="9" style="234" customWidth="1"/>
    <col min="11272" max="11272" width="6" style="234" bestFit="1" customWidth="1"/>
    <col min="11273" max="11273" width="10" style="234" bestFit="1" customWidth="1"/>
    <col min="11274" max="11274" width="7.5703125" style="234" customWidth="1"/>
    <col min="11275" max="11275" width="9.7109375" style="234" customWidth="1"/>
    <col min="11276" max="11276" width="6.7109375" style="234" customWidth="1"/>
    <col min="11277" max="11278" width="8.5703125" style="234" bestFit="1" customWidth="1"/>
    <col min="11279" max="11279" width="7.85546875" style="234" customWidth="1"/>
    <col min="11280" max="11283" width="6.42578125" style="234" customWidth="1"/>
    <col min="11284" max="11284" width="6.85546875" style="234" customWidth="1"/>
    <col min="11285" max="11285" width="7.5703125" style="234" customWidth="1"/>
    <col min="11286" max="11286" width="15.28515625" style="234" customWidth="1"/>
    <col min="11287" max="11287" width="13" style="234" customWidth="1"/>
    <col min="11288" max="11288" width="2.140625" style="234" customWidth="1"/>
    <col min="11289" max="11289" width="5.140625" style="234" customWidth="1"/>
    <col min="11290" max="11290" width="6.42578125" style="234" customWidth="1"/>
    <col min="11291" max="11525" width="9.140625" style="234"/>
    <col min="11526" max="11526" width="4.42578125" style="234" customWidth="1"/>
    <col min="11527" max="11527" width="9" style="234" customWidth="1"/>
    <col min="11528" max="11528" width="6" style="234" bestFit="1" customWidth="1"/>
    <col min="11529" max="11529" width="10" style="234" bestFit="1" customWidth="1"/>
    <col min="11530" max="11530" width="7.5703125" style="234" customWidth="1"/>
    <col min="11531" max="11531" width="9.7109375" style="234" customWidth="1"/>
    <col min="11532" max="11532" width="6.7109375" style="234" customWidth="1"/>
    <col min="11533" max="11534" width="8.5703125" style="234" bestFit="1" customWidth="1"/>
    <col min="11535" max="11535" width="7.85546875" style="234" customWidth="1"/>
    <col min="11536" max="11539" width="6.42578125" style="234" customWidth="1"/>
    <col min="11540" max="11540" width="6.85546875" style="234" customWidth="1"/>
    <col min="11541" max="11541" width="7.5703125" style="234" customWidth="1"/>
    <col min="11542" max="11542" width="15.28515625" style="234" customWidth="1"/>
    <col min="11543" max="11543" width="13" style="234" customWidth="1"/>
    <col min="11544" max="11544" width="2.140625" style="234" customWidth="1"/>
    <col min="11545" max="11545" width="5.140625" style="234" customWidth="1"/>
    <col min="11546" max="11546" width="6.42578125" style="234" customWidth="1"/>
    <col min="11547" max="11781" width="9.140625" style="234"/>
    <col min="11782" max="11782" width="4.42578125" style="234" customWidth="1"/>
    <col min="11783" max="11783" width="9" style="234" customWidth="1"/>
    <col min="11784" max="11784" width="6" style="234" bestFit="1" customWidth="1"/>
    <col min="11785" max="11785" width="10" style="234" bestFit="1" customWidth="1"/>
    <col min="11786" max="11786" width="7.5703125" style="234" customWidth="1"/>
    <col min="11787" max="11787" width="9.7109375" style="234" customWidth="1"/>
    <col min="11788" max="11788" width="6.7109375" style="234" customWidth="1"/>
    <col min="11789" max="11790" width="8.5703125" style="234" bestFit="1" customWidth="1"/>
    <col min="11791" max="11791" width="7.85546875" style="234" customWidth="1"/>
    <col min="11792" max="11795" width="6.42578125" style="234" customWidth="1"/>
    <col min="11796" max="11796" width="6.85546875" style="234" customWidth="1"/>
    <col min="11797" max="11797" width="7.5703125" style="234" customWidth="1"/>
    <col min="11798" max="11798" width="15.28515625" style="234" customWidth="1"/>
    <col min="11799" max="11799" width="13" style="234" customWidth="1"/>
    <col min="11800" max="11800" width="2.140625" style="234" customWidth="1"/>
    <col min="11801" max="11801" width="5.140625" style="234" customWidth="1"/>
    <col min="11802" max="11802" width="6.42578125" style="234" customWidth="1"/>
    <col min="11803" max="12037" width="9.140625" style="234"/>
    <col min="12038" max="12038" width="4.42578125" style="234" customWidth="1"/>
    <col min="12039" max="12039" width="9" style="234" customWidth="1"/>
    <col min="12040" max="12040" width="6" style="234" bestFit="1" customWidth="1"/>
    <col min="12041" max="12041" width="10" style="234" bestFit="1" customWidth="1"/>
    <col min="12042" max="12042" width="7.5703125" style="234" customWidth="1"/>
    <col min="12043" max="12043" width="9.7109375" style="234" customWidth="1"/>
    <col min="12044" max="12044" width="6.7109375" style="234" customWidth="1"/>
    <col min="12045" max="12046" width="8.5703125" style="234" bestFit="1" customWidth="1"/>
    <col min="12047" max="12047" width="7.85546875" style="234" customWidth="1"/>
    <col min="12048" max="12051" width="6.42578125" style="234" customWidth="1"/>
    <col min="12052" max="12052" width="6.85546875" style="234" customWidth="1"/>
    <col min="12053" max="12053" width="7.5703125" style="234" customWidth="1"/>
    <col min="12054" max="12054" width="15.28515625" style="234" customWidth="1"/>
    <col min="12055" max="12055" width="13" style="234" customWidth="1"/>
    <col min="12056" max="12056" width="2.140625" style="234" customWidth="1"/>
    <col min="12057" max="12057" width="5.140625" style="234" customWidth="1"/>
    <col min="12058" max="12058" width="6.42578125" style="234" customWidth="1"/>
    <col min="12059" max="12293" width="9.140625" style="234"/>
    <col min="12294" max="12294" width="4.42578125" style="234" customWidth="1"/>
    <col min="12295" max="12295" width="9" style="234" customWidth="1"/>
    <col min="12296" max="12296" width="6" style="234" bestFit="1" customWidth="1"/>
    <col min="12297" max="12297" width="10" style="234" bestFit="1" customWidth="1"/>
    <col min="12298" max="12298" width="7.5703125" style="234" customWidth="1"/>
    <col min="12299" max="12299" width="9.7109375" style="234" customWidth="1"/>
    <col min="12300" max="12300" width="6.7109375" style="234" customWidth="1"/>
    <col min="12301" max="12302" width="8.5703125" style="234" bestFit="1" customWidth="1"/>
    <col min="12303" max="12303" width="7.85546875" style="234" customWidth="1"/>
    <col min="12304" max="12307" width="6.42578125" style="234" customWidth="1"/>
    <col min="12308" max="12308" width="6.85546875" style="234" customWidth="1"/>
    <col min="12309" max="12309" width="7.5703125" style="234" customWidth="1"/>
    <col min="12310" max="12310" width="15.28515625" style="234" customWidth="1"/>
    <col min="12311" max="12311" width="13" style="234" customWidth="1"/>
    <col min="12312" max="12312" width="2.140625" style="234" customWidth="1"/>
    <col min="12313" max="12313" width="5.140625" style="234" customWidth="1"/>
    <col min="12314" max="12314" width="6.42578125" style="234" customWidth="1"/>
    <col min="12315" max="12549" width="9.140625" style="234"/>
    <col min="12550" max="12550" width="4.42578125" style="234" customWidth="1"/>
    <col min="12551" max="12551" width="9" style="234" customWidth="1"/>
    <col min="12552" max="12552" width="6" style="234" bestFit="1" customWidth="1"/>
    <col min="12553" max="12553" width="10" style="234" bestFit="1" customWidth="1"/>
    <col min="12554" max="12554" width="7.5703125" style="234" customWidth="1"/>
    <col min="12555" max="12555" width="9.7109375" style="234" customWidth="1"/>
    <col min="12556" max="12556" width="6.7109375" style="234" customWidth="1"/>
    <col min="12557" max="12558" width="8.5703125" style="234" bestFit="1" customWidth="1"/>
    <col min="12559" max="12559" width="7.85546875" style="234" customWidth="1"/>
    <col min="12560" max="12563" width="6.42578125" style="234" customWidth="1"/>
    <col min="12564" max="12564" width="6.85546875" style="234" customWidth="1"/>
    <col min="12565" max="12565" width="7.5703125" style="234" customWidth="1"/>
    <col min="12566" max="12566" width="15.28515625" style="234" customWidth="1"/>
    <col min="12567" max="12567" width="13" style="234" customWidth="1"/>
    <col min="12568" max="12568" width="2.140625" style="234" customWidth="1"/>
    <col min="12569" max="12569" width="5.140625" style="234" customWidth="1"/>
    <col min="12570" max="12570" width="6.42578125" style="234" customWidth="1"/>
    <col min="12571" max="12805" width="9.140625" style="234"/>
    <col min="12806" max="12806" width="4.42578125" style="234" customWidth="1"/>
    <col min="12807" max="12807" width="9" style="234" customWidth="1"/>
    <col min="12808" max="12808" width="6" style="234" bestFit="1" customWidth="1"/>
    <col min="12809" max="12809" width="10" style="234" bestFit="1" customWidth="1"/>
    <col min="12810" max="12810" width="7.5703125" style="234" customWidth="1"/>
    <col min="12811" max="12811" width="9.7109375" style="234" customWidth="1"/>
    <col min="12812" max="12812" width="6.7109375" style="234" customWidth="1"/>
    <col min="12813" max="12814" width="8.5703125" style="234" bestFit="1" customWidth="1"/>
    <col min="12815" max="12815" width="7.85546875" style="234" customWidth="1"/>
    <col min="12816" max="12819" width="6.42578125" style="234" customWidth="1"/>
    <col min="12820" max="12820" width="6.85546875" style="234" customWidth="1"/>
    <col min="12821" max="12821" width="7.5703125" style="234" customWidth="1"/>
    <col min="12822" max="12822" width="15.28515625" style="234" customWidth="1"/>
    <col min="12823" max="12823" width="13" style="234" customWidth="1"/>
    <col min="12824" max="12824" width="2.140625" style="234" customWidth="1"/>
    <col min="12825" max="12825" width="5.140625" style="234" customWidth="1"/>
    <col min="12826" max="12826" width="6.42578125" style="234" customWidth="1"/>
    <col min="12827" max="13061" width="9.140625" style="234"/>
    <col min="13062" max="13062" width="4.42578125" style="234" customWidth="1"/>
    <col min="13063" max="13063" width="9" style="234" customWidth="1"/>
    <col min="13064" max="13064" width="6" style="234" bestFit="1" customWidth="1"/>
    <col min="13065" max="13065" width="10" style="234" bestFit="1" customWidth="1"/>
    <col min="13066" max="13066" width="7.5703125" style="234" customWidth="1"/>
    <col min="13067" max="13067" width="9.7109375" style="234" customWidth="1"/>
    <col min="13068" max="13068" width="6.7109375" style="234" customWidth="1"/>
    <col min="13069" max="13070" width="8.5703125" style="234" bestFit="1" customWidth="1"/>
    <col min="13071" max="13071" width="7.85546875" style="234" customWidth="1"/>
    <col min="13072" max="13075" width="6.42578125" style="234" customWidth="1"/>
    <col min="13076" max="13076" width="6.85546875" style="234" customWidth="1"/>
    <col min="13077" max="13077" width="7.5703125" style="234" customWidth="1"/>
    <col min="13078" max="13078" width="15.28515625" style="234" customWidth="1"/>
    <col min="13079" max="13079" width="13" style="234" customWidth="1"/>
    <col min="13080" max="13080" width="2.140625" style="234" customWidth="1"/>
    <col min="13081" max="13081" width="5.140625" style="234" customWidth="1"/>
    <col min="13082" max="13082" width="6.42578125" style="234" customWidth="1"/>
    <col min="13083" max="13317" width="9.140625" style="234"/>
    <col min="13318" max="13318" width="4.42578125" style="234" customWidth="1"/>
    <col min="13319" max="13319" width="9" style="234" customWidth="1"/>
    <col min="13320" max="13320" width="6" style="234" bestFit="1" customWidth="1"/>
    <col min="13321" max="13321" width="10" style="234" bestFit="1" customWidth="1"/>
    <col min="13322" max="13322" width="7.5703125" style="234" customWidth="1"/>
    <col min="13323" max="13323" width="9.7109375" style="234" customWidth="1"/>
    <col min="13324" max="13324" width="6.7109375" style="234" customWidth="1"/>
    <col min="13325" max="13326" width="8.5703125" style="234" bestFit="1" customWidth="1"/>
    <col min="13327" max="13327" width="7.85546875" style="234" customWidth="1"/>
    <col min="13328" max="13331" width="6.42578125" style="234" customWidth="1"/>
    <col min="13332" max="13332" width="6.85546875" style="234" customWidth="1"/>
    <col min="13333" max="13333" width="7.5703125" style="234" customWidth="1"/>
    <col min="13334" max="13334" width="15.28515625" style="234" customWidth="1"/>
    <col min="13335" max="13335" width="13" style="234" customWidth="1"/>
    <col min="13336" max="13336" width="2.140625" style="234" customWidth="1"/>
    <col min="13337" max="13337" width="5.140625" style="234" customWidth="1"/>
    <col min="13338" max="13338" width="6.42578125" style="234" customWidth="1"/>
    <col min="13339" max="13573" width="9.140625" style="234"/>
    <col min="13574" max="13574" width="4.42578125" style="234" customWidth="1"/>
    <col min="13575" max="13575" width="9" style="234" customWidth="1"/>
    <col min="13576" max="13576" width="6" style="234" bestFit="1" customWidth="1"/>
    <col min="13577" max="13577" width="10" style="234" bestFit="1" customWidth="1"/>
    <col min="13578" max="13578" width="7.5703125" style="234" customWidth="1"/>
    <col min="13579" max="13579" width="9.7109375" style="234" customWidth="1"/>
    <col min="13580" max="13580" width="6.7109375" style="234" customWidth="1"/>
    <col min="13581" max="13582" width="8.5703125" style="234" bestFit="1" customWidth="1"/>
    <col min="13583" max="13583" width="7.85546875" style="234" customWidth="1"/>
    <col min="13584" max="13587" width="6.42578125" style="234" customWidth="1"/>
    <col min="13588" max="13588" width="6.85546875" style="234" customWidth="1"/>
    <col min="13589" max="13589" width="7.5703125" style="234" customWidth="1"/>
    <col min="13590" max="13590" width="15.28515625" style="234" customWidth="1"/>
    <col min="13591" max="13591" width="13" style="234" customWidth="1"/>
    <col min="13592" max="13592" width="2.140625" style="234" customWidth="1"/>
    <col min="13593" max="13593" width="5.140625" style="234" customWidth="1"/>
    <col min="13594" max="13594" width="6.42578125" style="234" customWidth="1"/>
    <col min="13595" max="13829" width="9.140625" style="234"/>
    <col min="13830" max="13830" width="4.42578125" style="234" customWidth="1"/>
    <col min="13831" max="13831" width="9" style="234" customWidth="1"/>
    <col min="13832" max="13832" width="6" style="234" bestFit="1" customWidth="1"/>
    <col min="13833" max="13833" width="10" style="234" bestFit="1" customWidth="1"/>
    <col min="13834" max="13834" width="7.5703125" style="234" customWidth="1"/>
    <col min="13835" max="13835" width="9.7109375" style="234" customWidth="1"/>
    <col min="13836" max="13836" width="6.7109375" style="234" customWidth="1"/>
    <col min="13837" max="13838" width="8.5703125" style="234" bestFit="1" customWidth="1"/>
    <col min="13839" max="13839" width="7.85546875" style="234" customWidth="1"/>
    <col min="13840" max="13843" width="6.42578125" style="234" customWidth="1"/>
    <col min="13844" max="13844" width="6.85546875" style="234" customWidth="1"/>
    <col min="13845" max="13845" width="7.5703125" style="234" customWidth="1"/>
    <col min="13846" max="13846" width="15.28515625" style="234" customWidth="1"/>
    <col min="13847" max="13847" width="13" style="234" customWidth="1"/>
    <col min="13848" max="13848" width="2.140625" style="234" customWidth="1"/>
    <col min="13849" max="13849" width="5.140625" style="234" customWidth="1"/>
    <col min="13850" max="13850" width="6.42578125" style="234" customWidth="1"/>
    <col min="13851" max="14085" width="9.140625" style="234"/>
    <col min="14086" max="14086" width="4.42578125" style="234" customWidth="1"/>
    <col min="14087" max="14087" width="9" style="234" customWidth="1"/>
    <col min="14088" max="14088" width="6" style="234" bestFit="1" customWidth="1"/>
    <col min="14089" max="14089" width="10" style="234" bestFit="1" customWidth="1"/>
    <col min="14090" max="14090" width="7.5703125" style="234" customWidth="1"/>
    <col min="14091" max="14091" width="9.7109375" style="234" customWidth="1"/>
    <col min="14092" max="14092" width="6.7109375" style="234" customWidth="1"/>
    <col min="14093" max="14094" width="8.5703125" style="234" bestFit="1" customWidth="1"/>
    <col min="14095" max="14095" width="7.85546875" style="234" customWidth="1"/>
    <col min="14096" max="14099" width="6.42578125" style="234" customWidth="1"/>
    <col min="14100" max="14100" width="6.85546875" style="234" customWidth="1"/>
    <col min="14101" max="14101" width="7.5703125" style="234" customWidth="1"/>
    <col min="14102" max="14102" width="15.28515625" style="234" customWidth="1"/>
    <col min="14103" max="14103" width="13" style="234" customWidth="1"/>
    <col min="14104" max="14104" width="2.140625" style="234" customWidth="1"/>
    <col min="14105" max="14105" width="5.140625" style="234" customWidth="1"/>
    <col min="14106" max="14106" width="6.42578125" style="234" customWidth="1"/>
    <col min="14107" max="14341" width="9.140625" style="234"/>
    <col min="14342" max="14342" width="4.42578125" style="234" customWidth="1"/>
    <col min="14343" max="14343" width="9" style="234" customWidth="1"/>
    <col min="14344" max="14344" width="6" style="234" bestFit="1" customWidth="1"/>
    <col min="14345" max="14345" width="10" style="234" bestFit="1" customWidth="1"/>
    <col min="14346" max="14346" width="7.5703125" style="234" customWidth="1"/>
    <col min="14347" max="14347" width="9.7109375" style="234" customWidth="1"/>
    <col min="14348" max="14348" width="6.7109375" style="234" customWidth="1"/>
    <col min="14349" max="14350" width="8.5703125" style="234" bestFit="1" customWidth="1"/>
    <col min="14351" max="14351" width="7.85546875" style="234" customWidth="1"/>
    <col min="14352" max="14355" width="6.42578125" style="234" customWidth="1"/>
    <col min="14356" max="14356" width="6.85546875" style="234" customWidth="1"/>
    <col min="14357" max="14357" width="7.5703125" style="234" customWidth="1"/>
    <col min="14358" max="14358" width="15.28515625" style="234" customWidth="1"/>
    <col min="14359" max="14359" width="13" style="234" customWidth="1"/>
    <col min="14360" max="14360" width="2.140625" style="234" customWidth="1"/>
    <col min="14361" max="14361" width="5.140625" style="234" customWidth="1"/>
    <col min="14362" max="14362" width="6.42578125" style="234" customWidth="1"/>
    <col min="14363" max="14597" width="9.140625" style="234"/>
    <col min="14598" max="14598" width="4.42578125" style="234" customWidth="1"/>
    <col min="14599" max="14599" width="9" style="234" customWidth="1"/>
    <col min="14600" max="14600" width="6" style="234" bestFit="1" customWidth="1"/>
    <col min="14601" max="14601" width="10" style="234" bestFit="1" customWidth="1"/>
    <col min="14602" max="14602" width="7.5703125" style="234" customWidth="1"/>
    <col min="14603" max="14603" width="9.7109375" style="234" customWidth="1"/>
    <col min="14604" max="14604" width="6.7109375" style="234" customWidth="1"/>
    <col min="14605" max="14606" width="8.5703125" style="234" bestFit="1" customWidth="1"/>
    <col min="14607" max="14607" width="7.85546875" style="234" customWidth="1"/>
    <col min="14608" max="14611" width="6.42578125" style="234" customWidth="1"/>
    <col min="14612" max="14612" width="6.85546875" style="234" customWidth="1"/>
    <col min="14613" max="14613" width="7.5703125" style="234" customWidth="1"/>
    <col min="14614" max="14614" width="15.28515625" style="234" customWidth="1"/>
    <col min="14615" max="14615" width="13" style="234" customWidth="1"/>
    <col min="14616" max="14616" width="2.140625" style="234" customWidth="1"/>
    <col min="14617" max="14617" width="5.140625" style="234" customWidth="1"/>
    <col min="14618" max="14618" width="6.42578125" style="234" customWidth="1"/>
    <col min="14619" max="14853" width="9.140625" style="234"/>
    <col min="14854" max="14854" width="4.42578125" style="234" customWidth="1"/>
    <col min="14855" max="14855" width="9" style="234" customWidth="1"/>
    <col min="14856" max="14856" width="6" style="234" bestFit="1" customWidth="1"/>
    <col min="14857" max="14857" width="10" style="234" bestFit="1" customWidth="1"/>
    <col min="14858" max="14858" width="7.5703125" style="234" customWidth="1"/>
    <col min="14859" max="14859" width="9.7109375" style="234" customWidth="1"/>
    <col min="14860" max="14860" width="6.7109375" style="234" customWidth="1"/>
    <col min="14861" max="14862" width="8.5703125" style="234" bestFit="1" customWidth="1"/>
    <col min="14863" max="14863" width="7.85546875" style="234" customWidth="1"/>
    <col min="14864" max="14867" width="6.42578125" style="234" customWidth="1"/>
    <col min="14868" max="14868" width="6.85546875" style="234" customWidth="1"/>
    <col min="14869" max="14869" width="7.5703125" style="234" customWidth="1"/>
    <col min="14870" max="14870" width="15.28515625" style="234" customWidth="1"/>
    <col min="14871" max="14871" width="13" style="234" customWidth="1"/>
    <col min="14872" max="14872" width="2.140625" style="234" customWidth="1"/>
    <col min="14873" max="14873" width="5.140625" style="234" customWidth="1"/>
    <col min="14874" max="14874" width="6.42578125" style="234" customWidth="1"/>
    <col min="14875" max="15109" width="9.140625" style="234"/>
    <col min="15110" max="15110" width="4.42578125" style="234" customWidth="1"/>
    <col min="15111" max="15111" width="9" style="234" customWidth="1"/>
    <col min="15112" max="15112" width="6" style="234" bestFit="1" customWidth="1"/>
    <col min="15113" max="15113" width="10" style="234" bestFit="1" customWidth="1"/>
    <col min="15114" max="15114" width="7.5703125" style="234" customWidth="1"/>
    <col min="15115" max="15115" width="9.7109375" style="234" customWidth="1"/>
    <col min="15116" max="15116" width="6.7109375" style="234" customWidth="1"/>
    <col min="15117" max="15118" width="8.5703125" style="234" bestFit="1" customWidth="1"/>
    <col min="15119" max="15119" width="7.85546875" style="234" customWidth="1"/>
    <col min="15120" max="15123" width="6.42578125" style="234" customWidth="1"/>
    <col min="15124" max="15124" width="6.85546875" style="234" customWidth="1"/>
    <col min="15125" max="15125" width="7.5703125" style="234" customWidth="1"/>
    <col min="15126" max="15126" width="15.28515625" style="234" customWidth="1"/>
    <col min="15127" max="15127" width="13" style="234" customWidth="1"/>
    <col min="15128" max="15128" width="2.140625" style="234" customWidth="1"/>
    <col min="15129" max="15129" width="5.140625" style="234" customWidth="1"/>
    <col min="15130" max="15130" width="6.42578125" style="234" customWidth="1"/>
    <col min="15131" max="15365" width="9.140625" style="234"/>
    <col min="15366" max="15366" width="4.42578125" style="234" customWidth="1"/>
    <col min="15367" max="15367" width="9" style="234" customWidth="1"/>
    <col min="15368" max="15368" width="6" style="234" bestFit="1" customWidth="1"/>
    <col min="15369" max="15369" width="10" style="234" bestFit="1" customWidth="1"/>
    <col min="15370" max="15370" width="7.5703125" style="234" customWidth="1"/>
    <col min="15371" max="15371" width="9.7109375" style="234" customWidth="1"/>
    <col min="15372" max="15372" width="6.7109375" style="234" customWidth="1"/>
    <col min="15373" max="15374" width="8.5703125" style="234" bestFit="1" customWidth="1"/>
    <col min="15375" max="15375" width="7.85546875" style="234" customWidth="1"/>
    <col min="15376" max="15379" width="6.42578125" style="234" customWidth="1"/>
    <col min="15380" max="15380" width="6.85546875" style="234" customWidth="1"/>
    <col min="15381" max="15381" width="7.5703125" style="234" customWidth="1"/>
    <col min="15382" max="15382" width="15.28515625" style="234" customWidth="1"/>
    <col min="15383" max="15383" width="13" style="234" customWidth="1"/>
    <col min="15384" max="15384" width="2.140625" style="234" customWidth="1"/>
    <col min="15385" max="15385" width="5.140625" style="234" customWidth="1"/>
    <col min="15386" max="15386" width="6.42578125" style="234" customWidth="1"/>
    <col min="15387" max="15621" width="9.140625" style="234"/>
    <col min="15622" max="15622" width="4.42578125" style="234" customWidth="1"/>
    <col min="15623" max="15623" width="9" style="234" customWidth="1"/>
    <col min="15624" max="15624" width="6" style="234" bestFit="1" customWidth="1"/>
    <col min="15625" max="15625" width="10" style="234" bestFit="1" customWidth="1"/>
    <col min="15626" max="15626" width="7.5703125" style="234" customWidth="1"/>
    <col min="15627" max="15627" width="9.7109375" style="234" customWidth="1"/>
    <col min="15628" max="15628" width="6.7109375" style="234" customWidth="1"/>
    <col min="15629" max="15630" width="8.5703125" style="234" bestFit="1" customWidth="1"/>
    <col min="15631" max="15631" width="7.85546875" style="234" customWidth="1"/>
    <col min="15632" max="15635" width="6.42578125" style="234" customWidth="1"/>
    <col min="15636" max="15636" width="6.85546875" style="234" customWidth="1"/>
    <col min="15637" max="15637" width="7.5703125" style="234" customWidth="1"/>
    <col min="15638" max="15638" width="15.28515625" style="234" customWidth="1"/>
    <col min="15639" max="15639" width="13" style="234" customWidth="1"/>
    <col min="15640" max="15640" width="2.140625" style="234" customWidth="1"/>
    <col min="15641" max="15641" width="5.140625" style="234" customWidth="1"/>
    <col min="15642" max="15642" width="6.42578125" style="234" customWidth="1"/>
    <col min="15643" max="15877" width="9.140625" style="234"/>
    <col min="15878" max="15878" width="4.42578125" style="234" customWidth="1"/>
    <col min="15879" max="15879" width="9" style="234" customWidth="1"/>
    <col min="15880" max="15880" width="6" style="234" bestFit="1" customWidth="1"/>
    <col min="15881" max="15881" width="10" style="234" bestFit="1" customWidth="1"/>
    <col min="15882" max="15882" width="7.5703125" style="234" customWidth="1"/>
    <col min="15883" max="15883" width="9.7109375" style="234" customWidth="1"/>
    <col min="15884" max="15884" width="6.7109375" style="234" customWidth="1"/>
    <col min="15885" max="15886" width="8.5703125" style="234" bestFit="1" customWidth="1"/>
    <col min="15887" max="15887" width="7.85546875" style="234" customWidth="1"/>
    <col min="15888" max="15891" width="6.42578125" style="234" customWidth="1"/>
    <col min="15892" max="15892" width="6.85546875" style="234" customWidth="1"/>
    <col min="15893" max="15893" width="7.5703125" style="234" customWidth="1"/>
    <col min="15894" max="15894" width="15.28515625" style="234" customWidth="1"/>
    <col min="15895" max="15895" width="13" style="234" customWidth="1"/>
    <col min="15896" max="15896" width="2.140625" style="234" customWidth="1"/>
    <col min="15897" max="15897" width="5.140625" style="234" customWidth="1"/>
    <col min="15898" max="15898" width="6.42578125" style="234" customWidth="1"/>
    <col min="15899" max="16133" width="9.140625" style="234"/>
    <col min="16134" max="16134" width="4.42578125" style="234" customWidth="1"/>
    <col min="16135" max="16135" width="9" style="234" customWidth="1"/>
    <col min="16136" max="16136" width="6" style="234" bestFit="1" customWidth="1"/>
    <col min="16137" max="16137" width="10" style="234" bestFit="1" customWidth="1"/>
    <col min="16138" max="16138" width="7.5703125" style="234" customWidth="1"/>
    <col min="16139" max="16139" width="9.7109375" style="234" customWidth="1"/>
    <col min="16140" max="16140" width="6.7109375" style="234" customWidth="1"/>
    <col min="16141" max="16142" width="8.5703125" style="234" bestFit="1" customWidth="1"/>
    <col min="16143" max="16143" width="7.85546875" style="234" customWidth="1"/>
    <col min="16144" max="16147" width="6.42578125" style="234" customWidth="1"/>
    <col min="16148" max="16148" width="6.85546875" style="234" customWidth="1"/>
    <col min="16149" max="16149" width="7.5703125" style="234" customWidth="1"/>
    <col min="16150" max="16150" width="15.28515625" style="234" customWidth="1"/>
    <col min="16151" max="16151" width="13" style="234" customWidth="1"/>
    <col min="16152" max="16152" width="2.140625" style="234" customWidth="1"/>
    <col min="16153" max="16153" width="5.140625" style="234" customWidth="1"/>
    <col min="16154" max="16154" width="6.42578125" style="234" customWidth="1"/>
    <col min="16155" max="16384" width="9.140625" style="234"/>
  </cols>
  <sheetData>
    <row r="1" spans="1:29" ht="14.25">
      <c r="A1" s="371" t="s">
        <v>60</v>
      </c>
      <c r="B1" s="371"/>
      <c r="C1" s="371"/>
      <c r="D1" s="371"/>
      <c r="E1" s="230"/>
      <c r="F1" s="372" t="s">
        <v>2301</v>
      </c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231"/>
      <c r="V1" s="231"/>
      <c r="Z1" s="224" t="s">
        <v>2287</v>
      </c>
      <c r="AA1" s="224" t="s">
        <v>2288</v>
      </c>
      <c r="AB1" s="233"/>
    </row>
    <row r="2" spans="1:29" ht="14.25">
      <c r="A2" s="371" t="s">
        <v>2205</v>
      </c>
      <c r="B2" s="371"/>
      <c r="C2" s="371"/>
      <c r="D2" s="371"/>
      <c r="E2" s="230"/>
      <c r="F2" s="372" t="s">
        <v>2295</v>
      </c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231"/>
      <c r="V2" s="231"/>
      <c r="Z2" s="224" t="s">
        <v>1063</v>
      </c>
      <c r="AA2" s="224"/>
    </row>
    <row r="3" spans="1:29" ht="6.75" customHeight="1">
      <c r="A3" s="235"/>
      <c r="B3" s="236"/>
      <c r="C3" s="235"/>
      <c r="D3" s="235"/>
      <c r="E3" s="235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</row>
    <row r="4" spans="1:29" ht="6.75" customHeight="1">
      <c r="A4" s="235"/>
      <c r="B4" s="236"/>
      <c r="C4" s="235"/>
      <c r="D4" s="235"/>
      <c r="E4" s="235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</row>
    <row r="5" spans="1:29" s="332" customFormat="1" ht="12" customHeight="1">
      <c r="A5" s="324"/>
      <c r="B5" s="325" t="s">
        <v>1064</v>
      </c>
      <c r="C5" s="324" t="s">
        <v>41</v>
      </c>
      <c r="D5" s="324" t="s">
        <v>39</v>
      </c>
      <c r="E5" s="324" t="s">
        <v>2045</v>
      </c>
      <c r="F5" s="324" t="s">
        <v>38</v>
      </c>
      <c r="G5" s="324" t="s">
        <v>1065</v>
      </c>
      <c r="H5" s="324" t="s">
        <v>37</v>
      </c>
      <c r="I5" s="324">
        <v>104</v>
      </c>
      <c r="J5" s="325" t="s">
        <v>2199</v>
      </c>
      <c r="K5" s="325" t="s">
        <v>2200</v>
      </c>
      <c r="L5" s="324">
        <v>120</v>
      </c>
      <c r="M5" s="326">
        <v>121</v>
      </c>
      <c r="N5" s="325" t="s">
        <v>33</v>
      </c>
      <c r="O5" s="325" t="s">
        <v>32</v>
      </c>
      <c r="P5" s="325" t="s">
        <v>35</v>
      </c>
      <c r="Q5" s="325" t="s">
        <v>34</v>
      </c>
      <c r="R5" s="325" t="s">
        <v>31</v>
      </c>
      <c r="S5" s="327"/>
      <c r="T5" s="328"/>
      <c r="U5" s="329"/>
      <c r="V5" s="330">
        <v>123</v>
      </c>
      <c r="W5" s="331">
        <v>118</v>
      </c>
      <c r="X5" s="331" t="s">
        <v>1045</v>
      </c>
      <c r="Y5" s="331"/>
      <c r="Z5" s="332" t="s">
        <v>2039</v>
      </c>
      <c r="AB5" s="324" t="s">
        <v>58</v>
      </c>
      <c r="AC5" s="324" t="s">
        <v>2043</v>
      </c>
    </row>
    <row r="6" spans="1:29" ht="36.75" customHeight="1">
      <c r="A6" s="373" t="s">
        <v>22</v>
      </c>
      <c r="B6" s="363" t="s">
        <v>1032</v>
      </c>
      <c r="C6" s="374" t="s">
        <v>1033</v>
      </c>
      <c r="D6" s="375"/>
      <c r="E6" s="378" t="s">
        <v>1046</v>
      </c>
      <c r="F6" s="378" t="s">
        <v>1028</v>
      </c>
      <c r="G6" s="378" t="s">
        <v>1029</v>
      </c>
      <c r="H6" s="363" t="s">
        <v>1034</v>
      </c>
      <c r="I6" s="365" t="s">
        <v>1037</v>
      </c>
      <c r="J6" s="368" t="s">
        <v>1066</v>
      </c>
      <c r="K6" s="369"/>
      <c r="L6" s="370" t="s">
        <v>1038</v>
      </c>
      <c r="M6" s="370"/>
      <c r="N6" s="363" t="s">
        <v>1067</v>
      </c>
      <c r="O6" s="363" t="s">
        <v>1068</v>
      </c>
      <c r="P6" s="363" t="s">
        <v>1039</v>
      </c>
      <c r="Q6" s="363" t="s">
        <v>1040</v>
      </c>
      <c r="R6" s="363" t="s">
        <v>44</v>
      </c>
      <c r="S6" s="363" t="s">
        <v>1041</v>
      </c>
      <c r="T6" s="363" t="s">
        <v>1042</v>
      </c>
      <c r="V6" s="363" t="s">
        <v>2044</v>
      </c>
      <c r="W6" s="239"/>
      <c r="X6" s="239"/>
      <c r="Y6" s="363"/>
      <c r="Z6" s="363"/>
      <c r="AA6" s="234"/>
      <c r="AB6" s="365" t="s">
        <v>1035</v>
      </c>
      <c r="AC6" s="365" t="s">
        <v>1036</v>
      </c>
    </row>
    <row r="7" spans="1:29" ht="45">
      <c r="A7" s="367"/>
      <c r="B7" s="364"/>
      <c r="C7" s="376"/>
      <c r="D7" s="377"/>
      <c r="E7" s="379"/>
      <c r="F7" s="379"/>
      <c r="G7" s="379"/>
      <c r="H7" s="367"/>
      <c r="I7" s="366"/>
      <c r="J7" s="240" t="s">
        <v>96</v>
      </c>
      <c r="K7" s="240" t="s">
        <v>134</v>
      </c>
      <c r="L7" s="241" t="s">
        <v>1043</v>
      </c>
      <c r="M7" s="241" t="s">
        <v>1044</v>
      </c>
      <c r="N7" s="364"/>
      <c r="O7" s="364"/>
      <c r="P7" s="380"/>
      <c r="Q7" s="380"/>
      <c r="R7" s="380"/>
      <c r="S7" s="364"/>
      <c r="T7" s="364"/>
      <c r="V7" s="364"/>
      <c r="W7" s="232" t="s">
        <v>2060</v>
      </c>
      <c r="Y7" s="364"/>
      <c r="Z7" s="364"/>
      <c r="AA7" s="234"/>
      <c r="AB7" s="366"/>
      <c r="AC7" s="366"/>
    </row>
    <row r="8" spans="1:29" s="246" customFormat="1" ht="13.5" customHeight="1">
      <c r="A8" s="247">
        <v>1</v>
      </c>
      <c r="B8" s="214">
        <v>25204316026</v>
      </c>
      <c r="C8" s="311" t="s">
        <v>2305</v>
      </c>
      <c r="D8" s="312" t="s">
        <v>2263</v>
      </c>
      <c r="E8" s="313" t="s">
        <v>2289</v>
      </c>
      <c r="F8" s="313">
        <v>36999</v>
      </c>
      <c r="G8" s="314" t="s">
        <v>2291</v>
      </c>
      <c r="H8" s="315" t="s">
        <v>1070</v>
      </c>
      <c r="I8" s="316">
        <v>7.2</v>
      </c>
      <c r="J8" s="315">
        <v>8.5</v>
      </c>
      <c r="K8" s="308">
        <v>9</v>
      </c>
      <c r="L8" s="309">
        <v>7.28</v>
      </c>
      <c r="M8" s="317">
        <v>3.03</v>
      </c>
      <c r="N8" s="315" t="s">
        <v>2292</v>
      </c>
      <c r="O8" s="323"/>
      <c r="P8" s="315" t="s">
        <v>2292</v>
      </c>
      <c r="Q8" s="315" t="s">
        <v>2292</v>
      </c>
      <c r="R8" s="315" t="s">
        <v>2293</v>
      </c>
      <c r="S8" s="318"/>
      <c r="T8" s="310" t="s">
        <v>2203</v>
      </c>
      <c r="U8" s="229"/>
      <c r="V8" s="244">
        <v>0</v>
      </c>
      <c r="W8" s="242" t="s">
        <v>2298</v>
      </c>
      <c r="X8" s="243">
        <v>7.29</v>
      </c>
      <c r="Y8" s="243" t="b">
        <v>0</v>
      </c>
      <c r="Z8" s="243">
        <v>3.03</v>
      </c>
      <c r="AA8" s="243" t="b">
        <v>1</v>
      </c>
      <c r="AB8" s="245">
        <v>0</v>
      </c>
      <c r="AC8" s="245">
        <v>139</v>
      </c>
    </row>
    <row r="9" spans="1:29">
      <c r="A9" s="248"/>
      <c r="B9" s="175"/>
      <c r="C9" s="176"/>
      <c r="D9" s="177"/>
      <c r="E9" s="177"/>
      <c r="F9" s="178"/>
      <c r="G9" s="178"/>
      <c r="H9" s="179"/>
      <c r="I9" s="249"/>
      <c r="J9" s="249"/>
      <c r="K9" s="249"/>
      <c r="L9" s="249"/>
      <c r="M9" s="249"/>
      <c r="N9" s="249"/>
      <c r="O9" s="249"/>
      <c r="P9" s="250"/>
      <c r="Q9" s="250"/>
      <c r="R9" s="250"/>
      <c r="S9" s="250"/>
      <c r="T9" s="250"/>
      <c r="U9" s="251"/>
      <c r="V9" s="252"/>
      <c r="W9" s="254"/>
      <c r="X9" s="254"/>
      <c r="Y9" s="255"/>
      <c r="Z9" s="256"/>
      <c r="AA9" s="256"/>
      <c r="AB9" s="253"/>
    </row>
    <row r="10" spans="1:29" ht="15">
      <c r="A10" s="257"/>
      <c r="B10" s="257"/>
      <c r="C10" s="257"/>
      <c r="D10" s="257"/>
      <c r="E10" s="257"/>
      <c r="F10" s="258"/>
      <c r="G10" s="258"/>
      <c r="H10" s="259"/>
      <c r="I10" s="260"/>
      <c r="J10" s="260"/>
      <c r="K10" s="260"/>
      <c r="L10" s="261"/>
      <c r="M10" s="261"/>
      <c r="N10" s="260"/>
      <c r="O10" s="261"/>
      <c r="P10" s="261"/>
      <c r="Q10" s="261"/>
      <c r="R10" s="262" t="s">
        <v>2206</v>
      </c>
      <c r="S10" s="261"/>
      <c r="V10" s="257"/>
      <c r="W10" s="257"/>
      <c r="X10" s="257"/>
      <c r="Y10" s="257"/>
      <c r="Z10" s="263"/>
      <c r="AA10" s="263"/>
      <c r="AB10" s="256"/>
    </row>
    <row r="11" spans="1:29">
      <c r="A11" s="230"/>
      <c r="B11" s="230" t="s">
        <v>24</v>
      </c>
      <c r="C11" s="230"/>
      <c r="D11" s="230" t="s">
        <v>1026</v>
      </c>
      <c r="E11" s="230"/>
      <c r="G11" s="264" t="s">
        <v>23</v>
      </c>
      <c r="H11" s="230"/>
      <c r="I11" s="265"/>
      <c r="J11" s="265"/>
      <c r="L11" s="266" t="s">
        <v>1031</v>
      </c>
      <c r="M11" s="267"/>
      <c r="N11" s="267"/>
      <c r="O11" s="265"/>
      <c r="P11" s="265"/>
      <c r="Q11" s="265"/>
      <c r="R11" s="268" t="s">
        <v>2204</v>
      </c>
      <c r="S11" s="265"/>
      <c r="V11" s="230"/>
      <c r="W11" s="230"/>
      <c r="X11" s="230"/>
      <c r="Y11" s="230"/>
      <c r="Z11" s="263"/>
      <c r="AA11" s="263"/>
      <c r="AB11" s="263"/>
    </row>
    <row r="12" spans="1:29">
      <c r="A12" s="230"/>
      <c r="B12" s="230"/>
      <c r="C12" s="230"/>
      <c r="D12" s="230"/>
      <c r="E12" s="230"/>
      <c r="F12" s="266"/>
      <c r="G12" s="266"/>
      <c r="H12" s="230"/>
      <c r="I12" s="265"/>
      <c r="J12" s="265"/>
      <c r="K12" s="265"/>
      <c r="L12" s="268"/>
      <c r="M12" s="265"/>
      <c r="N12" s="265"/>
      <c r="O12" s="265"/>
      <c r="P12" s="265"/>
      <c r="Q12" s="265"/>
      <c r="R12" s="265"/>
      <c r="S12" s="265"/>
      <c r="T12" s="265"/>
      <c r="U12" s="269"/>
      <c r="V12" s="230"/>
      <c r="W12" s="230"/>
      <c r="X12" s="230"/>
      <c r="Y12" s="230"/>
      <c r="Z12" s="270"/>
      <c r="AA12" s="270"/>
      <c r="AB12" s="263"/>
    </row>
    <row r="13" spans="1:29">
      <c r="A13" s="271"/>
      <c r="B13" s="271"/>
      <c r="C13" s="271"/>
      <c r="D13" s="271"/>
      <c r="E13" s="271"/>
      <c r="F13" s="272"/>
      <c r="G13" s="272"/>
      <c r="H13" s="271"/>
      <c r="I13" s="273"/>
      <c r="J13" s="273"/>
      <c r="K13" s="273"/>
      <c r="L13" s="274"/>
      <c r="M13" s="273"/>
      <c r="N13" s="273"/>
      <c r="O13" s="273"/>
      <c r="P13" s="273"/>
      <c r="Q13" s="273"/>
      <c r="R13" s="273"/>
      <c r="S13" s="273"/>
      <c r="T13" s="273"/>
      <c r="U13" s="275"/>
      <c r="V13" s="271"/>
      <c r="W13" s="271"/>
      <c r="X13" s="271"/>
      <c r="Y13" s="271"/>
      <c r="Z13" s="270"/>
      <c r="AA13" s="270"/>
      <c r="AB13" s="270"/>
    </row>
    <row r="14" spans="1:29">
      <c r="A14" s="271"/>
      <c r="B14" s="271"/>
      <c r="C14" s="271"/>
      <c r="D14" s="271"/>
      <c r="E14" s="271"/>
      <c r="F14" s="272"/>
      <c r="G14" s="272"/>
      <c r="H14" s="271"/>
      <c r="I14" s="273"/>
      <c r="J14" s="273"/>
      <c r="K14" s="273"/>
      <c r="L14" s="274"/>
      <c r="M14" s="273"/>
      <c r="N14" s="273"/>
      <c r="O14" s="273"/>
      <c r="P14" s="273"/>
      <c r="Q14" s="273"/>
      <c r="R14" s="273"/>
      <c r="S14" s="273"/>
      <c r="T14" s="273"/>
      <c r="U14" s="275"/>
      <c r="V14" s="271"/>
      <c r="W14" s="271"/>
      <c r="X14" s="271"/>
      <c r="Y14" s="271"/>
      <c r="Z14" s="270"/>
      <c r="AA14" s="270"/>
      <c r="AB14" s="270"/>
    </row>
    <row r="15" spans="1:29">
      <c r="A15" s="271"/>
      <c r="B15" s="271"/>
      <c r="C15" s="271"/>
      <c r="D15" s="271"/>
      <c r="E15" s="271"/>
      <c r="F15" s="272"/>
      <c r="G15" s="272"/>
      <c r="H15" s="271"/>
      <c r="I15" s="273"/>
      <c r="J15" s="273"/>
      <c r="K15" s="273"/>
      <c r="L15" s="274"/>
      <c r="M15" s="273"/>
      <c r="N15" s="273"/>
      <c r="O15" s="273"/>
      <c r="P15" s="273"/>
      <c r="Q15" s="273"/>
      <c r="R15" s="273"/>
      <c r="S15" s="273"/>
      <c r="T15" s="273"/>
      <c r="U15" s="275"/>
      <c r="V15" s="271"/>
      <c r="W15" s="271"/>
      <c r="X15" s="271"/>
      <c r="Y15" s="271"/>
      <c r="Z15" s="270"/>
      <c r="AA15" s="270"/>
      <c r="AB15" s="270"/>
    </row>
    <row r="16" spans="1:29">
      <c r="A16" s="271"/>
      <c r="B16" s="271"/>
      <c r="C16" s="271"/>
      <c r="D16" s="271"/>
      <c r="E16" s="271"/>
      <c r="F16" s="272"/>
      <c r="G16" s="272"/>
      <c r="H16" s="271"/>
      <c r="I16" s="273"/>
      <c r="J16" s="273"/>
      <c r="K16" s="273"/>
      <c r="L16" s="274"/>
      <c r="M16" s="273"/>
      <c r="N16" s="273"/>
      <c r="O16" s="273"/>
      <c r="P16" s="273"/>
      <c r="Q16" s="273"/>
      <c r="R16" s="273"/>
      <c r="S16" s="273"/>
      <c r="T16" s="273"/>
      <c r="U16" s="275"/>
      <c r="V16" s="271"/>
      <c r="W16" s="271"/>
      <c r="X16" s="271"/>
      <c r="Y16" s="271"/>
      <c r="Z16" s="270"/>
      <c r="AA16" s="270"/>
      <c r="AB16" s="270"/>
    </row>
    <row r="17" spans="1:28">
      <c r="A17" s="276"/>
      <c r="B17" s="271" t="s">
        <v>2302</v>
      </c>
      <c r="C17" s="276"/>
      <c r="D17" s="296"/>
      <c r="E17" s="276"/>
      <c r="F17" s="277"/>
      <c r="G17" s="277"/>
      <c r="H17" s="276"/>
      <c r="I17" s="276"/>
      <c r="J17" s="276"/>
      <c r="K17" s="276"/>
      <c r="L17" s="271"/>
      <c r="M17" s="271"/>
      <c r="N17" s="271"/>
      <c r="O17" s="271"/>
      <c r="P17" s="271"/>
      <c r="Q17" s="271"/>
      <c r="R17" s="271"/>
      <c r="S17" s="271"/>
      <c r="T17" s="278"/>
      <c r="U17" s="276"/>
      <c r="V17" s="276"/>
      <c r="W17" s="276"/>
      <c r="X17" s="276"/>
      <c r="Y17" s="276"/>
      <c r="Z17" s="253"/>
      <c r="AA17" s="253"/>
      <c r="AB17" s="270"/>
    </row>
    <row r="18" spans="1:28">
      <c r="A18" s="253"/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</row>
    <row r="19" spans="1:28">
      <c r="A19" s="253"/>
      <c r="B19" s="253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</row>
    <row r="20" spans="1:28">
      <c r="A20" s="253"/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253"/>
    </row>
    <row r="21" spans="1:28">
      <c r="A21" s="253"/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253"/>
    </row>
    <row r="22" spans="1:28">
      <c r="A22" s="253"/>
      <c r="B22" s="253"/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253"/>
    </row>
    <row r="23" spans="1:28">
      <c r="A23" s="253"/>
      <c r="B23" s="253"/>
      <c r="C23" s="253"/>
      <c r="D23" s="253"/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</row>
    <row r="24" spans="1:28">
      <c r="A24" s="253"/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253"/>
    </row>
    <row r="25" spans="1:28">
      <c r="A25" s="253"/>
      <c r="B25" s="253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</row>
    <row r="26" spans="1:28">
      <c r="A26" s="253"/>
      <c r="B26" s="253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</row>
    <row r="27" spans="1:28">
      <c r="A27" s="253"/>
      <c r="B27" s="253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</row>
    <row r="28" spans="1:28">
      <c r="A28" s="253"/>
      <c r="B28" s="253"/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  <c r="U28" s="253"/>
      <c r="V28" s="253"/>
      <c r="W28" s="253"/>
      <c r="X28" s="253"/>
      <c r="Y28" s="253"/>
      <c r="Z28" s="253"/>
      <c r="AA28" s="253"/>
      <c r="AB28" s="253"/>
    </row>
    <row r="29" spans="1:28">
      <c r="A29" s="253"/>
      <c r="B29" s="253"/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253"/>
    </row>
    <row r="30" spans="1:28">
      <c r="A30" s="253"/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</row>
    <row r="31" spans="1:28">
      <c r="A31" s="253"/>
      <c r="B31" s="253"/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</row>
    <row r="32" spans="1:28">
      <c r="A32" s="253"/>
      <c r="B32" s="253"/>
      <c r="C32" s="253"/>
      <c r="D32" s="253"/>
      <c r="E32" s="253"/>
      <c r="F32" s="253"/>
      <c r="G32" s="253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  <c r="AB32" s="253"/>
    </row>
    <row r="33" spans="1:28">
      <c r="A33" s="253"/>
      <c r="B33" s="253"/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3"/>
      <c r="AA33" s="253"/>
      <c r="AB33" s="253"/>
    </row>
    <row r="34" spans="1:28">
      <c r="A34" s="253"/>
      <c r="B34" s="253"/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AB34" s="253"/>
    </row>
  </sheetData>
  <mergeCells count="26">
    <mergeCell ref="T6:T7"/>
    <mergeCell ref="A1:D1"/>
    <mergeCell ref="F1:T1"/>
    <mergeCell ref="A2:D2"/>
    <mergeCell ref="F2:T2"/>
    <mergeCell ref="A6:A7"/>
    <mergeCell ref="B6:B7"/>
    <mergeCell ref="C6:D7"/>
    <mergeCell ref="E6:E7"/>
    <mergeCell ref="F6:F7"/>
    <mergeCell ref="G6:G7"/>
    <mergeCell ref="O6:O7"/>
    <mergeCell ref="P6:P7"/>
    <mergeCell ref="Q6:Q7"/>
    <mergeCell ref="R6:R7"/>
    <mergeCell ref="S6:S7"/>
    <mergeCell ref="H6:H7"/>
    <mergeCell ref="I6:I7"/>
    <mergeCell ref="J6:K6"/>
    <mergeCell ref="L6:M6"/>
    <mergeCell ref="N6:N7"/>
    <mergeCell ref="Y6:Y7"/>
    <mergeCell ref="Z6:Z7"/>
    <mergeCell ref="AB6:AB7"/>
    <mergeCell ref="AC6:AC7"/>
    <mergeCell ref="V6:V7"/>
  </mergeCells>
  <conditionalFormatting sqref="Y1:Y5 AA2:AA7 Y9:Y1048576 AA9:AA1048576">
    <cfRule type="containsText" dxfId="23" priority="888" operator="containsText" text="FALSE">
      <formula>NOT(ISERROR(SEARCH("FALSE",Y1)))</formula>
    </cfRule>
  </conditionalFormatting>
  <conditionalFormatting sqref="J8:K8">
    <cfRule type="cellIs" dxfId="22" priority="31" operator="lessThan">
      <formula>5.5</formula>
    </cfRule>
  </conditionalFormatting>
  <conditionalFormatting sqref="P8:R8 N8">
    <cfRule type="cellIs" dxfId="21" priority="30" operator="equal">
      <formula>0</formula>
    </cfRule>
  </conditionalFormatting>
  <conditionalFormatting sqref="T8">
    <cfRule type="cellIs" dxfId="20" priority="35" operator="notEqual">
      <formula>"CNTN"</formula>
    </cfRule>
  </conditionalFormatting>
  <conditionalFormatting sqref="V8">
    <cfRule type="cellIs" dxfId="19" priority="34" operator="greaterThan">
      <formula>0</formula>
    </cfRule>
  </conditionalFormatting>
  <conditionalFormatting sqref="L8:M8">
    <cfRule type="cellIs" dxfId="18" priority="33" operator="lessThan">
      <formula>2</formula>
    </cfRule>
  </conditionalFormatting>
  <conditionalFormatting sqref="L8:M8">
    <cfRule type="containsBlanks" dxfId="17" priority="32" stopIfTrue="1">
      <formula>LEN(TRIM(L8))=0</formula>
    </cfRule>
  </conditionalFormatting>
  <conditionalFormatting sqref="Y8 AA8">
    <cfRule type="containsText" dxfId="16" priority="29" operator="containsText" text="FALSE">
      <formula>NOT(ISERROR(SEARCH("FALSE",Y8)))</formula>
    </cfRule>
  </conditionalFormatting>
  <printOptions horizontalCentered="1"/>
  <pageMargins left="0" right="0" top="0.43" bottom="0.79" header="0" footer="0"/>
  <pageSetup paperSize="9" scale="83" fitToHeight="0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J25"/>
  <sheetViews>
    <sheetView showGridLines="0" zoomScaleNormal="100" workbookViewId="0">
      <pane xSplit="5" ySplit="8" topLeftCell="CP9" activePane="bottomRight" state="frozen"/>
      <selection activeCell="CV10" sqref="CV10:CV34"/>
      <selection pane="topRight" activeCell="CV10" sqref="CV10:CV34"/>
      <selection pane="bottomLeft" activeCell="CV10" sqref="CV10:CV34"/>
      <selection pane="bottomRight" activeCell="CT16" sqref="CT16"/>
    </sheetView>
  </sheetViews>
  <sheetFormatPr defaultColWidth="9.140625" defaultRowHeight="12.75"/>
  <cols>
    <col min="1" max="1" width="3.7109375" style="1" customWidth="1"/>
    <col min="2" max="2" width="12.140625" style="1" customWidth="1"/>
    <col min="3" max="3" width="7.7109375" style="1" customWidth="1"/>
    <col min="4" max="4" width="11" style="1" customWidth="1"/>
    <col min="5" max="5" width="9.28515625" style="1" customWidth="1"/>
    <col min="6" max="6" width="9.140625" style="1" customWidth="1"/>
    <col min="7" max="7" width="7.42578125" style="1" customWidth="1"/>
    <col min="8" max="8" width="9.28515625" style="1" hidden="1" customWidth="1"/>
    <col min="9" max="66" width="4.7109375" style="1" customWidth="1"/>
    <col min="67" max="69" width="4.5703125" style="1" customWidth="1"/>
    <col min="70" max="85" width="4.7109375" style="1" customWidth="1"/>
    <col min="86" max="86" width="4.42578125" style="1" customWidth="1"/>
    <col min="87" max="87" width="4.7109375" style="1" customWidth="1"/>
    <col min="88" max="91" width="4.42578125" style="1" customWidth="1"/>
    <col min="92" max="94" width="4.7109375" style="1" customWidth="1"/>
    <col min="95" max="95" width="4.42578125" style="1" customWidth="1"/>
    <col min="96" max="96" width="4.7109375" style="1" customWidth="1"/>
    <col min="97" max="97" width="4.42578125" style="1" customWidth="1"/>
    <col min="98" max="102" width="4.7109375" style="1" customWidth="1"/>
    <col min="103" max="103" width="4.7109375" style="4" customWidth="1"/>
    <col min="104" max="106" width="4.7109375" style="1" customWidth="1"/>
    <col min="107" max="107" width="6.28515625" style="33" customWidth="1"/>
    <col min="108" max="108" width="5.7109375" style="293" customWidth="1"/>
    <col min="109" max="117" width="6.140625" style="1" customWidth="1"/>
    <col min="118" max="118" width="8.28515625" style="1" customWidth="1"/>
    <col min="119" max="119" width="8.42578125" style="33" customWidth="1"/>
    <col min="120" max="120" width="6.85546875" style="1" customWidth="1"/>
    <col min="121" max="121" width="6.7109375" style="1" customWidth="1"/>
    <col min="122" max="122" width="7.140625" style="1" customWidth="1"/>
    <col min="123" max="123" width="4.7109375" style="1" customWidth="1"/>
    <col min="124" max="125" width="12.28515625" style="1" customWidth="1"/>
    <col min="126" max="134" width="9.140625" style="1"/>
    <col min="135" max="136" width="9.7109375" style="1" bestFit="1" customWidth="1"/>
    <col min="137" max="139" width="10.140625" style="1" customWidth="1"/>
    <col min="140" max="16384" width="9.140625" style="1"/>
  </cols>
  <sheetData>
    <row r="1" spans="1:140" ht="19.5" customHeight="1">
      <c r="A1" s="396" t="s">
        <v>62</v>
      </c>
      <c r="B1" s="396"/>
      <c r="C1" s="396"/>
      <c r="D1" s="396"/>
      <c r="E1" s="396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285" t="s">
        <v>61</v>
      </c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73"/>
      <c r="BA1" s="173"/>
      <c r="BB1" s="173"/>
      <c r="BC1" s="173"/>
      <c r="BD1" s="173"/>
      <c r="BE1" s="173"/>
      <c r="BF1" s="173"/>
      <c r="BH1" s="173"/>
      <c r="BI1" s="173"/>
      <c r="BJ1" s="173"/>
      <c r="BK1" s="173"/>
      <c r="BL1" s="285" t="s">
        <v>61</v>
      </c>
      <c r="BM1" s="173"/>
      <c r="BN1" s="173"/>
      <c r="BO1" s="173"/>
      <c r="BP1" s="173"/>
      <c r="BQ1" s="173"/>
      <c r="BR1" s="173"/>
      <c r="BS1" s="173"/>
      <c r="BT1" s="173"/>
      <c r="BU1" s="173"/>
      <c r="BV1" s="173"/>
      <c r="BW1" s="173"/>
      <c r="BX1" s="173"/>
      <c r="BY1" s="173"/>
      <c r="BZ1" s="173"/>
      <c r="CA1" s="173"/>
      <c r="CB1" s="173"/>
      <c r="CC1" s="173"/>
      <c r="CD1" s="173"/>
      <c r="CE1" s="173"/>
      <c r="CF1" s="173"/>
      <c r="CG1" s="173"/>
      <c r="CH1" s="173"/>
      <c r="CI1" s="173"/>
      <c r="CJ1" s="173"/>
      <c r="CK1" s="173"/>
      <c r="CL1" s="173"/>
      <c r="CM1" s="173"/>
      <c r="CN1" s="173"/>
      <c r="CO1" s="173"/>
      <c r="CP1" s="173"/>
      <c r="CQ1" s="173"/>
      <c r="CS1" s="173"/>
      <c r="CT1" s="173"/>
      <c r="CU1" s="173"/>
      <c r="CV1" s="173"/>
      <c r="CW1" s="173"/>
      <c r="CY1" s="173"/>
      <c r="CZ1" s="173"/>
      <c r="DA1" s="173"/>
      <c r="DB1" s="173"/>
      <c r="DC1" s="285"/>
      <c r="DD1" s="285" t="s">
        <v>61</v>
      </c>
      <c r="DE1" s="173"/>
      <c r="DF1" s="173"/>
      <c r="DG1" s="173"/>
      <c r="DH1" s="173"/>
      <c r="DI1" s="173"/>
      <c r="DJ1" s="173"/>
      <c r="DK1" s="173"/>
      <c r="DL1" s="173"/>
      <c r="DM1" s="173"/>
      <c r="DN1" s="173"/>
      <c r="DO1" s="285"/>
      <c r="DP1" s="173"/>
      <c r="DQ1" s="285"/>
      <c r="DR1" s="285"/>
      <c r="DS1" s="285"/>
      <c r="DT1" s="285"/>
      <c r="DU1" s="28"/>
      <c r="DX1" s="25" t="s">
        <v>2288</v>
      </c>
    </row>
    <row r="2" spans="1:140" ht="17.25" customHeight="1">
      <c r="A2" s="396" t="s">
        <v>60</v>
      </c>
      <c r="B2" s="396"/>
      <c r="C2" s="396"/>
      <c r="D2" s="396"/>
      <c r="E2" s="396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286" t="s">
        <v>2294</v>
      </c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H2" s="174"/>
      <c r="BI2" s="174"/>
      <c r="BJ2" s="174"/>
      <c r="BK2" s="174"/>
      <c r="BL2" s="286" t="s">
        <v>2294</v>
      </c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S2" s="174"/>
      <c r="CT2" s="174"/>
      <c r="CU2" s="174"/>
      <c r="CV2" s="174"/>
      <c r="CW2" s="174"/>
      <c r="CY2" s="174"/>
      <c r="CZ2" s="174"/>
      <c r="DA2" s="174"/>
      <c r="DB2" s="174"/>
      <c r="DC2" s="286"/>
      <c r="DD2" s="286" t="s">
        <v>2294</v>
      </c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286"/>
      <c r="DP2" s="174"/>
      <c r="DQ2" s="286"/>
      <c r="DR2" s="286"/>
      <c r="DS2" s="286"/>
      <c r="DT2" s="286"/>
      <c r="DU2" s="26"/>
      <c r="DX2" s="25" t="s">
        <v>59</v>
      </c>
    </row>
    <row r="3" spans="1:140" ht="7.5" customHeight="1">
      <c r="A3" s="27"/>
      <c r="B3" s="27"/>
      <c r="C3" s="27"/>
      <c r="D3" s="27"/>
      <c r="E3" s="27"/>
      <c r="I3" s="26"/>
      <c r="J3" s="26"/>
      <c r="K3" s="286"/>
      <c r="L3" s="28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79"/>
      <c r="AE3" s="279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09"/>
      <c r="BQ3" s="209"/>
      <c r="BR3" s="26"/>
      <c r="BS3" s="279"/>
      <c r="BT3" s="286"/>
      <c r="BU3" s="286"/>
      <c r="BV3" s="26"/>
      <c r="BW3" s="26"/>
      <c r="BX3" s="26"/>
      <c r="BY3" s="26"/>
      <c r="BZ3" s="26"/>
      <c r="CA3" s="26"/>
      <c r="CB3" s="26"/>
      <c r="CC3" s="26"/>
      <c r="CD3" s="279"/>
      <c r="CE3" s="279"/>
      <c r="CF3" s="26"/>
      <c r="CG3" s="286"/>
      <c r="CH3" s="286"/>
      <c r="CI3" s="26"/>
      <c r="CJ3" s="286"/>
      <c r="CK3" s="286"/>
      <c r="CL3" s="26"/>
      <c r="CM3" s="26"/>
      <c r="CN3" s="286"/>
      <c r="CO3" s="286"/>
      <c r="CP3" s="286"/>
      <c r="CQ3" s="281"/>
      <c r="CR3" s="281"/>
      <c r="CS3" s="281"/>
      <c r="CT3" s="26"/>
      <c r="CU3" s="26"/>
      <c r="CV3" s="26"/>
      <c r="CW3" s="26"/>
      <c r="CX3" s="297"/>
      <c r="CY3" s="26"/>
      <c r="CZ3" s="26"/>
      <c r="DA3" s="26"/>
      <c r="DB3" s="26"/>
      <c r="DC3" s="286"/>
      <c r="DD3" s="291"/>
      <c r="DE3" s="286"/>
      <c r="DF3" s="286"/>
      <c r="DG3" s="286"/>
      <c r="DH3" s="286"/>
      <c r="DI3" s="286"/>
      <c r="DJ3" s="286"/>
      <c r="DK3" s="286"/>
      <c r="DL3" s="286"/>
      <c r="DM3" s="286"/>
      <c r="DN3" s="286"/>
      <c r="DO3" s="286"/>
      <c r="DP3" s="286"/>
      <c r="DQ3" s="26"/>
      <c r="DR3" s="26"/>
      <c r="DS3" s="26"/>
      <c r="DT3" s="26"/>
      <c r="DU3" s="26"/>
      <c r="DX3" s="25" t="s">
        <v>57</v>
      </c>
    </row>
    <row r="4" spans="1:140" s="23" customFormat="1" ht="16.5" customHeight="1">
      <c r="A4" s="397"/>
      <c r="B4" s="398"/>
      <c r="C4" s="398"/>
      <c r="D4" s="398"/>
      <c r="E4" s="398"/>
      <c r="F4" s="24"/>
      <c r="G4" s="24"/>
      <c r="H4" s="24"/>
      <c r="I4" s="412" t="s">
        <v>6</v>
      </c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3"/>
      <c r="X4" s="413"/>
      <c r="Y4" s="413"/>
      <c r="Z4" s="413"/>
      <c r="AA4" s="413"/>
      <c r="AB4" s="413"/>
      <c r="AC4" s="413"/>
      <c r="AD4" s="413"/>
      <c r="AE4" s="413"/>
      <c r="AF4" s="413"/>
      <c r="AG4" s="413"/>
      <c r="AH4" s="413"/>
      <c r="AI4" s="413"/>
      <c r="AJ4" s="413"/>
      <c r="AK4" s="413"/>
      <c r="AL4" s="413"/>
      <c r="AM4" s="413"/>
      <c r="AN4" s="413"/>
      <c r="AO4" s="413"/>
      <c r="AP4" s="413"/>
      <c r="AQ4" s="413"/>
      <c r="AR4" s="413"/>
      <c r="AS4" s="413"/>
      <c r="AT4" s="413"/>
      <c r="AU4" s="414"/>
      <c r="AV4" s="412" t="s">
        <v>20</v>
      </c>
      <c r="AW4" s="413"/>
      <c r="AX4" s="413"/>
      <c r="AY4" s="413"/>
      <c r="AZ4" s="413"/>
      <c r="BA4" s="413"/>
      <c r="BB4" s="413"/>
      <c r="BC4" s="413"/>
      <c r="BD4" s="413"/>
      <c r="BE4" s="413"/>
      <c r="BF4" s="413"/>
      <c r="BG4" s="413"/>
      <c r="BH4" s="413"/>
      <c r="BI4" s="413"/>
      <c r="BJ4" s="413"/>
      <c r="BK4" s="413"/>
      <c r="BL4" s="413"/>
      <c r="BM4" s="413"/>
      <c r="BN4" s="414"/>
      <c r="BO4" s="412" t="s">
        <v>21</v>
      </c>
      <c r="BP4" s="413"/>
      <c r="BQ4" s="413"/>
      <c r="BR4" s="413"/>
      <c r="BS4" s="413"/>
      <c r="BT4" s="413"/>
      <c r="BU4" s="413"/>
      <c r="BV4" s="413"/>
      <c r="BW4" s="413"/>
      <c r="BX4" s="413"/>
      <c r="BY4" s="413"/>
      <c r="BZ4" s="413"/>
      <c r="CA4" s="413"/>
      <c r="CB4" s="413"/>
      <c r="CC4" s="413"/>
      <c r="CD4" s="413"/>
      <c r="CE4" s="413"/>
      <c r="CF4" s="413"/>
      <c r="CG4" s="413"/>
      <c r="CH4" s="413"/>
      <c r="CI4" s="413"/>
      <c r="CJ4" s="413"/>
      <c r="CK4" s="413"/>
      <c r="CL4" s="413"/>
      <c r="CM4" s="413"/>
      <c r="CN4" s="413"/>
      <c r="CO4" s="414"/>
      <c r="CP4" s="412"/>
      <c r="CQ4" s="413"/>
      <c r="CR4" s="413"/>
      <c r="CS4" s="414"/>
      <c r="CT4" s="415" t="s">
        <v>56</v>
      </c>
      <c r="CU4" s="403" t="s">
        <v>55</v>
      </c>
      <c r="CV4" s="404"/>
      <c r="CW4" s="405"/>
      <c r="CX4" s="298"/>
      <c r="CY4" s="390" t="s">
        <v>53</v>
      </c>
      <c r="CZ4" s="300"/>
      <c r="DA4" s="390" t="s">
        <v>51</v>
      </c>
      <c r="DB4" s="390" t="s">
        <v>50</v>
      </c>
      <c r="DC4" s="390" t="s">
        <v>49</v>
      </c>
      <c r="DD4" s="390" t="s">
        <v>2084</v>
      </c>
      <c r="DE4" s="390" t="s">
        <v>2184</v>
      </c>
      <c r="DF4" s="390" t="s">
        <v>2185</v>
      </c>
      <c r="DG4" s="390" t="s">
        <v>2191</v>
      </c>
      <c r="DH4" s="390" t="s">
        <v>2251</v>
      </c>
      <c r="DI4" s="390" t="s">
        <v>2186</v>
      </c>
      <c r="DJ4" s="390" t="s">
        <v>2187</v>
      </c>
      <c r="DK4" s="390" t="s">
        <v>2188</v>
      </c>
      <c r="DL4" s="390" t="s">
        <v>2189</v>
      </c>
      <c r="DM4" s="390" t="s">
        <v>2190</v>
      </c>
      <c r="DN4" s="390" t="s">
        <v>2042</v>
      </c>
      <c r="DO4" s="392" t="s">
        <v>48</v>
      </c>
      <c r="DP4" s="390" t="s">
        <v>2041</v>
      </c>
      <c r="DQ4" s="387" t="s">
        <v>47</v>
      </c>
      <c r="DR4" s="387" t="s">
        <v>46</v>
      </c>
      <c r="DS4" s="387" t="s">
        <v>45</v>
      </c>
      <c r="DT4" s="2"/>
      <c r="DU4" s="387" t="s">
        <v>42</v>
      </c>
    </row>
    <row r="5" spans="1:140" s="14" customFormat="1" ht="24.75" customHeight="1">
      <c r="A5" s="22"/>
      <c r="B5" s="21"/>
      <c r="C5" s="20" t="s">
        <v>41</v>
      </c>
      <c r="D5" s="20" t="s">
        <v>40</v>
      </c>
      <c r="E5" s="20" t="s">
        <v>39</v>
      </c>
      <c r="F5" s="19" t="s">
        <v>38</v>
      </c>
      <c r="G5" s="19" t="s">
        <v>37</v>
      </c>
      <c r="H5" s="19" t="s">
        <v>36</v>
      </c>
      <c r="I5" s="18" t="s">
        <v>9</v>
      </c>
      <c r="J5" s="18" t="s">
        <v>7</v>
      </c>
      <c r="K5" s="18" t="s">
        <v>2262</v>
      </c>
      <c r="L5" s="18" t="s">
        <v>8</v>
      </c>
      <c r="M5" s="18" t="s">
        <v>2225</v>
      </c>
      <c r="N5" s="18" t="s">
        <v>10</v>
      </c>
      <c r="O5" s="18" t="s">
        <v>11</v>
      </c>
      <c r="P5" s="18" t="s">
        <v>12</v>
      </c>
      <c r="Q5" s="18" t="s">
        <v>13</v>
      </c>
      <c r="R5" s="18" t="s">
        <v>14</v>
      </c>
      <c r="S5" s="18" t="s">
        <v>2142</v>
      </c>
      <c r="T5" s="18" t="s">
        <v>1083</v>
      </c>
      <c r="U5" s="18" t="s">
        <v>1084</v>
      </c>
      <c r="V5" s="18" t="s">
        <v>15</v>
      </c>
      <c r="W5" s="18" t="s">
        <v>16</v>
      </c>
      <c r="X5" s="18" t="s">
        <v>17</v>
      </c>
      <c r="Y5" s="18" t="s">
        <v>2193</v>
      </c>
      <c r="Z5" s="18" t="s">
        <v>2194</v>
      </c>
      <c r="AA5" s="18" t="s">
        <v>2254</v>
      </c>
      <c r="AB5" s="18" t="s">
        <v>2253</v>
      </c>
      <c r="AC5" s="18" t="s">
        <v>2255</v>
      </c>
      <c r="AD5" s="18" t="s">
        <v>2252</v>
      </c>
      <c r="AE5" s="18" t="s">
        <v>19</v>
      </c>
      <c r="AF5" s="18" t="s">
        <v>2063</v>
      </c>
      <c r="AG5" s="18" t="s">
        <v>2064</v>
      </c>
      <c r="AH5" s="18" t="s">
        <v>2065</v>
      </c>
      <c r="AI5" s="18" t="s">
        <v>2066</v>
      </c>
      <c r="AJ5" s="18" t="s">
        <v>2067</v>
      </c>
      <c r="AK5" s="18" t="s">
        <v>2068</v>
      </c>
      <c r="AL5" s="18" t="s">
        <v>2069</v>
      </c>
      <c r="AM5" s="18" t="s">
        <v>2070</v>
      </c>
      <c r="AN5" s="18" t="s">
        <v>2071</v>
      </c>
      <c r="AO5" s="18" t="s">
        <v>2072</v>
      </c>
      <c r="AP5" s="18" t="s">
        <v>2073</v>
      </c>
      <c r="AQ5" s="18" t="s">
        <v>2074</v>
      </c>
      <c r="AR5" s="18" t="s">
        <v>2075</v>
      </c>
      <c r="AS5" s="18" t="s">
        <v>2076</v>
      </c>
      <c r="AT5" s="18" t="s">
        <v>2077</v>
      </c>
      <c r="AU5" s="18" t="s">
        <v>2078</v>
      </c>
      <c r="AV5" s="18" t="s">
        <v>2114</v>
      </c>
      <c r="AW5" s="18" t="s">
        <v>1085</v>
      </c>
      <c r="AX5" s="18" t="s">
        <v>2115</v>
      </c>
      <c r="AY5" s="18" t="s">
        <v>2116</v>
      </c>
      <c r="AZ5" s="18" t="s">
        <v>2117</v>
      </c>
      <c r="BA5" s="18" t="s">
        <v>2118</v>
      </c>
      <c r="BB5" s="18" t="s">
        <v>2119</v>
      </c>
      <c r="BC5" s="18" t="s">
        <v>2120</v>
      </c>
      <c r="BD5" s="18" t="s">
        <v>2214</v>
      </c>
      <c r="BE5" s="18" t="s">
        <v>2215</v>
      </c>
      <c r="BF5" s="18" t="s">
        <v>2213</v>
      </c>
      <c r="BG5" s="18" t="s">
        <v>2121</v>
      </c>
      <c r="BH5" s="18" t="s">
        <v>2079</v>
      </c>
      <c r="BI5" s="18" t="s">
        <v>2126</v>
      </c>
      <c r="BJ5" s="18" t="s">
        <v>2122</v>
      </c>
      <c r="BK5" s="18" t="s">
        <v>2123</v>
      </c>
      <c r="BL5" s="18" t="s">
        <v>2124</v>
      </c>
      <c r="BM5" s="18" t="s">
        <v>2125</v>
      </c>
      <c r="BN5" s="18" t="s">
        <v>2216</v>
      </c>
      <c r="BO5" s="18" t="s">
        <v>2135</v>
      </c>
      <c r="BP5" s="18" t="s">
        <v>2136</v>
      </c>
      <c r="BQ5" s="18" t="s">
        <v>2217</v>
      </c>
      <c r="BR5" s="18" t="s">
        <v>2218</v>
      </c>
      <c r="BS5" s="18" t="s">
        <v>2256</v>
      </c>
      <c r="BT5" s="18" t="s">
        <v>2219</v>
      </c>
      <c r="BU5" s="18" t="s">
        <v>2132</v>
      </c>
      <c r="BV5" s="18" t="s">
        <v>2133</v>
      </c>
      <c r="BW5" s="18" t="s">
        <v>2134</v>
      </c>
      <c r="BX5" s="18" t="s">
        <v>2220</v>
      </c>
      <c r="BY5" s="18" t="s">
        <v>2257</v>
      </c>
      <c r="BZ5" s="18" t="s">
        <v>2129</v>
      </c>
      <c r="CA5" s="18" t="s">
        <v>2258</v>
      </c>
      <c r="CB5" s="18" t="s">
        <v>2259</v>
      </c>
      <c r="CC5" s="18" t="s">
        <v>2130</v>
      </c>
      <c r="CD5" s="18" t="s">
        <v>2260</v>
      </c>
      <c r="CE5" s="18" t="s">
        <v>2261</v>
      </c>
      <c r="CF5" s="18" t="s">
        <v>2212</v>
      </c>
      <c r="CG5" s="18" t="s">
        <v>2131</v>
      </c>
      <c r="CH5" s="18" t="s">
        <v>2137</v>
      </c>
      <c r="CI5" s="18" t="s">
        <v>2138</v>
      </c>
      <c r="CJ5" s="18" t="s">
        <v>2221</v>
      </c>
      <c r="CK5" s="18" t="s">
        <v>2222</v>
      </c>
      <c r="CL5" s="18" t="s">
        <v>2223</v>
      </c>
      <c r="CM5" s="18" t="s">
        <v>2224</v>
      </c>
      <c r="CN5" s="18" t="s">
        <v>2128</v>
      </c>
      <c r="CO5" s="18" t="s">
        <v>2127</v>
      </c>
      <c r="CP5" s="18" t="s">
        <v>2139</v>
      </c>
      <c r="CQ5" s="18" t="s">
        <v>2140</v>
      </c>
      <c r="CR5" s="18" t="s">
        <v>2141</v>
      </c>
      <c r="CS5" s="18" t="s">
        <v>2192</v>
      </c>
      <c r="CT5" s="416"/>
      <c r="CU5" s="406"/>
      <c r="CV5" s="407"/>
      <c r="CW5" s="408"/>
      <c r="CX5" s="297" t="s">
        <v>58</v>
      </c>
      <c r="CY5" s="391"/>
      <c r="CZ5" s="302" t="s">
        <v>2043</v>
      </c>
      <c r="DA5" s="391"/>
      <c r="DB5" s="391"/>
      <c r="DC5" s="391"/>
      <c r="DD5" s="391"/>
      <c r="DE5" s="391"/>
      <c r="DF5" s="391"/>
      <c r="DG5" s="391"/>
      <c r="DH5" s="391"/>
      <c r="DI5" s="391"/>
      <c r="DJ5" s="391"/>
      <c r="DK5" s="391"/>
      <c r="DL5" s="391"/>
      <c r="DM5" s="391"/>
      <c r="DN5" s="391"/>
      <c r="DO5" s="393"/>
      <c r="DP5" s="391"/>
      <c r="DQ5" s="388"/>
      <c r="DR5" s="388"/>
      <c r="DS5" s="388"/>
      <c r="DT5" s="18" t="s">
        <v>1069</v>
      </c>
      <c r="DU5" s="388"/>
      <c r="DW5" s="14" t="s">
        <v>1045</v>
      </c>
      <c r="DY5" s="14" t="s">
        <v>2039</v>
      </c>
    </row>
    <row r="6" spans="1:140" s="14" customFormat="1" ht="102" customHeight="1">
      <c r="A6" s="399" t="s">
        <v>30</v>
      </c>
      <c r="B6" s="400"/>
      <c r="C6" s="400"/>
      <c r="D6" s="400"/>
      <c r="E6" s="400"/>
      <c r="F6" s="16"/>
      <c r="G6" s="16"/>
      <c r="H6" s="16"/>
      <c r="I6" s="384" t="s">
        <v>1577</v>
      </c>
      <c r="J6" s="344" t="s">
        <v>1680</v>
      </c>
      <c r="K6" s="344" t="s">
        <v>1680</v>
      </c>
      <c r="L6" s="344" t="s">
        <v>1682</v>
      </c>
      <c r="M6" s="344" t="s">
        <v>1682</v>
      </c>
      <c r="N6" s="384" t="s">
        <v>1316</v>
      </c>
      <c r="O6" s="384" t="s">
        <v>1328</v>
      </c>
      <c r="P6" s="384" t="s">
        <v>1417</v>
      </c>
      <c r="Q6" s="344" t="s">
        <v>1575</v>
      </c>
      <c r="R6" s="343" t="s">
        <v>1683</v>
      </c>
      <c r="S6" s="283" t="s">
        <v>1787</v>
      </c>
      <c r="T6" s="345" t="s">
        <v>1463</v>
      </c>
      <c r="U6" s="346" t="s">
        <v>1464</v>
      </c>
      <c r="V6" s="283" t="s">
        <v>1854</v>
      </c>
      <c r="W6" s="283" t="s">
        <v>1703</v>
      </c>
      <c r="X6" s="283" t="s">
        <v>1704</v>
      </c>
      <c r="Y6" s="421" t="s">
        <v>1948</v>
      </c>
      <c r="Z6" s="384" t="s">
        <v>1949</v>
      </c>
      <c r="AA6" s="384" t="s">
        <v>2267</v>
      </c>
      <c r="AB6" s="385" t="s">
        <v>2268</v>
      </c>
      <c r="AC6" s="385" t="s">
        <v>1760</v>
      </c>
      <c r="AD6" s="385" t="s">
        <v>1733</v>
      </c>
      <c r="AE6" s="385" t="s">
        <v>1500</v>
      </c>
      <c r="AF6" s="342" t="s">
        <v>1915</v>
      </c>
      <c r="AG6" s="339" t="s">
        <v>1916</v>
      </c>
      <c r="AH6" s="283" t="s">
        <v>1917</v>
      </c>
      <c r="AI6" s="283" t="s">
        <v>1918</v>
      </c>
      <c r="AJ6" s="283" t="s">
        <v>1919</v>
      </c>
      <c r="AK6" s="283" t="s">
        <v>1920</v>
      </c>
      <c r="AL6" s="283" t="s">
        <v>1921</v>
      </c>
      <c r="AM6" s="283" t="s">
        <v>1922</v>
      </c>
      <c r="AN6" s="283" t="s">
        <v>1923</v>
      </c>
      <c r="AO6" s="283" t="s">
        <v>1924</v>
      </c>
      <c r="AP6" s="283" t="s">
        <v>1925</v>
      </c>
      <c r="AQ6" s="283" t="s">
        <v>1926</v>
      </c>
      <c r="AR6" s="283" t="s">
        <v>1927</v>
      </c>
      <c r="AS6" s="283" t="s">
        <v>1928</v>
      </c>
      <c r="AT6" s="283" t="s">
        <v>1929</v>
      </c>
      <c r="AU6" s="283" t="s">
        <v>1930</v>
      </c>
      <c r="AV6" s="384" t="s">
        <v>1808</v>
      </c>
      <c r="AW6" s="384" t="s">
        <v>1685</v>
      </c>
      <c r="AX6" s="384" t="s">
        <v>2166</v>
      </c>
      <c r="AY6" s="384" t="s">
        <v>1897</v>
      </c>
      <c r="AZ6" s="384" t="s">
        <v>2168</v>
      </c>
      <c r="BA6" s="384" t="s">
        <v>2169</v>
      </c>
      <c r="BB6" s="384" t="s">
        <v>2170</v>
      </c>
      <c r="BC6" s="384" t="s">
        <v>2171</v>
      </c>
      <c r="BD6" s="385" t="s">
        <v>2248</v>
      </c>
      <c r="BE6" s="384" t="s">
        <v>2249</v>
      </c>
      <c r="BF6" s="384" t="s">
        <v>2250</v>
      </c>
      <c r="BG6" s="384" t="s">
        <v>1806</v>
      </c>
      <c r="BH6" s="384" t="s">
        <v>1807</v>
      </c>
      <c r="BI6" s="384" t="s">
        <v>2182</v>
      </c>
      <c r="BJ6" s="384" t="s">
        <v>1486</v>
      </c>
      <c r="BK6" s="384" t="s">
        <v>1283</v>
      </c>
      <c r="BL6" s="384" t="s">
        <v>1348</v>
      </c>
      <c r="BM6" s="384" t="s">
        <v>1320</v>
      </c>
      <c r="BN6" s="384" t="s">
        <v>1261</v>
      </c>
      <c r="BO6" s="384" t="s">
        <v>2180</v>
      </c>
      <c r="BP6" s="384" t="s">
        <v>2181</v>
      </c>
      <c r="BQ6" s="343" t="s">
        <v>1371</v>
      </c>
      <c r="BR6" s="343" t="s">
        <v>2229</v>
      </c>
      <c r="BS6" s="343" t="s">
        <v>1355</v>
      </c>
      <c r="BT6" s="384" t="s">
        <v>2237</v>
      </c>
      <c r="BU6" s="385" t="s">
        <v>2177</v>
      </c>
      <c r="BV6" s="384" t="s">
        <v>2178</v>
      </c>
      <c r="BW6" s="385" t="s">
        <v>2179</v>
      </c>
      <c r="BX6" s="385" t="s">
        <v>2238</v>
      </c>
      <c r="BY6" s="348" t="s">
        <v>2273</v>
      </c>
      <c r="BZ6" s="348" t="s">
        <v>1867</v>
      </c>
      <c r="CA6" s="348" t="s">
        <v>2275</v>
      </c>
      <c r="CB6" s="348" t="s">
        <v>2277</v>
      </c>
      <c r="CC6" s="348" t="s">
        <v>2175</v>
      </c>
      <c r="CD6" s="348" t="s">
        <v>2279</v>
      </c>
      <c r="CE6" s="348" t="s">
        <v>2281</v>
      </c>
      <c r="CF6" s="385" t="s">
        <v>2228</v>
      </c>
      <c r="CG6" s="385" t="s">
        <v>1881</v>
      </c>
      <c r="CH6" s="385" t="s">
        <v>2182</v>
      </c>
      <c r="CI6" s="385" t="s">
        <v>2182</v>
      </c>
      <c r="CJ6" s="348" t="s">
        <v>2239</v>
      </c>
      <c r="CK6" s="348" t="s">
        <v>2240</v>
      </c>
      <c r="CL6" s="348" t="s">
        <v>2241</v>
      </c>
      <c r="CM6" s="348" t="s">
        <v>2242</v>
      </c>
      <c r="CN6" s="348" t="s">
        <v>2174</v>
      </c>
      <c r="CO6" s="385" t="s">
        <v>2173</v>
      </c>
      <c r="CP6" s="283" t="s">
        <v>29</v>
      </c>
      <c r="CQ6" s="283" t="s">
        <v>29</v>
      </c>
      <c r="CR6" s="283" t="s">
        <v>1230</v>
      </c>
      <c r="CS6" s="385" t="s">
        <v>1238</v>
      </c>
      <c r="CT6" s="416"/>
      <c r="CU6" s="409"/>
      <c r="CV6" s="410"/>
      <c r="CW6" s="411"/>
      <c r="CX6" s="298" t="s">
        <v>54</v>
      </c>
      <c r="CY6" s="391"/>
      <c r="CZ6" s="300" t="s">
        <v>52</v>
      </c>
      <c r="DA6" s="391"/>
      <c r="DB6" s="391"/>
      <c r="DC6" s="391"/>
      <c r="DD6" s="391"/>
      <c r="DE6" s="391"/>
      <c r="DF6" s="391"/>
      <c r="DG6" s="391"/>
      <c r="DH6" s="391"/>
      <c r="DI6" s="391"/>
      <c r="DJ6" s="391"/>
      <c r="DK6" s="391"/>
      <c r="DL6" s="391"/>
      <c r="DM6" s="391"/>
      <c r="DN6" s="391"/>
      <c r="DO6" s="393"/>
      <c r="DP6" s="391"/>
      <c r="DQ6" s="388"/>
      <c r="DR6" s="388"/>
      <c r="DS6" s="388"/>
      <c r="DT6" s="2" t="s">
        <v>43</v>
      </c>
      <c r="DU6" s="388"/>
    </row>
    <row r="7" spans="1:140" s="14" customFormat="1" ht="21.75" customHeight="1">
      <c r="A7" s="401"/>
      <c r="B7" s="402"/>
      <c r="C7" s="402"/>
      <c r="D7" s="402"/>
      <c r="E7" s="402"/>
      <c r="F7" s="17"/>
      <c r="G7" s="17"/>
      <c r="H7" s="16"/>
      <c r="I7" s="384"/>
      <c r="J7" s="381" t="s">
        <v>2271</v>
      </c>
      <c r="K7" s="383"/>
      <c r="L7" s="381" t="s">
        <v>2271</v>
      </c>
      <c r="M7" s="383"/>
      <c r="N7" s="384"/>
      <c r="O7" s="384"/>
      <c r="P7" s="384"/>
      <c r="Q7" s="381" t="s">
        <v>1062</v>
      </c>
      <c r="R7" s="382"/>
      <c r="S7" s="382"/>
      <c r="T7" s="381" t="s">
        <v>2082</v>
      </c>
      <c r="U7" s="382"/>
      <c r="V7" s="382"/>
      <c r="W7" s="382"/>
      <c r="X7" s="383"/>
      <c r="Y7" s="422"/>
      <c r="Z7" s="384"/>
      <c r="AA7" s="384"/>
      <c r="AB7" s="386"/>
      <c r="AC7" s="386"/>
      <c r="AD7" s="386"/>
      <c r="AE7" s="386"/>
      <c r="AF7" s="381" t="s">
        <v>2081</v>
      </c>
      <c r="AG7" s="382"/>
      <c r="AH7" s="382"/>
      <c r="AI7" s="382"/>
      <c r="AJ7" s="382"/>
      <c r="AK7" s="382"/>
      <c r="AL7" s="382"/>
      <c r="AM7" s="382"/>
      <c r="AN7" s="382"/>
      <c r="AO7" s="382"/>
      <c r="AP7" s="382"/>
      <c r="AQ7" s="382"/>
      <c r="AR7" s="382"/>
      <c r="AS7" s="382"/>
      <c r="AT7" s="382"/>
      <c r="AU7" s="383"/>
      <c r="AV7" s="384"/>
      <c r="AW7" s="384"/>
      <c r="AX7" s="384"/>
      <c r="AY7" s="384"/>
      <c r="AZ7" s="384"/>
      <c r="BA7" s="384"/>
      <c r="BB7" s="384"/>
      <c r="BC7" s="384"/>
      <c r="BD7" s="386"/>
      <c r="BE7" s="384"/>
      <c r="BF7" s="384"/>
      <c r="BG7" s="384"/>
      <c r="BH7" s="384"/>
      <c r="BI7" s="384"/>
      <c r="BJ7" s="384"/>
      <c r="BK7" s="384"/>
      <c r="BL7" s="384"/>
      <c r="BM7" s="384"/>
      <c r="BN7" s="384"/>
      <c r="BO7" s="384"/>
      <c r="BP7" s="384"/>
      <c r="BQ7" s="381" t="s">
        <v>2283</v>
      </c>
      <c r="BR7" s="382"/>
      <c r="BS7" s="383"/>
      <c r="BT7" s="384"/>
      <c r="BU7" s="386"/>
      <c r="BV7" s="384"/>
      <c r="BW7" s="386"/>
      <c r="BX7" s="386"/>
      <c r="BY7" s="381" t="s">
        <v>2284</v>
      </c>
      <c r="BZ7" s="382"/>
      <c r="CA7" s="382"/>
      <c r="CB7" s="382"/>
      <c r="CC7" s="382"/>
      <c r="CD7" s="382"/>
      <c r="CE7" s="383"/>
      <c r="CF7" s="386"/>
      <c r="CG7" s="386"/>
      <c r="CH7" s="386"/>
      <c r="CI7" s="386"/>
      <c r="CJ7" s="381" t="s">
        <v>2285</v>
      </c>
      <c r="CK7" s="382"/>
      <c r="CL7" s="382"/>
      <c r="CM7" s="382"/>
      <c r="CN7" s="383"/>
      <c r="CO7" s="386"/>
      <c r="CP7" s="418" t="s">
        <v>1062</v>
      </c>
      <c r="CQ7" s="419"/>
      <c r="CR7" s="420"/>
      <c r="CS7" s="386"/>
      <c r="CT7" s="417"/>
      <c r="CU7" s="171" t="s">
        <v>28</v>
      </c>
      <c r="CV7" s="171" t="s">
        <v>27</v>
      </c>
      <c r="CW7" s="171" t="s">
        <v>26</v>
      </c>
      <c r="CX7" s="299"/>
      <c r="CY7" s="391"/>
      <c r="CZ7" s="301"/>
      <c r="DA7" s="391"/>
      <c r="DB7" s="391"/>
      <c r="DC7" s="284"/>
      <c r="DD7" s="395"/>
      <c r="DE7" s="395"/>
      <c r="DF7" s="395"/>
      <c r="DG7" s="395"/>
      <c r="DH7" s="395"/>
      <c r="DI7" s="395"/>
      <c r="DJ7" s="395"/>
      <c r="DK7" s="395"/>
      <c r="DL7" s="395"/>
      <c r="DM7" s="395"/>
      <c r="DN7" s="395"/>
      <c r="DO7" s="394"/>
      <c r="DP7" s="395"/>
      <c r="DQ7" s="389"/>
      <c r="DR7" s="389"/>
      <c r="DS7" s="389"/>
      <c r="DT7" s="15"/>
      <c r="DU7" s="389"/>
      <c r="EA7" s="288"/>
    </row>
    <row r="8" spans="1:140" s="208" customFormat="1" ht="27.75" customHeight="1">
      <c r="A8" s="211" t="s">
        <v>22</v>
      </c>
      <c r="B8" s="210" t="s">
        <v>0</v>
      </c>
      <c r="C8" s="203" t="s">
        <v>1</v>
      </c>
      <c r="D8" s="203" t="s">
        <v>2</v>
      </c>
      <c r="E8" s="203" t="s">
        <v>3</v>
      </c>
      <c r="F8" s="203" t="s">
        <v>4</v>
      </c>
      <c r="G8" s="203" t="s">
        <v>5</v>
      </c>
      <c r="H8" s="204" t="s">
        <v>25</v>
      </c>
      <c r="I8" s="287">
        <v>2</v>
      </c>
      <c r="J8" s="287">
        <v>2</v>
      </c>
      <c r="K8" s="287">
        <v>1</v>
      </c>
      <c r="L8" s="287">
        <v>2</v>
      </c>
      <c r="M8" s="287">
        <v>1</v>
      </c>
      <c r="N8" s="287">
        <v>3</v>
      </c>
      <c r="O8" s="287">
        <v>3</v>
      </c>
      <c r="P8" s="287">
        <v>3</v>
      </c>
      <c r="Q8" s="287">
        <v>2</v>
      </c>
      <c r="R8" s="287">
        <v>2</v>
      </c>
      <c r="S8" s="287">
        <v>2</v>
      </c>
      <c r="T8" s="287">
        <v>2</v>
      </c>
      <c r="U8" s="287">
        <v>2</v>
      </c>
      <c r="V8" s="287">
        <v>2</v>
      </c>
      <c r="W8" s="287">
        <v>2</v>
      </c>
      <c r="X8" s="287">
        <v>2</v>
      </c>
      <c r="Y8" s="287">
        <v>1</v>
      </c>
      <c r="Z8" s="287">
        <v>1</v>
      </c>
      <c r="AA8" s="287">
        <v>2</v>
      </c>
      <c r="AB8" s="287">
        <v>3</v>
      </c>
      <c r="AC8" s="287">
        <v>2</v>
      </c>
      <c r="AD8" s="287">
        <v>2</v>
      </c>
      <c r="AE8" s="287">
        <v>2</v>
      </c>
      <c r="AF8" s="287">
        <v>1</v>
      </c>
      <c r="AG8" s="287">
        <v>1</v>
      </c>
      <c r="AH8" s="287">
        <v>1</v>
      </c>
      <c r="AI8" s="287">
        <v>1</v>
      </c>
      <c r="AJ8" s="287">
        <v>1</v>
      </c>
      <c r="AK8" s="287">
        <v>1</v>
      </c>
      <c r="AL8" s="287">
        <v>1</v>
      </c>
      <c r="AM8" s="287">
        <v>1</v>
      </c>
      <c r="AN8" s="287">
        <v>1</v>
      </c>
      <c r="AO8" s="287">
        <v>1</v>
      </c>
      <c r="AP8" s="287">
        <v>1</v>
      </c>
      <c r="AQ8" s="287">
        <v>1</v>
      </c>
      <c r="AR8" s="287">
        <v>1</v>
      </c>
      <c r="AS8" s="287">
        <v>1</v>
      </c>
      <c r="AT8" s="287">
        <v>1</v>
      </c>
      <c r="AU8" s="287">
        <v>1</v>
      </c>
      <c r="AV8" s="287">
        <v>2</v>
      </c>
      <c r="AW8" s="287">
        <v>3</v>
      </c>
      <c r="AX8" s="287">
        <v>2</v>
      </c>
      <c r="AY8" s="287">
        <v>2</v>
      </c>
      <c r="AZ8" s="287">
        <v>2</v>
      </c>
      <c r="BA8" s="287">
        <v>2</v>
      </c>
      <c r="BB8" s="287">
        <v>2</v>
      </c>
      <c r="BC8" s="287">
        <v>2</v>
      </c>
      <c r="BD8" s="287">
        <v>2</v>
      </c>
      <c r="BE8" s="287">
        <v>2</v>
      </c>
      <c r="BF8" s="287">
        <v>2</v>
      </c>
      <c r="BG8" s="287">
        <v>3</v>
      </c>
      <c r="BH8" s="287">
        <v>3</v>
      </c>
      <c r="BI8" s="287">
        <v>1</v>
      </c>
      <c r="BJ8" s="287">
        <v>2</v>
      </c>
      <c r="BK8" s="287">
        <v>4</v>
      </c>
      <c r="BL8" s="287">
        <v>4</v>
      </c>
      <c r="BM8" s="287">
        <v>3</v>
      </c>
      <c r="BN8" s="287">
        <v>1</v>
      </c>
      <c r="BO8" s="287">
        <v>3</v>
      </c>
      <c r="BP8" s="287">
        <v>2</v>
      </c>
      <c r="BQ8" s="287">
        <v>3</v>
      </c>
      <c r="BR8" s="287">
        <v>2</v>
      </c>
      <c r="BS8" s="287">
        <v>3</v>
      </c>
      <c r="BT8" s="287">
        <v>2</v>
      </c>
      <c r="BU8" s="287">
        <v>3</v>
      </c>
      <c r="BV8" s="287">
        <v>3</v>
      </c>
      <c r="BW8" s="287">
        <v>2</v>
      </c>
      <c r="BX8" s="287">
        <v>1</v>
      </c>
      <c r="BY8" s="287">
        <v>2</v>
      </c>
      <c r="BZ8" s="287">
        <v>3</v>
      </c>
      <c r="CA8" s="287">
        <v>2</v>
      </c>
      <c r="CB8" s="287">
        <v>2</v>
      </c>
      <c r="CC8" s="287">
        <v>3</v>
      </c>
      <c r="CD8" s="287">
        <v>3</v>
      </c>
      <c r="CE8" s="287">
        <v>3</v>
      </c>
      <c r="CF8" s="287">
        <v>3</v>
      </c>
      <c r="CG8" s="287">
        <v>3</v>
      </c>
      <c r="CH8" s="287">
        <v>1</v>
      </c>
      <c r="CI8" s="287">
        <v>1</v>
      </c>
      <c r="CJ8" s="287">
        <v>2</v>
      </c>
      <c r="CK8" s="287">
        <v>2</v>
      </c>
      <c r="CL8" s="287">
        <v>2</v>
      </c>
      <c r="CM8" s="287">
        <v>3</v>
      </c>
      <c r="CN8" s="287">
        <v>2</v>
      </c>
      <c r="CO8" s="287">
        <v>2</v>
      </c>
      <c r="CP8" s="287">
        <v>3</v>
      </c>
      <c r="CQ8" s="287">
        <v>3</v>
      </c>
      <c r="CR8" s="287">
        <v>3</v>
      </c>
      <c r="CS8" s="287">
        <v>5</v>
      </c>
      <c r="CT8" s="206"/>
      <c r="CU8" s="206"/>
      <c r="CV8" s="206"/>
      <c r="CW8" s="206"/>
      <c r="CX8" s="206"/>
      <c r="CY8" s="206"/>
      <c r="CZ8" s="206"/>
      <c r="DA8" s="206"/>
      <c r="DB8" s="206"/>
      <c r="DC8" s="290"/>
      <c r="DD8" s="206"/>
      <c r="DE8" s="206"/>
      <c r="DF8" s="206"/>
      <c r="DG8" s="206"/>
      <c r="DH8" s="206"/>
      <c r="DI8" s="206"/>
      <c r="DJ8" s="206"/>
      <c r="DK8" s="206"/>
      <c r="DL8" s="206"/>
      <c r="DM8" s="206"/>
      <c r="DN8" s="206"/>
      <c r="DO8" s="290"/>
      <c r="DP8" s="206"/>
      <c r="DQ8" s="205"/>
      <c r="DR8" s="205"/>
      <c r="DS8" s="205"/>
      <c r="DT8" s="207">
        <v>3</v>
      </c>
      <c r="DU8" s="207"/>
      <c r="EA8" s="208" t="s">
        <v>2040</v>
      </c>
      <c r="EB8" s="321" t="s">
        <v>2080</v>
      </c>
      <c r="EC8" s="1" t="s">
        <v>1058</v>
      </c>
      <c r="ED8" s="1" t="s">
        <v>1059</v>
      </c>
      <c r="EE8" s="1" t="s">
        <v>1060</v>
      </c>
      <c r="EF8" s="1" t="s">
        <v>1061</v>
      </c>
      <c r="EG8" s="1" t="s">
        <v>2037</v>
      </c>
      <c r="EH8" s="1" t="s">
        <v>2038</v>
      </c>
      <c r="EI8" s="1" t="s">
        <v>2286</v>
      </c>
      <c r="EJ8" s="340" t="s">
        <v>2203</v>
      </c>
    </row>
    <row r="9" spans="1:140" ht="16.5" customHeight="1">
      <c r="A9" s="13" t="s">
        <v>2304</v>
      </c>
      <c r="B9" s="11"/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0"/>
      <c r="CU9" s="10"/>
      <c r="CV9" s="10"/>
      <c r="CW9" s="10"/>
      <c r="CX9" s="10"/>
      <c r="CY9" s="10"/>
      <c r="CZ9" s="10"/>
      <c r="DA9" s="10"/>
      <c r="DB9" s="10"/>
      <c r="DC9" s="349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349"/>
      <c r="DP9" s="10"/>
      <c r="DQ9" s="9"/>
      <c r="DR9" s="9"/>
      <c r="DS9" s="9"/>
      <c r="DT9" s="9"/>
      <c r="DU9" s="9"/>
      <c r="EB9" s="282" t="s">
        <v>2081</v>
      </c>
      <c r="EC9" s="282" t="s">
        <v>2271</v>
      </c>
      <c r="ED9" s="282" t="s">
        <v>2271</v>
      </c>
      <c r="EE9" s="282" t="s">
        <v>1062</v>
      </c>
      <c r="EF9" s="282" t="s">
        <v>2082</v>
      </c>
      <c r="EG9" s="282" t="s">
        <v>2283</v>
      </c>
      <c r="EH9" s="282" t="s">
        <v>2284</v>
      </c>
      <c r="EI9" s="282" t="s">
        <v>2285</v>
      </c>
    </row>
    <row r="10" spans="1:140" s="202" customFormat="1" ht="16.5" customHeight="1">
      <c r="A10" s="213">
        <v>1</v>
      </c>
      <c r="B10" s="214">
        <v>25204316026</v>
      </c>
      <c r="C10" s="213" t="s">
        <v>2202</v>
      </c>
      <c r="D10" s="213" t="s">
        <v>2290</v>
      </c>
      <c r="E10" s="213" t="s">
        <v>2263</v>
      </c>
      <c r="F10" s="215">
        <v>36999</v>
      </c>
      <c r="G10" s="213" t="s">
        <v>1070</v>
      </c>
      <c r="H10" s="213" t="s">
        <v>2291</v>
      </c>
      <c r="I10" s="213">
        <v>7.7</v>
      </c>
      <c r="J10" s="213">
        <v>9.6</v>
      </c>
      <c r="K10" s="213" t="s">
        <v>2297</v>
      </c>
      <c r="L10" s="213">
        <v>6.8</v>
      </c>
      <c r="M10" s="213" t="s">
        <v>2297</v>
      </c>
      <c r="N10" s="213" t="s">
        <v>2303</v>
      </c>
      <c r="O10" s="213">
        <v>6.4</v>
      </c>
      <c r="P10" s="213">
        <v>4.0999999999999996</v>
      </c>
      <c r="Q10" s="213">
        <v>9.1</v>
      </c>
      <c r="R10" s="217" t="s">
        <v>2297</v>
      </c>
      <c r="S10" s="217" t="s">
        <v>2297</v>
      </c>
      <c r="T10" s="217" t="s">
        <v>2297</v>
      </c>
      <c r="U10" s="213" t="s">
        <v>2297</v>
      </c>
      <c r="V10" s="213" t="s">
        <v>2297</v>
      </c>
      <c r="W10" s="213">
        <v>5.0999999999999996</v>
      </c>
      <c r="X10" s="213">
        <v>4</v>
      </c>
      <c r="Y10" s="213">
        <v>8.3000000000000007</v>
      </c>
      <c r="Z10" s="213">
        <v>8.1</v>
      </c>
      <c r="AA10" s="213">
        <v>6.2</v>
      </c>
      <c r="AB10" s="213">
        <v>5.7</v>
      </c>
      <c r="AC10" s="213">
        <v>5.4</v>
      </c>
      <c r="AD10" s="213">
        <v>4.5999999999999996</v>
      </c>
      <c r="AE10" s="213">
        <v>5.5</v>
      </c>
      <c r="AF10" s="213">
        <v>8.1</v>
      </c>
      <c r="AG10" s="213">
        <v>7.4</v>
      </c>
      <c r="AH10" s="213">
        <v>8.1</v>
      </c>
      <c r="AI10" s="213">
        <v>9.3000000000000007</v>
      </c>
      <c r="AJ10" s="213">
        <v>4.9000000000000004</v>
      </c>
      <c r="AK10" s="213">
        <v>8.6999999999999993</v>
      </c>
      <c r="AL10" s="213">
        <v>4.8</v>
      </c>
      <c r="AM10" s="213">
        <v>8.5</v>
      </c>
      <c r="AN10" s="213">
        <v>9.1999999999999993</v>
      </c>
      <c r="AO10" s="213">
        <v>7</v>
      </c>
      <c r="AP10" s="213">
        <v>7.2</v>
      </c>
      <c r="AQ10" s="213">
        <v>6.4</v>
      </c>
      <c r="AR10" s="213" t="s">
        <v>2297</v>
      </c>
      <c r="AS10" s="213" t="s">
        <v>2297</v>
      </c>
      <c r="AT10" s="213" t="s">
        <v>2297</v>
      </c>
      <c r="AU10" s="213" t="s">
        <v>2297</v>
      </c>
      <c r="AV10" s="213">
        <v>8.3000000000000007</v>
      </c>
      <c r="AW10" s="213">
        <v>6.8</v>
      </c>
      <c r="AX10" s="213">
        <v>8.5</v>
      </c>
      <c r="AY10" s="213">
        <v>7.75</v>
      </c>
      <c r="AZ10" s="213">
        <v>8.8000000000000007</v>
      </c>
      <c r="BA10" s="217">
        <v>6.9</v>
      </c>
      <c r="BB10" s="217">
        <v>6.6</v>
      </c>
      <c r="BC10" s="217">
        <v>8.6</v>
      </c>
      <c r="BD10" s="217">
        <v>7.1</v>
      </c>
      <c r="BE10" s="217">
        <v>8.6999999999999993</v>
      </c>
      <c r="BF10" s="217">
        <v>8.1999999999999993</v>
      </c>
      <c r="BG10" s="217">
        <v>8.4</v>
      </c>
      <c r="BH10" s="217">
        <v>5.8</v>
      </c>
      <c r="BI10" s="217">
        <v>7</v>
      </c>
      <c r="BJ10" s="217">
        <v>8.5</v>
      </c>
      <c r="BK10" s="217">
        <v>6.5</v>
      </c>
      <c r="BL10" s="217">
        <v>5</v>
      </c>
      <c r="BM10" s="217">
        <v>6.3</v>
      </c>
      <c r="BN10" s="217">
        <v>9.1999999999999993</v>
      </c>
      <c r="BO10" s="217">
        <v>9</v>
      </c>
      <c r="BP10" s="217">
        <v>9.1999999999999993</v>
      </c>
      <c r="BQ10" s="217" t="s">
        <v>2297</v>
      </c>
      <c r="BR10" s="217">
        <v>8.3000000000000007</v>
      </c>
      <c r="BS10" s="217">
        <v>5.0999999999999996</v>
      </c>
      <c r="BT10" s="217">
        <v>6.9</v>
      </c>
      <c r="BU10" s="217">
        <v>8.1999999999999993</v>
      </c>
      <c r="BV10" s="217">
        <v>8.1999999999999993</v>
      </c>
      <c r="BW10" s="217">
        <v>8</v>
      </c>
      <c r="BX10" s="217">
        <v>7.9</v>
      </c>
      <c r="BY10" s="217">
        <v>7.6</v>
      </c>
      <c r="BZ10" s="217">
        <v>7</v>
      </c>
      <c r="CA10" s="217">
        <v>6.6</v>
      </c>
      <c r="CB10" s="217" t="s">
        <v>2297</v>
      </c>
      <c r="CC10" s="217">
        <v>6.8</v>
      </c>
      <c r="CD10" s="217">
        <v>6.9</v>
      </c>
      <c r="CE10" s="217" t="s">
        <v>2297</v>
      </c>
      <c r="CF10" s="217">
        <v>8</v>
      </c>
      <c r="CG10" s="217">
        <v>6.6</v>
      </c>
      <c r="CH10" s="217">
        <v>9.6999999999999993</v>
      </c>
      <c r="CI10" s="217">
        <v>8.1</v>
      </c>
      <c r="CJ10" s="217">
        <v>8.3000000000000007</v>
      </c>
      <c r="CK10" s="217">
        <v>8.4</v>
      </c>
      <c r="CL10" s="217">
        <v>8.6</v>
      </c>
      <c r="CM10" s="217" t="s">
        <v>2297</v>
      </c>
      <c r="CN10" s="217">
        <v>8.1</v>
      </c>
      <c r="CO10" s="217">
        <v>7.3</v>
      </c>
      <c r="CP10" s="217" t="s">
        <v>2297</v>
      </c>
      <c r="CQ10" s="217">
        <v>8.5</v>
      </c>
      <c r="CR10" s="217" t="s">
        <v>2297</v>
      </c>
      <c r="CS10" s="217">
        <v>9</v>
      </c>
      <c r="CT10" s="212">
        <v>139</v>
      </c>
      <c r="CU10" s="212">
        <v>0</v>
      </c>
      <c r="CV10" s="212">
        <v>0</v>
      </c>
      <c r="CW10" s="212">
        <v>0</v>
      </c>
      <c r="CX10" s="212">
        <v>0</v>
      </c>
      <c r="CY10" s="212">
        <v>142</v>
      </c>
      <c r="CZ10" s="212">
        <v>139</v>
      </c>
      <c r="DA10" s="212">
        <v>7.2</v>
      </c>
      <c r="DB10" s="216">
        <v>2.97</v>
      </c>
      <c r="DC10" s="294">
        <v>0</v>
      </c>
      <c r="DD10" s="322">
        <v>0</v>
      </c>
      <c r="DE10" s="289">
        <v>0</v>
      </c>
      <c r="DF10" s="289">
        <v>0</v>
      </c>
      <c r="DG10" s="289">
        <v>0</v>
      </c>
      <c r="DH10" s="289">
        <v>0</v>
      </c>
      <c r="DI10" s="289">
        <v>0</v>
      </c>
      <c r="DJ10" s="289">
        <v>0</v>
      </c>
      <c r="DK10" s="289">
        <v>0</v>
      </c>
      <c r="DL10" s="289">
        <v>0</v>
      </c>
      <c r="DM10" s="289">
        <v>0</v>
      </c>
      <c r="DN10" s="289" t="s">
        <v>2298</v>
      </c>
      <c r="DO10" s="289" t="s">
        <v>2298</v>
      </c>
      <c r="DP10" s="280"/>
      <c r="DQ10" s="212">
        <v>7.28</v>
      </c>
      <c r="DR10" s="212">
        <v>3.03</v>
      </c>
      <c r="DS10" s="212">
        <v>147</v>
      </c>
      <c r="DT10" s="212"/>
      <c r="DU10" s="212">
        <v>0</v>
      </c>
      <c r="DW10" s="213">
        <v>7.29</v>
      </c>
      <c r="DX10" s="202" t="b">
        <v>0</v>
      </c>
      <c r="DY10" s="213">
        <v>3.03</v>
      </c>
      <c r="DZ10" s="202" t="b">
        <v>1</v>
      </c>
      <c r="EA10" s="202" t="s">
        <v>2299</v>
      </c>
      <c r="EB10" s="202">
        <v>4</v>
      </c>
      <c r="EC10" s="202">
        <v>1</v>
      </c>
      <c r="ED10" s="202">
        <v>1</v>
      </c>
      <c r="EE10" s="202">
        <v>4</v>
      </c>
      <c r="EF10" s="202">
        <v>6</v>
      </c>
      <c r="EG10" s="202">
        <v>3</v>
      </c>
      <c r="EH10" s="202">
        <v>5</v>
      </c>
      <c r="EI10" s="202">
        <v>3</v>
      </c>
      <c r="EJ10" s="202">
        <v>0</v>
      </c>
    </row>
    <row r="11" spans="1:140" ht="10.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7"/>
      <c r="DC11" s="3"/>
      <c r="DD11" s="292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3"/>
      <c r="DP11" s="4"/>
      <c r="DQ11" s="4"/>
      <c r="DR11" s="4"/>
      <c r="DS11" s="4"/>
      <c r="DT11" s="4"/>
      <c r="DU11" s="4"/>
      <c r="EJ11" s="202"/>
    </row>
    <row r="12" spans="1:140" ht="12.7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295" t="s">
        <v>2300</v>
      </c>
      <c r="AT12" s="7"/>
      <c r="AU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CA12" s="295" t="s">
        <v>2300</v>
      </c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295" t="s">
        <v>2300</v>
      </c>
      <c r="DO12" s="1"/>
      <c r="DT12" s="4"/>
      <c r="DU12" s="4"/>
      <c r="DV12" s="4"/>
      <c r="DW12" s="4"/>
      <c r="DX12" s="4"/>
      <c r="DY12" s="4"/>
      <c r="DZ12" s="4"/>
      <c r="EA12" s="4"/>
      <c r="EB12" s="4"/>
    </row>
    <row r="13" spans="1:140" s="5" customFormat="1" ht="12" customHeight="1">
      <c r="A13" s="6"/>
      <c r="B13" s="6" t="s">
        <v>24</v>
      </c>
      <c r="C13" s="6"/>
      <c r="D13" s="6"/>
      <c r="F13" s="6"/>
      <c r="H13" s="6"/>
      <c r="I13" s="172" t="s">
        <v>1026</v>
      </c>
      <c r="K13" s="6"/>
      <c r="M13" s="6"/>
      <c r="N13" s="6"/>
      <c r="Q13" s="6" t="s">
        <v>23</v>
      </c>
      <c r="AB13" s="172" t="s">
        <v>2208</v>
      </c>
      <c r="AG13" s="6"/>
      <c r="AI13" s="6"/>
      <c r="AJ13" s="6"/>
      <c r="AK13" s="6"/>
      <c r="AL13" s="172" t="s">
        <v>2201</v>
      </c>
      <c r="AU13" s="172" t="s">
        <v>1026</v>
      </c>
      <c r="AY13" s="6"/>
      <c r="AZ13" s="6"/>
      <c r="BB13" s="6" t="s">
        <v>23</v>
      </c>
      <c r="BC13" s="172"/>
      <c r="BM13" s="172" t="s">
        <v>2208</v>
      </c>
      <c r="BR13" s="6"/>
      <c r="BT13" s="6"/>
      <c r="BU13" s="6"/>
      <c r="BV13" s="6"/>
      <c r="BW13" s="6"/>
      <c r="BX13" s="6"/>
      <c r="BY13" s="6"/>
      <c r="CA13" s="172" t="s">
        <v>2201</v>
      </c>
      <c r="CG13" s="6"/>
      <c r="CH13" s="6"/>
      <c r="CI13" s="6"/>
      <c r="CJ13" s="6"/>
      <c r="CK13" s="172" t="s">
        <v>1026</v>
      </c>
      <c r="CL13" s="6"/>
      <c r="CO13" s="6"/>
      <c r="CP13" s="6"/>
      <c r="CS13" s="172" t="s">
        <v>23</v>
      </c>
      <c r="DC13" s="172" t="s">
        <v>2208</v>
      </c>
      <c r="DH13" s="6"/>
      <c r="DJ13" s="6"/>
      <c r="DK13" s="6"/>
      <c r="DL13" s="6"/>
      <c r="DM13" s="172" t="s">
        <v>2201</v>
      </c>
    </row>
    <row r="14" spans="1:140">
      <c r="AL14" s="172" t="s">
        <v>2211</v>
      </c>
      <c r="CA14" s="172" t="s">
        <v>2211</v>
      </c>
      <c r="CY14" s="1"/>
      <c r="DC14" s="1"/>
      <c r="DD14" s="1"/>
      <c r="DM14" s="172" t="s">
        <v>2211</v>
      </c>
      <c r="DO14" s="1"/>
    </row>
    <row r="15" spans="1:140">
      <c r="CY15" s="1"/>
      <c r="DC15" s="1"/>
      <c r="DD15" s="1"/>
      <c r="DO15" s="1"/>
    </row>
    <row r="16" spans="1:140">
      <c r="CY16" s="1"/>
      <c r="DC16" s="1"/>
      <c r="DD16" s="1"/>
      <c r="DO16" s="1"/>
    </row>
    <row r="17" spans="2:119">
      <c r="CY17" s="1"/>
      <c r="DC17" s="1"/>
      <c r="DD17" s="1"/>
      <c r="DO17" s="1"/>
    </row>
    <row r="18" spans="2:119">
      <c r="CY18" s="1"/>
      <c r="DC18" s="1"/>
      <c r="DD18" s="1"/>
      <c r="DO18" s="1"/>
    </row>
    <row r="19" spans="2:119">
      <c r="CY19" s="1"/>
      <c r="DC19" s="1"/>
      <c r="DD19" s="1"/>
      <c r="DO19" s="1"/>
    </row>
    <row r="20" spans="2:119">
      <c r="CY20" s="1"/>
      <c r="DC20" s="1"/>
      <c r="DD20" s="1"/>
      <c r="DO20" s="1"/>
    </row>
    <row r="21" spans="2:119">
      <c r="CY21" s="1"/>
      <c r="DC21" s="1"/>
      <c r="DD21" s="1"/>
      <c r="DO21" s="1"/>
    </row>
    <row r="22" spans="2:119">
      <c r="B22" s="1" t="s">
        <v>2302</v>
      </c>
      <c r="I22" s="33"/>
      <c r="AB22" s="33" t="s">
        <v>2209</v>
      </c>
      <c r="AL22" s="33" t="s">
        <v>2210</v>
      </c>
      <c r="AU22" s="33"/>
      <c r="BM22" s="33" t="s">
        <v>2209</v>
      </c>
      <c r="CA22" s="33" t="s">
        <v>2210</v>
      </c>
      <c r="CK22" s="33"/>
      <c r="CY22" s="1"/>
      <c r="DC22" s="33" t="s">
        <v>2209</v>
      </c>
      <c r="DD22" s="1"/>
      <c r="DM22" s="33" t="s">
        <v>2210</v>
      </c>
      <c r="DO22" s="1"/>
    </row>
    <row r="23" spans="2:119"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Y23" s="1"/>
    </row>
    <row r="24" spans="2:119"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</row>
    <row r="25" spans="2:119"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</row>
  </sheetData>
  <sortState ref="B10:EJ24">
    <sortCondition ref="DO10:DO24" customList="Đủ ĐK,Vớt ĐK,K.Đủ ĐK"/>
    <sortCondition ref="E10:E24"/>
  </sortState>
  <mergeCells count="83">
    <mergeCell ref="I4:AU4"/>
    <mergeCell ref="CP4:CS4"/>
    <mergeCell ref="CG6:CG7"/>
    <mergeCell ref="CH6:CH7"/>
    <mergeCell ref="BT6:BT7"/>
    <mergeCell ref="AB6:AB7"/>
    <mergeCell ref="BQ7:BS7"/>
    <mergeCell ref="BY7:CE7"/>
    <mergeCell ref="AX6:AX7"/>
    <mergeCell ref="BJ6:BJ7"/>
    <mergeCell ref="BU6:BU7"/>
    <mergeCell ref="Y6:Y7"/>
    <mergeCell ref="AC6:AC7"/>
    <mergeCell ref="AV4:BN4"/>
    <mergeCell ref="BK6:BK7"/>
    <mergeCell ref="BL6:BL7"/>
    <mergeCell ref="DL4:DL7"/>
    <mergeCell ref="CU4:CW6"/>
    <mergeCell ref="CF6:CF7"/>
    <mergeCell ref="CI6:CI7"/>
    <mergeCell ref="CS6:CS7"/>
    <mergeCell ref="DH4:DH7"/>
    <mergeCell ref="DI4:DI7"/>
    <mergeCell ref="DJ4:DJ7"/>
    <mergeCell ref="DG4:DG7"/>
    <mergeCell ref="BO4:CO4"/>
    <mergeCell ref="CT4:CT7"/>
    <mergeCell ref="CP7:CR7"/>
    <mergeCell ref="CO6:CO7"/>
    <mergeCell ref="BX6:BX7"/>
    <mergeCell ref="CJ7:CN7"/>
    <mergeCell ref="A1:E1"/>
    <mergeCell ref="A2:E2"/>
    <mergeCell ref="A4:E4"/>
    <mergeCell ref="BN6:BN7"/>
    <mergeCell ref="BE6:BE7"/>
    <mergeCell ref="BF6:BF7"/>
    <mergeCell ref="BG6:BG7"/>
    <mergeCell ref="BH6:BH7"/>
    <mergeCell ref="A6:E7"/>
    <mergeCell ref="I6:I7"/>
    <mergeCell ref="BD6:BD7"/>
    <mergeCell ref="BM6:BM7"/>
    <mergeCell ref="BI6:BI7"/>
    <mergeCell ref="AZ6:AZ7"/>
    <mergeCell ref="AV6:AV7"/>
    <mergeCell ref="T7:X7"/>
    <mergeCell ref="DU4:DU7"/>
    <mergeCell ref="CY4:CY7"/>
    <mergeCell ref="DA4:DA7"/>
    <mergeCell ref="DB4:DB7"/>
    <mergeCell ref="DC4:DC6"/>
    <mergeCell ref="DO4:DO7"/>
    <mergeCell ref="DQ4:DQ7"/>
    <mergeCell ref="DR4:DR7"/>
    <mergeCell ref="DS4:DS7"/>
    <mergeCell ref="DP4:DP7"/>
    <mergeCell ref="DD4:DD7"/>
    <mergeCell ref="DN4:DN7"/>
    <mergeCell ref="DE4:DE7"/>
    <mergeCell ref="DF4:DF7"/>
    <mergeCell ref="DM4:DM7"/>
    <mergeCell ref="DK4:DK7"/>
    <mergeCell ref="O6:O7"/>
    <mergeCell ref="P6:P7"/>
    <mergeCell ref="J7:K7"/>
    <mergeCell ref="L7:M7"/>
    <mergeCell ref="Q7:S7"/>
    <mergeCell ref="N6:N7"/>
    <mergeCell ref="AF7:AU7"/>
    <mergeCell ref="Z6:Z7"/>
    <mergeCell ref="BO6:BO7"/>
    <mergeCell ref="BV6:BV7"/>
    <mergeCell ref="BW6:BW7"/>
    <mergeCell ref="AA6:AA7"/>
    <mergeCell ref="BP6:BP7"/>
    <mergeCell ref="AD6:AD7"/>
    <mergeCell ref="AE6:AE7"/>
    <mergeCell ref="AY6:AY7"/>
    <mergeCell ref="AW6:AW7"/>
    <mergeCell ref="BA6:BA7"/>
    <mergeCell ref="BB6:BB7"/>
    <mergeCell ref="BC6:BC7"/>
  </mergeCells>
  <conditionalFormatting sqref="BV10 F10:BT10">
    <cfRule type="cellIs" dxfId="15" priority="2403" operator="lessThan">
      <formula>4</formula>
    </cfRule>
  </conditionalFormatting>
  <conditionalFormatting sqref="CX10">
    <cfRule type="cellIs" dxfId="14" priority="2404" operator="notEqual">
      <formula>#REF!</formula>
    </cfRule>
  </conditionalFormatting>
  <conditionalFormatting sqref="CQ10">
    <cfRule type="cellIs" dxfId="13" priority="2198" operator="lessThan">
      <formula>4</formula>
    </cfRule>
  </conditionalFormatting>
  <conditionalFormatting sqref="CL10:CM10 BW10:CF10 CI10">
    <cfRule type="cellIs" dxfId="12" priority="2197" operator="lessThan">
      <formula>4</formula>
    </cfRule>
  </conditionalFormatting>
  <conditionalFormatting sqref="C10:E10">
    <cfRule type="cellIs" dxfId="11" priority="2196" operator="equal">
      <formula>0</formula>
    </cfRule>
  </conditionalFormatting>
  <conditionalFormatting sqref="DW10">
    <cfRule type="cellIs" dxfId="10" priority="2195" operator="lessThan">
      <formula>4</formula>
    </cfRule>
  </conditionalFormatting>
  <conditionalFormatting sqref="CR10:CS10">
    <cfRule type="cellIs" dxfId="9" priority="2194" operator="lessThan">
      <formula>4</formula>
    </cfRule>
  </conditionalFormatting>
  <conditionalFormatting sqref="DY10">
    <cfRule type="cellIs" dxfId="8" priority="2193" operator="lessThan">
      <formula>4</formula>
    </cfRule>
  </conditionalFormatting>
  <conditionalFormatting sqref="CN10:CP10">
    <cfRule type="cellIs" dxfId="7" priority="2192" operator="lessThan">
      <formula>4</formula>
    </cfRule>
  </conditionalFormatting>
  <conditionalFormatting sqref="CJ10:CK10">
    <cfRule type="cellIs" dxfId="6" priority="2191" operator="lessThan">
      <formula>4</formula>
    </cfRule>
  </conditionalFormatting>
  <conditionalFormatting sqref="CG10">
    <cfRule type="cellIs" dxfId="5" priority="696" operator="lessThan">
      <formula>4</formula>
    </cfRule>
  </conditionalFormatting>
  <conditionalFormatting sqref="CH10">
    <cfRule type="cellIs" dxfId="4" priority="695" operator="lessThan">
      <formula>4</formula>
    </cfRule>
  </conditionalFormatting>
  <conditionalFormatting sqref="BU10">
    <cfRule type="cellIs" dxfId="3" priority="481" operator="lessThan">
      <formula>4</formula>
    </cfRule>
  </conditionalFormatting>
  <printOptions horizontalCentered="1"/>
  <pageMargins left="0" right="0" top="0.23622047244094491" bottom="0.51181102362204722" header="0" footer="0"/>
  <pageSetup paperSize="9" scale="60" fitToWidth="2" fitToHeight="4" pageOrder="overThenDown" orientation="landscape" r:id="rId1"/>
  <headerFooter>
    <oddFooter>&amp;R&amp;P/&amp;N</oddFooter>
  </headerFooter>
  <colBreaks count="2" manualBreakCount="2">
    <brk id="43" max="139" man="1"/>
    <brk id="84" max="13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408"/>
  <sheetViews>
    <sheetView topLeftCell="A1376" workbookViewId="0">
      <selection activeCell="D1405" sqref="D1405"/>
    </sheetView>
  </sheetViews>
  <sheetFormatPr defaultColWidth="9.140625" defaultRowHeight="12.75"/>
  <cols>
    <col min="1" max="1" width="10" style="1" bestFit="1" customWidth="1"/>
    <col min="2" max="2" width="8.7109375" style="1" bestFit="1" customWidth="1"/>
    <col min="3" max="3" width="9.140625" style="1"/>
    <col min="4" max="4" width="77.7109375" style="1" bestFit="1" customWidth="1"/>
    <col min="5" max="16384" width="9.140625" style="1"/>
  </cols>
  <sheetData>
    <row r="1" spans="1:7">
      <c r="A1" s="423" t="s">
        <v>1025</v>
      </c>
      <c r="B1" s="423"/>
      <c r="C1" s="170"/>
      <c r="D1" s="169" t="s">
        <v>1024</v>
      </c>
      <c r="E1" s="424" t="s">
        <v>1023</v>
      </c>
      <c r="F1" s="424" t="s">
        <v>1022</v>
      </c>
      <c r="G1" s="424" t="s">
        <v>1021</v>
      </c>
    </row>
    <row r="2" spans="1:7" ht="39" thickBot="1">
      <c r="A2" s="168" t="s">
        <v>1020</v>
      </c>
      <c r="B2" s="167" t="s">
        <v>1019</v>
      </c>
      <c r="C2" s="166"/>
      <c r="D2" s="165"/>
      <c r="E2" s="425"/>
      <c r="F2" s="425"/>
      <c r="G2" s="425"/>
    </row>
    <row r="3" spans="1:7">
      <c r="A3" s="164"/>
      <c r="B3" s="163"/>
      <c r="C3" s="29" t="str">
        <f>A3&amp;B3</f>
        <v/>
      </c>
      <c r="D3" s="162"/>
      <c r="E3" s="161"/>
      <c r="F3" s="161"/>
      <c r="G3" s="160"/>
    </row>
    <row r="4" spans="1:7">
      <c r="C4" s="29" t="s">
        <v>1018</v>
      </c>
      <c r="D4" s="29" t="s">
        <v>1092</v>
      </c>
      <c r="E4" s="33">
        <v>2</v>
      </c>
      <c r="G4" s="32" t="s">
        <v>893</v>
      </c>
    </row>
    <row r="5" spans="1:7">
      <c r="C5" s="29" t="s">
        <v>1017</v>
      </c>
      <c r="D5" s="159" t="s">
        <v>1093</v>
      </c>
      <c r="E5" s="33"/>
      <c r="G5" s="32"/>
    </row>
    <row r="6" spans="1:7">
      <c r="C6" s="29" t="s">
        <v>1016</v>
      </c>
      <c r="D6" s="159" t="s">
        <v>1094</v>
      </c>
      <c r="E6" s="33"/>
      <c r="G6" s="32"/>
    </row>
    <row r="7" spans="1:7">
      <c r="C7" s="29" t="s">
        <v>1015</v>
      </c>
      <c r="D7" s="159" t="s">
        <v>1095</v>
      </c>
      <c r="E7" s="33"/>
      <c r="G7" s="32"/>
    </row>
    <row r="8" spans="1:7">
      <c r="C8" s="29" t="s">
        <v>1014</v>
      </c>
      <c r="D8" s="159" t="s">
        <v>1096</v>
      </c>
      <c r="E8" s="33"/>
      <c r="G8" s="32"/>
    </row>
    <row r="9" spans="1:7">
      <c r="C9" s="29" t="s">
        <v>1013</v>
      </c>
      <c r="D9" s="159" t="s">
        <v>1097</v>
      </c>
      <c r="E9" s="33"/>
      <c r="G9" s="32"/>
    </row>
    <row r="10" spans="1:7">
      <c r="C10" s="29" t="s">
        <v>1012</v>
      </c>
      <c r="D10" s="159" t="s">
        <v>1098</v>
      </c>
      <c r="E10" s="33"/>
      <c r="G10" s="32"/>
    </row>
    <row r="11" spans="1:7">
      <c r="C11" s="29" t="s">
        <v>1011</v>
      </c>
      <c r="D11" s="159" t="s">
        <v>1099</v>
      </c>
      <c r="E11" s="33"/>
      <c r="G11" s="32"/>
    </row>
    <row r="12" spans="1:7">
      <c r="C12" s="29" t="s">
        <v>1010</v>
      </c>
      <c r="D12" s="159" t="s">
        <v>1100</v>
      </c>
      <c r="E12" s="33"/>
      <c r="G12" s="32"/>
    </row>
    <row r="13" spans="1:7">
      <c r="C13" s="29" t="s">
        <v>1009</v>
      </c>
      <c r="D13" s="159" t="s">
        <v>1101</v>
      </c>
      <c r="E13" s="33"/>
      <c r="G13" s="32"/>
    </row>
    <row r="14" spans="1:7">
      <c r="C14" s="29" t="s">
        <v>1008</v>
      </c>
      <c r="D14" s="159" t="s">
        <v>1102</v>
      </c>
      <c r="E14" s="33"/>
      <c r="G14" s="32"/>
    </row>
    <row r="15" spans="1:7">
      <c r="C15" s="29" t="s">
        <v>1007</v>
      </c>
      <c r="D15" s="159" t="s">
        <v>1103</v>
      </c>
      <c r="E15" s="33"/>
      <c r="G15" s="32"/>
    </row>
    <row r="16" spans="1:7">
      <c r="C16" s="29" t="s">
        <v>1006</v>
      </c>
      <c r="D16" s="159" t="s">
        <v>1104</v>
      </c>
      <c r="E16" s="33"/>
      <c r="G16" s="32"/>
    </row>
    <row r="17" spans="3:7">
      <c r="C17" s="29" t="s">
        <v>1005</v>
      </c>
      <c r="D17" s="159" t="s">
        <v>1105</v>
      </c>
      <c r="E17" s="33"/>
      <c r="G17" s="32"/>
    </row>
    <row r="18" spans="3:7">
      <c r="C18" s="29" t="s">
        <v>1004</v>
      </c>
      <c r="D18" s="159" t="s">
        <v>1106</v>
      </c>
      <c r="E18" s="33"/>
      <c r="G18" s="32"/>
    </row>
    <row r="19" spans="3:7">
      <c r="C19" s="29" t="s">
        <v>1003</v>
      </c>
      <c r="D19" s="159" t="s">
        <v>1107</v>
      </c>
      <c r="E19" s="33"/>
      <c r="G19" s="32"/>
    </row>
    <row r="20" spans="3:7">
      <c r="C20" s="29" t="s">
        <v>1002</v>
      </c>
      <c r="D20" s="159" t="s">
        <v>1108</v>
      </c>
      <c r="E20" s="33"/>
      <c r="G20" s="32"/>
    </row>
    <row r="21" spans="3:7">
      <c r="C21" s="29" t="s">
        <v>1001</v>
      </c>
      <c r="D21" s="159" t="s">
        <v>1109</v>
      </c>
      <c r="E21" s="33"/>
      <c r="G21" s="32"/>
    </row>
    <row r="22" spans="3:7">
      <c r="C22" s="29" t="s">
        <v>1000</v>
      </c>
      <c r="D22" s="159" t="s">
        <v>1110</v>
      </c>
      <c r="E22" s="33"/>
      <c r="G22" s="32"/>
    </row>
    <row r="23" spans="3:7">
      <c r="C23" s="29" t="s">
        <v>999</v>
      </c>
      <c r="D23" s="29" t="s">
        <v>1111</v>
      </c>
      <c r="E23" s="33"/>
      <c r="G23" s="32"/>
    </row>
    <row r="24" spans="3:7">
      <c r="C24" s="29" t="s">
        <v>998</v>
      </c>
      <c r="D24" s="159" t="s">
        <v>1112</v>
      </c>
      <c r="E24" s="33"/>
      <c r="G24" s="32"/>
    </row>
    <row r="25" spans="3:7">
      <c r="C25" s="29" t="s">
        <v>997</v>
      </c>
      <c r="D25" s="159" t="s">
        <v>1113</v>
      </c>
      <c r="E25" s="33"/>
      <c r="G25" s="32"/>
    </row>
    <row r="26" spans="3:7">
      <c r="C26" s="29" t="s">
        <v>996</v>
      </c>
      <c r="D26" s="159" t="s">
        <v>1114</v>
      </c>
      <c r="E26" s="33"/>
      <c r="G26" s="32"/>
    </row>
    <row r="27" spans="3:7">
      <c r="C27" s="29" t="s">
        <v>995</v>
      </c>
      <c r="D27" s="159" t="s">
        <v>1115</v>
      </c>
      <c r="E27" s="33"/>
      <c r="G27" s="32"/>
    </row>
    <row r="28" spans="3:7">
      <c r="C28" s="29" t="s">
        <v>994</v>
      </c>
      <c r="D28" s="159" t="s">
        <v>1116</v>
      </c>
      <c r="E28" s="33"/>
      <c r="G28" s="32"/>
    </row>
    <row r="29" spans="3:7">
      <c r="C29" s="29" t="s">
        <v>993</v>
      </c>
      <c r="D29" s="159" t="s">
        <v>1117</v>
      </c>
      <c r="E29" s="33"/>
      <c r="G29" s="32"/>
    </row>
    <row r="30" spans="3:7">
      <c r="C30" s="29" t="s">
        <v>992</v>
      </c>
      <c r="D30" s="159" t="s">
        <v>1118</v>
      </c>
      <c r="E30" s="33"/>
      <c r="G30" s="32"/>
    </row>
    <row r="31" spans="3:7">
      <c r="C31" s="29" t="s">
        <v>991</v>
      </c>
      <c r="D31" s="159" t="s">
        <v>1119</v>
      </c>
      <c r="E31" s="33"/>
      <c r="G31" s="32"/>
    </row>
    <row r="32" spans="3:7">
      <c r="C32" s="29" t="s">
        <v>990</v>
      </c>
      <c r="D32" s="159" t="s">
        <v>1120</v>
      </c>
      <c r="E32" s="33"/>
      <c r="G32" s="32"/>
    </row>
    <row r="33" spans="1:7">
      <c r="C33" s="29" t="s">
        <v>885</v>
      </c>
      <c r="D33" s="159" t="s">
        <v>1121</v>
      </c>
      <c r="E33" s="33"/>
      <c r="G33" s="32"/>
    </row>
    <row r="34" spans="1:7">
      <c r="C34" s="29" t="s">
        <v>989</v>
      </c>
      <c r="D34" s="159" t="s">
        <v>1122</v>
      </c>
      <c r="E34" s="33"/>
      <c r="G34" s="32"/>
    </row>
    <row r="35" spans="1:7">
      <c r="C35" s="29" t="s">
        <v>988</v>
      </c>
      <c r="D35" s="159" t="s">
        <v>1123</v>
      </c>
      <c r="E35" s="33"/>
      <c r="G35" s="32"/>
    </row>
    <row r="36" spans="1:7">
      <c r="C36" s="29" t="s">
        <v>987</v>
      </c>
      <c r="D36" s="159" t="s">
        <v>1124</v>
      </c>
      <c r="E36" s="33"/>
      <c r="G36" s="32"/>
    </row>
    <row r="37" spans="1:7">
      <c r="C37" s="29" t="s">
        <v>986</v>
      </c>
      <c r="D37" s="29" t="s">
        <v>1125</v>
      </c>
      <c r="E37" s="33"/>
      <c r="G37" s="32"/>
    </row>
    <row r="38" spans="1:7">
      <c r="C38" s="29" t="s">
        <v>985</v>
      </c>
      <c r="D38" s="159" t="s">
        <v>1126</v>
      </c>
      <c r="E38" s="33"/>
      <c r="G38" s="32"/>
    </row>
    <row r="39" spans="1:7">
      <c r="A39" s="1" t="s">
        <v>82</v>
      </c>
      <c r="B39" s="1">
        <v>4031</v>
      </c>
      <c r="C39" s="29" t="s">
        <v>984</v>
      </c>
      <c r="D39" s="159" t="s">
        <v>1127</v>
      </c>
      <c r="E39" s="33"/>
      <c r="G39" s="32"/>
    </row>
    <row r="40" spans="1:7">
      <c r="C40" s="29" t="s">
        <v>983</v>
      </c>
      <c r="D40" s="159" t="s">
        <v>1128</v>
      </c>
      <c r="E40" s="33"/>
      <c r="G40" s="32"/>
    </row>
    <row r="41" spans="1:7">
      <c r="A41" s="1" t="s">
        <v>82</v>
      </c>
      <c r="B41" s="1">
        <v>4032</v>
      </c>
      <c r="C41" s="29" t="str">
        <f>A41&amp;B41</f>
        <v>CIE4032</v>
      </c>
      <c r="D41" s="159" t="s">
        <v>1129</v>
      </c>
      <c r="E41" s="33"/>
      <c r="G41" s="32"/>
    </row>
    <row r="42" spans="1:7">
      <c r="A42" s="1" t="s">
        <v>82</v>
      </c>
      <c r="B42" s="1" t="s">
        <v>982</v>
      </c>
      <c r="C42" s="29" t="s">
        <v>981</v>
      </c>
      <c r="D42" s="159" t="s">
        <v>1130</v>
      </c>
      <c r="E42" s="33"/>
      <c r="G42" s="32"/>
    </row>
    <row r="43" spans="1:7">
      <c r="C43" s="29" t="s">
        <v>980</v>
      </c>
      <c r="D43" s="159" t="s">
        <v>1131</v>
      </c>
      <c r="E43" s="33"/>
      <c r="G43" s="32"/>
    </row>
    <row r="44" spans="1:7">
      <c r="C44" s="29" t="s">
        <v>979</v>
      </c>
      <c r="D44" s="159" t="s">
        <v>1132</v>
      </c>
      <c r="E44" s="33"/>
      <c r="G44" s="32"/>
    </row>
    <row r="45" spans="1:7">
      <c r="C45" s="29" t="s">
        <v>978</v>
      </c>
      <c r="D45" s="159" t="s">
        <v>1133</v>
      </c>
      <c r="E45" s="33"/>
      <c r="G45" s="32"/>
    </row>
    <row r="46" spans="1:7">
      <c r="C46" s="29" t="s">
        <v>977</v>
      </c>
      <c r="D46" s="159" t="s">
        <v>1134</v>
      </c>
      <c r="E46" s="33"/>
      <c r="G46" s="32"/>
    </row>
    <row r="47" spans="1:7">
      <c r="C47" s="29" t="s">
        <v>976</v>
      </c>
      <c r="D47" s="159" t="s">
        <v>1135</v>
      </c>
      <c r="E47" s="33"/>
      <c r="G47" s="32"/>
    </row>
    <row r="48" spans="1:7">
      <c r="C48" s="29" t="s">
        <v>975</v>
      </c>
      <c r="D48" s="159" t="s">
        <v>1136</v>
      </c>
      <c r="E48" s="33"/>
      <c r="G48" s="32"/>
    </row>
    <row r="49" spans="3:7">
      <c r="C49" s="29" t="s">
        <v>974</v>
      </c>
      <c r="D49" s="159" t="s">
        <v>1137</v>
      </c>
      <c r="E49" s="33"/>
      <c r="G49" s="32"/>
    </row>
    <row r="50" spans="3:7">
      <c r="C50" s="29" t="s">
        <v>973</v>
      </c>
      <c r="D50" s="159" t="s">
        <v>1138</v>
      </c>
      <c r="E50" s="33"/>
      <c r="G50" s="32"/>
    </row>
    <row r="51" spans="3:7">
      <c r="C51" s="29" t="s">
        <v>972</v>
      </c>
      <c r="D51" s="159" t="s">
        <v>1139</v>
      </c>
      <c r="E51" s="33"/>
      <c r="G51" s="32"/>
    </row>
    <row r="52" spans="3:7">
      <c r="C52" s="29" t="s">
        <v>971</v>
      </c>
      <c r="D52" s="159" t="s">
        <v>1140</v>
      </c>
      <c r="E52" s="33"/>
      <c r="G52" s="32"/>
    </row>
    <row r="53" spans="3:7">
      <c r="C53" s="29" t="s">
        <v>970</v>
      </c>
      <c r="D53" s="159" t="s">
        <v>1141</v>
      </c>
      <c r="E53" s="33"/>
      <c r="G53" s="32"/>
    </row>
    <row r="54" spans="3:7">
      <c r="C54" s="29" t="s">
        <v>969</v>
      </c>
      <c r="D54" s="159" t="s">
        <v>1142</v>
      </c>
      <c r="E54" s="33"/>
      <c r="G54" s="32"/>
    </row>
    <row r="55" spans="3:7">
      <c r="C55" s="29" t="s">
        <v>968</v>
      </c>
      <c r="D55" s="159" t="s">
        <v>1143</v>
      </c>
      <c r="E55" s="33"/>
      <c r="G55" s="32"/>
    </row>
    <row r="56" spans="3:7">
      <c r="C56" s="29" t="s">
        <v>967</v>
      </c>
      <c r="D56" s="159" t="s">
        <v>1144</v>
      </c>
      <c r="E56" s="33"/>
      <c r="G56" s="32"/>
    </row>
    <row r="57" spans="3:7">
      <c r="C57" s="29" t="s">
        <v>966</v>
      </c>
      <c r="D57" s="159" t="s">
        <v>1145</v>
      </c>
      <c r="E57" s="33"/>
      <c r="G57" s="32"/>
    </row>
    <row r="58" spans="3:7">
      <c r="C58" s="29" t="s">
        <v>965</v>
      </c>
      <c r="D58" s="159" t="s">
        <v>1146</v>
      </c>
      <c r="E58" s="33"/>
      <c r="G58" s="32"/>
    </row>
    <row r="59" spans="3:7">
      <c r="C59" s="29" t="s">
        <v>964</v>
      </c>
      <c r="D59" s="159" t="s">
        <v>1147</v>
      </c>
      <c r="E59" s="33"/>
      <c r="G59" s="32"/>
    </row>
    <row r="60" spans="3:7">
      <c r="C60" s="29" t="s">
        <v>963</v>
      </c>
      <c r="D60" s="159" t="s">
        <v>1148</v>
      </c>
      <c r="E60" s="33"/>
      <c r="G60" s="32"/>
    </row>
    <row r="61" spans="3:7">
      <c r="C61" s="29" t="s">
        <v>962</v>
      </c>
      <c r="D61" s="159" t="s">
        <v>1149</v>
      </c>
      <c r="E61" s="33"/>
      <c r="G61" s="32"/>
    </row>
    <row r="62" spans="3:7">
      <c r="C62" s="29" t="s">
        <v>961</v>
      </c>
      <c r="D62" s="159" t="s">
        <v>1150</v>
      </c>
      <c r="E62" s="33"/>
      <c r="G62" s="32"/>
    </row>
    <row r="63" spans="3:7">
      <c r="C63" s="29" t="s">
        <v>960</v>
      </c>
      <c r="D63" s="159" t="s">
        <v>1151</v>
      </c>
      <c r="E63" s="33"/>
      <c r="G63" s="32"/>
    </row>
    <row r="64" spans="3:7">
      <c r="C64" s="29" t="s">
        <v>959</v>
      </c>
      <c r="D64" s="159" t="s">
        <v>1152</v>
      </c>
      <c r="E64" s="33"/>
      <c r="G64" s="32"/>
    </row>
    <row r="65" spans="3:7">
      <c r="C65" s="29" t="s">
        <v>958</v>
      </c>
      <c r="D65" s="159" t="s">
        <v>1153</v>
      </c>
      <c r="E65" s="33"/>
      <c r="G65" s="32"/>
    </row>
    <row r="66" spans="3:7">
      <c r="C66" s="29" t="s">
        <v>957</v>
      </c>
      <c r="D66" s="159" t="s">
        <v>1154</v>
      </c>
      <c r="E66" s="33"/>
      <c r="G66" s="32"/>
    </row>
    <row r="67" spans="3:7">
      <c r="C67" s="29" t="s">
        <v>956</v>
      </c>
      <c r="D67" s="159" t="s">
        <v>1155</v>
      </c>
      <c r="E67" s="33"/>
      <c r="G67" s="32"/>
    </row>
    <row r="68" spans="3:7">
      <c r="C68" s="29" t="s">
        <v>955</v>
      </c>
      <c r="D68" s="159" t="s">
        <v>1156</v>
      </c>
      <c r="E68" s="33"/>
      <c r="G68" s="32"/>
    </row>
    <row r="69" spans="3:7">
      <c r="C69" s="29" t="s">
        <v>954</v>
      </c>
      <c r="D69" s="159" t="s">
        <v>1157</v>
      </c>
      <c r="E69" s="33"/>
      <c r="G69" s="32"/>
    </row>
    <row r="70" spans="3:7">
      <c r="C70" s="29" t="s">
        <v>953</v>
      </c>
      <c r="D70" s="159" t="s">
        <v>1158</v>
      </c>
      <c r="E70" s="33"/>
      <c r="G70" s="32"/>
    </row>
    <row r="71" spans="3:7">
      <c r="C71" s="29" t="s">
        <v>952</v>
      </c>
      <c r="D71" s="159" t="s">
        <v>1159</v>
      </c>
      <c r="E71" s="33"/>
      <c r="G71" s="32"/>
    </row>
    <row r="72" spans="3:7">
      <c r="C72" s="29" t="s">
        <v>951</v>
      </c>
      <c r="D72" s="159" t="s">
        <v>1160</v>
      </c>
      <c r="E72" s="33"/>
      <c r="G72" s="32"/>
    </row>
    <row r="73" spans="3:7">
      <c r="C73" s="29" t="s">
        <v>950</v>
      </c>
      <c r="D73" s="159" t="s">
        <v>1161</v>
      </c>
      <c r="E73" s="33"/>
      <c r="G73" s="32"/>
    </row>
    <row r="74" spans="3:7">
      <c r="C74" s="29" t="s">
        <v>949</v>
      </c>
      <c r="D74" s="159" t="s">
        <v>1162</v>
      </c>
      <c r="E74" s="33"/>
      <c r="G74" s="32"/>
    </row>
    <row r="75" spans="3:7">
      <c r="C75" s="29" t="s">
        <v>948</v>
      </c>
      <c r="D75" s="159" t="s">
        <v>1163</v>
      </c>
      <c r="E75" s="33"/>
      <c r="G75" s="32"/>
    </row>
    <row r="76" spans="3:7">
      <c r="C76" s="29" t="s">
        <v>947</v>
      </c>
      <c r="D76" s="159" t="s">
        <v>1164</v>
      </c>
      <c r="E76" s="33"/>
      <c r="G76" s="32"/>
    </row>
    <row r="77" spans="3:7">
      <c r="C77" s="29" t="s">
        <v>946</v>
      </c>
      <c r="D77" s="159" t="s">
        <v>1165</v>
      </c>
      <c r="E77" s="33"/>
      <c r="G77" s="32"/>
    </row>
    <row r="78" spans="3:7">
      <c r="C78" s="29" t="s">
        <v>945</v>
      </c>
      <c r="D78" s="159" t="s">
        <v>1166</v>
      </c>
      <c r="E78" s="33"/>
      <c r="G78" s="32"/>
    </row>
    <row r="79" spans="3:7">
      <c r="C79" s="29" t="s">
        <v>944</v>
      </c>
      <c r="D79" s="159" t="s">
        <v>1167</v>
      </c>
      <c r="E79" s="33"/>
      <c r="G79" s="32"/>
    </row>
    <row r="80" spans="3:7">
      <c r="C80" s="29" t="s">
        <v>943</v>
      </c>
      <c r="D80" s="159" t="s">
        <v>1168</v>
      </c>
      <c r="E80" s="33"/>
      <c r="G80" s="32"/>
    </row>
    <row r="81" spans="3:7">
      <c r="C81" s="29" t="s">
        <v>942</v>
      </c>
      <c r="D81" s="159" t="s">
        <v>1169</v>
      </c>
      <c r="E81" s="33"/>
      <c r="G81" s="32"/>
    </row>
    <row r="82" spans="3:7">
      <c r="C82" s="29" t="s">
        <v>941</v>
      </c>
      <c r="D82" s="159" t="s">
        <v>1170</v>
      </c>
      <c r="E82" s="33"/>
      <c r="G82" s="32"/>
    </row>
    <row r="83" spans="3:7">
      <c r="C83" s="29" t="s">
        <v>940</v>
      </c>
      <c r="D83" s="29" t="s">
        <v>1171</v>
      </c>
      <c r="E83" s="33"/>
      <c r="G83" s="32"/>
    </row>
    <row r="84" spans="3:7">
      <c r="C84" s="29" t="s">
        <v>939</v>
      </c>
      <c r="D84" s="29" t="s">
        <v>1172</v>
      </c>
      <c r="E84" s="33"/>
      <c r="G84" s="32"/>
    </row>
    <row r="85" spans="3:7">
      <c r="C85" s="29" t="s">
        <v>938</v>
      </c>
      <c r="D85" s="159" t="s">
        <v>1173</v>
      </c>
      <c r="E85" s="33"/>
      <c r="G85" s="32"/>
    </row>
    <row r="86" spans="3:7">
      <c r="C86" s="29" t="s">
        <v>937</v>
      </c>
      <c r="D86" s="159" t="s">
        <v>1174</v>
      </c>
      <c r="E86" s="33"/>
      <c r="G86" s="32"/>
    </row>
    <row r="87" spans="3:7">
      <c r="C87" s="29" t="s">
        <v>936</v>
      </c>
      <c r="D87" s="159" t="s">
        <v>1175</v>
      </c>
      <c r="E87" s="33"/>
      <c r="G87" s="32"/>
    </row>
    <row r="88" spans="3:7">
      <c r="C88" s="29" t="s">
        <v>935</v>
      </c>
      <c r="D88" s="159" t="s">
        <v>1176</v>
      </c>
      <c r="E88" s="33"/>
      <c r="G88" s="32"/>
    </row>
    <row r="89" spans="3:7">
      <c r="C89" s="29" t="s">
        <v>934</v>
      </c>
      <c r="D89" s="159" t="s">
        <v>1177</v>
      </c>
      <c r="E89" s="33"/>
      <c r="G89" s="32"/>
    </row>
    <row r="90" spans="3:7">
      <c r="C90" s="29" t="s">
        <v>933</v>
      </c>
      <c r="D90" s="159" t="s">
        <v>1178</v>
      </c>
      <c r="E90" s="33"/>
      <c r="G90" s="32"/>
    </row>
    <row r="91" spans="3:7">
      <c r="C91" s="29" t="s">
        <v>932</v>
      </c>
      <c r="D91" s="159" t="s">
        <v>1179</v>
      </c>
      <c r="E91" s="33"/>
      <c r="G91" s="32"/>
    </row>
    <row r="92" spans="3:7">
      <c r="C92" s="29" t="s">
        <v>931</v>
      </c>
      <c r="D92" s="159" t="s">
        <v>1180</v>
      </c>
      <c r="E92" s="33"/>
      <c r="G92" s="32"/>
    </row>
    <row r="93" spans="3:7">
      <c r="C93" s="29" t="s">
        <v>930</v>
      </c>
      <c r="D93" s="159" t="s">
        <v>1181</v>
      </c>
      <c r="E93" s="33"/>
      <c r="G93" s="32"/>
    </row>
    <row r="94" spans="3:7">
      <c r="C94" s="29" t="s">
        <v>929</v>
      </c>
      <c r="D94" s="159" t="s">
        <v>1182</v>
      </c>
      <c r="E94" s="33"/>
      <c r="G94" s="32"/>
    </row>
    <row r="95" spans="3:7">
      <c r="C95" s="29" t="s">
        <v>928</v>
      </c>
      <c r="D95" s="159" t="s">
        <v>1183</v>
      </c>
      <c r="E95" s="33"/>
      <c r="G95" s="32"/>
    </row>
    <row r="96" spans="3:7">
      <c r="C96" s="29" t="s">
        <v>927</v>
      </c>
      <c r="D96" s="159" t="s">
        <v>1184</v>
      </c>
      <c r="E96" s="33"/>
      <c r="G96" s="32"/>
    </row>
    <row r="97" spans="3:7">
      <c r="C97" s="29" t="s">
        <v>926</v>
      </c>
      <c r="D97" s="159" t="s">
        <v>1185</v>
      </c>
      <c r="E97" s="33"/>
      <c r="G97" s="32"/>
    </row>
    <row r="98" spans="3:7">
      <c r="C98" s="29" t="s">
        <v>925</v>
      </c>
      <c r="D98" s="159" t="s">
        <v>1186</v>
      </c>
      <c r="E98" s="33"/>
      <c r="G98" s="32"/>
    </row>
    <row r="99" spans="3:7">
      <c r="C99" s="29" t="s">
        <v>924</v>
      </c>
      <c r="D99" s="159" t="s">
        <v>1187</v>
      </c>
      <c r="E99" s="33"/>
      <c r="G99" s="32"/>
    </row>
    <row r="100" spans="3:7">
      <c r="C100" s="29" t="s">
        <v>923</v>
      </c>
      <c r="D100" s="159" t="s">
        <v>1188</v>
      </c>
      <c r="E100" s="33"/>
      <c r="G100" s="32"/>
    </row>
    <row r="101" spans="3:7">
      <c r="C101" s="29" t="s">
        <v>922</v>
      </c>
      <c r="D101" s="159" t="s">
        <v>1189</v>
      </c>
      <c r="E101" s="33"/>
      <c r="G101" s="32"/>
    </row>
    <row r="102" spans="3:7">
      <c r="C102" s="29" t="s">
        <v>921</v>
      </c>
      <c r="D102" s="159" t="s">
        <v>1190</v>
      </c>
      <c r="E102" s="33"/>
      <c r="G102" s="32"/>
    </row>
    <row r="103" spans="3:7">
      <c r="C103" s="29" t="s">
        <v>920</v>
      </c>
      <c r="D103" s="159" t="s">
        <v>1191</v>
      </c>
      <c r="E103" s="33"/>
      <c r="G103" s="32"/>
    </row>
    <row r="104" spans="3:7">
      <c r="C104" s="29" t="s">
        <v>919</v>
      </c>
      <c r="D104" s="159" t="s">
        <v>1192</v>
      </c>
      <c r="E104" s="33"/>
      <c r="G104" s="32"/>
    </row>
    <row r="105" spans="3:7">
      <c r="C105" s="29" t="s">
        <v>918</v>
      </c>
      <c r="D105" s="159" t="s">
        <v>1193</v>
      </c>
      <c r="E105" s="33"/>
      <c r="G105" s="32"/>
    </row>
    <row r="106" spans="3:7">
      <c r="C106" s="29" t="s">
        <v>917</v>
      </c>
      <c r="D106" s="159" t="s">
        <v>1194</v>
      </c>
      <c r="E106" s="33"/>
      <c r="G106" s="32"/>
    </row>
    <row r="107" spans="3:7">
      <c r="C107" s="29" t="s">
        <v>916</v>
      </c>
      <c r="D107" s="159" t="s">
        <v>1195</v>
      </c>
      <c r="E107" s="33"/>
      <c r="G107" s="32"/>
    </row>
    <row r="108" spans="3:7">
      <c r="C108" s="29" t="s">
        <v>915</v>
      </c>
      <c r="D108" s="159" t="s">
        <v>1196</v>
      </c>
      <c r="E108" s="33"/>
      <c r="G108" s="32"/>
    </row>
    <row r="109" spans="3:7">
      <c r="C109" s="29" t="s">
        <v>914</v>
      </c>
      <c r="D109" s="159" t="s">
        <v>1197</v>
      </c>
      <c r="E109" s="33"/>
      <c r="G109" s="32"/>
    </row>
    <row r="110" spans="3:7">
      <c r="C110" s="29" t="s">
        <v>913</v>
      </c>
      <c r="D110" s="159" t="s">
        <v>1198</v>
      </c>
      <c r="E110" s="33"/>
      <c r="G110" s="32"/>
    </row>
    <row r="111" spans="3:7">
      <c r="C111" s="29" t="s">
        <v>912</v>
      </c>
      <c r="D111" s="159" t="s">
        <v>1199</v>
      </c>
      <c r="E111" s="33"/>
      <c r="G111" s="32"/>
    </row>
    <row r="112" spans="3:7">
      <c r="C112" s="29" t="s">
        <v>911</v>
      </c>
      <c r="D112" s="159" t="s">
        <v>1200</v>
      </c>
      <c r="E112" s="33"/>
      <c r="G112" s="32"/>
    </row>
    <row r="113" spans="3:7">
      <c r="C113" s="29" t="s">
        <v>910</v>
      </c>
      <c r="D113" s="159" t="s">
        <v>1201</v>
      </c>
      <c r="E113" s="33"/>
      <c r="G113" s="32"/>
    </row>
    <row r="114" spans="3:7">
      <c r="C114" s="29" t="s">
        <v>909</v>
      </c>
      <c r="D114" s="159" t="s">
        <v>1202</v>
      </c>
      <c r="E114" s="33"/>
      <c r="G114" s="32"/>
    </row>
    <row r="115" spans="3:7">
      <c r="C115" s="29" t="s">
        <v>908</v>
      </c>
      <c r="D115" s="159" t="s">
        <v>1203</v>
      </c>
      <c r="E115" s="33"/>
      <c r="G115" s="32"/>
    </row>
    <row r="116" spans="3:7">
      <c r="C116" s="29" t="s">
        <v>907</v>
      </c>
      <c r="D116" s="159" t="s">
        <v>1204</v>
      </c>
      <c r="E116" s="33"/>
      <c r="G116" s="32"/>
    </row>
    <row r="117" spans="3:7">
      <c r="C117" s="29" t="s">
        <v>906</v>
      </c>
      <c r="D117" s="159" t="s">
        <v>1205</v>
      </c>
      <c r="E117" s="33"/>
      <c r="G117" s="32"/>
    </row>
    <row r="118" spans="3:7">
      <c r="C118" s="29" t="s">
        <v>905</v>
      </c>
      <c r="D118" s="159" t="s">
        <v>1206</v>
      </c>
      <c r="E118" s="33"/>
      <c r="G118" s="32"/>
    </row>
    <row r="119" spans="3:7">
      <c r="C119" s="29" t="s">
        <v>904</v>
      </c>
      <c r="D119" s="159" t="s">
        <v>1207</v>
      </c>
      <c r="E119" s="33"/>
      <c r="G119" s="32"/>
    </row>
    <row r="120" spans="3:7">
      <c r="C120" s="29" t="s">
        <v>903</v>
      </c>
      <c r="D120" s="159" t="s">
        <v>1208</v>
      </c>
      <c r="E120" s="33"/>
      <c r="G120" s="32"/>
    </row>
    <row r="121" spans="3:7">
      <c r="C121" s="29" t="s">
        <v>902</v>
      </c>
      <c r="D121" s="159" t="s">
        <v>1209</v>
      </c>
      <c r="E121" s="33"/>
      <c r="G121" s="32"/>
    </row>
    <row r="122" spans="3:7">
      <c r="C122" s="29" t="s">
        <v>901</v>
      </c>
      <c r="D122" s="159" t="s">
        <v>1210</v>
      </c>
      <c r="E122" s="33"/>
      <c r="G122" s="32"/>
    </row>
    <row r="123" spans="3:7">
      <c r="C123" s="29" t="s">
        <v>71</v>
      </c>
      <c r="D123" s="159" t="s">
        <v>1211</v>
      </c>
      <c r="E123" s="33"/>
      <c r="G123" s="32" t="s">
        <v>900</v>
      </c>
    </row>
    <row r="124" spans="3:7">
      <c r="C124" s="29" t="s">
        <v>899</v>
      </c>
      <c r="D124" s="159" t="s">
        <v>1212</v>
      </c>
      <c r="E124" s="33"/>
      <c r="G124" s="32"/>
    </row>
    <row r="125" spans="3:7">
      <c r="C125" s="29" t="s">
        <v>898</v>
      </c>
      <c r="D125" s="159" t="s">
        <v>1213</v>
      </c>
      <c r="E125" s="33"/>
      <c r="G125" s="32"/>
    </row>
    <row r="126" spans="3:7">
      <c r="C126" s="29" t="s">
        <v>897</v>
      </c>
      <c r="D126" s="159" t="s">
        <v>1214</v>
      </c>
      <c r="E126" s="33"/>
      <c r="G126" s="32"/>
    </row>
    <row r="127" spans="3:7">
      <c r="C127" s="34" t="s">
        <v>896</v>
      </c>
      <c r="D127" s="159" t="s">
        <v>1215</v>
      </c>
      <c r="E127" s="33"/>
      <c r="G127" s="32" t="s">
        <v>893</v>
      </c>
    </row>
    <row r="128" spans="3:7">
      <c r="C128" s="29" t="s">
        <v>895</v>
      </c>
      <c r="D128" s="159" t="s">
        <v>1216</v>
      </c>
      <c r="E128" s="33">
        <v>2</v>
      </c>
      <c r="G128" s="32" t="s">
        <v>893</v>
      </c>
    </row>
    <row r="129" spans="3:7">
      <c r="C129" s="34" t="s">
        <v>894</v>
      </c>
      <c r="D129" s="159" t="s">
        <v>1217</v>
      </c>
      <c r="E129" s="33"/>
      <c r="G129" s="32" t="s">
        <v>893</v>
      </c>
    </row>
    <row r="130" spans="3:7">
      <c r="C130" s="34" t="s">
        <v>892</v>
      </c>
      <c r="D130" s="159" t="s">
        <v>1218</v>
      </c>
      <c r="E130" s="33"/>
      <c r="G130" s="32"/>
    </row>
    <row r="131" spans="3:7">
      <c r="C131" s="34" t="s">
        <v>891</v>
      </c>
      <c r="D131" s="159" t="s">
        <v>1219</v>
      </c>
      <c r="E131" s="33"/>
      <c r="G131" s="32"/>
    </row>
    <row r="132" spans="3:7">
      <c r="C132" s="34" t="s">
        <v>890</v>
      </c>
      <c r="D132" s="159" t="s">
        <v>1220</v>
      </c>
      <c r="E132" s="33"/>
      <c r="G132" s="32"/>
    </row>
    <row r="133" spans="3:7">
      <c r="C133" s="34" t="s">
        <v>889</v>
      </c>
      <c r="D133" s="159" t="s">
        <v>1221</v>
      </c>
      <c r="E133" s="33"/>
      <c r="G133" s="32"/>
    </row>
    <row r="134" spans="3:7">
      <c r="C134" s="34" t="s">
        <v>888</v>
      </c>
      <c r="D134" s="159" t="s">
        <v>1222</v>
      </c>
      <c r="E134" s="33"/>
      <c r="G134" s="32"/>
    </row>
    <row r="135" spans="3:7">
      <c r="C135" s="34" t="s">
        <v>881</v>
      </c>
      <c r="D135" s="159" t="s">
        <v>1223</v>
      </c>
      <c r="E135" s="33"/>
      <c r="G135" s="32"/>
    </row>
    <row r="136" spans="3:7">
      <c r="C136" s="34" t="s">
        <v>887</v>
      </c>
      <c r="D136" s="159" t="s">
        <v>1224</v>
      </c>
      <c r="E136" s="33">
        <v>36</v>
      </c>
      <c r="G136" s="32"/>
    </row>
    <row r="137" spans="3:7">
      <c r="C137" s="34" t="s">
        <v>886</v>
      </c>
      <c r="D137" s="159" t="s">
        <v>1225</v>
      </c>
      <c r="E137" s="33">
        <v>36</v>
      </c>
      <c r="G137" s="32"/>
    </row>
    <row r="138" spans="3:7">
      <c r="C138" s="34" t="s">
        <v>885</v>
      </c>
      <c r="D138" s="159" t="s">
        <v>1121</v>
      </c>
      <c r="E138" s="33">
        <v>36</v>
      </c>
      <c r="G138" s="32"/>
    </row>
    <row r="139" spans="3:7">
      <c r="C139" s="34" t="s">
        <v>884</v>
      </c>
      <c r="D139" s="159" t="s">
        <v>1226</v>
      </c>
      <c r="E139" s="33">
        <v>36</v>
      </c>
      <c r="G139" s="32"/>
    </row>
    <row r="140" spans="3:7">
      <c r="C140" s="34" t="s">
        <v>883</v>
      </c>
      <c r="D140" s="159" t="s">
        <v>1227</v>
      </c>
      <c r="E140" s="33">
        <v>36</v>
      </c>
      <c r="G140" s="32"/>
    </row>
    <row r="141" spans="3:7">
      <c r="C141" s="34" t="s">
        <v>882</v>
      </c>
      <c r="D141" s="159" t="s">
        <v>1228</v>
      </c>
      <c r="E141" s="33">
        <v>36</v>
      </c>
      <c r="G141" s="32"/>
    </row>
    <row r="142" spans="3:7">
      <c r="C142" s="34" t="s">
        <v>881</v>
      </c>
      <c r="D142" s="159"/>
      <c r="E142" s="33"/>
      <c r="G142" s="32"/>
    </row>
    <row r="143" spans="3:7">
      <c r="C143" s="34" t="s">
        <v>880</v>
      </c>
      <c r="D143" s="159" t="s">
        <v>1229</v>
      </c>
      <c r="E143" s="33"/>
      <c r="G143" s="32"/>
    </row>
    <row r="144" spans="3:7">
      <c r="C144" s="34" t="s">
        <v>35</v>
      </c>
      <c r="D144" s="159" t="s">
        <v>1082</v>
      </c>
      <c r="E144" s="33"/>
      <c r="G144" s="32"/>
    </row>
    <row r="145" spans="1:7">
      <c r="C145" s="34" t="s">
        <v>879</v>
      </c>
      <c r="D145" s="159" t="s">
        <v>1230</v>
      </c>
      <c r="E145" s="33"/>
      <c r="G145" s="32"/>
    </row>
    <row r="146" spans="1:7">
      <c r="C146" s="34" t="s">
        <v>878</v>
      </c>
      <c r="D146" s="159" t="s">
        <v>1231</v>
      </c>
      <c r="E146" s="33"/>
      <c r="G146" s="32"/>
    </row>
    <row r="147" spans="1:7">
      <c r="C147" s="34" t="s">
        <v>877</v>
      </c>
      <c r="D147" s="159" t="s">
        <v>1232</v>
      </c>
      <c r="E147" s="33" t="s">
        <v>35</v>
      </c>
      <c r="G147" s="32"/>
    </row>
    <row r="148" spans="1:7">
      <c r="A148" s="30" t="s">
        <v>145</v>
      </c>
      <c r="B148" s="1">
        <v>251</v>
      </c>
      <c r="C148" s="34" t="s">
        <v>876</v>
      </c>
      <c r="D148" s="159" t="s">
        <v>1233</v>
      </c>
      <c r="E148" s="33">
        <v>3</v>
      </c>
      <c r="G148" s="32"/>
    </row>
    <row r="149" spans="1:7">
      <c r="A149" s="158" t="s">
        <v>100</v>
      </c>
      <c r="B149" s="157">
        <v>448</v>
      </c>
      <c r="C149" s="156" t="s">
        <v>875</v>
      </c>
      <c r="D149" s="155" t="s">
        <v>1234</v>
      </c>
      <c r="E149" s="154">
        <v>5</v>
      </c>
      <c r="F149" s="151"/>
      <c r="G149" s="153">
        <v>90</v>
      </c>
    </row>
    <row r="150" spans="1:7">
      <c r="A150" s="158" t="s">
        <v>121</v>
      </c>
      <c r="B150" s="157">
        <v>448</v>
      </c>
      <c r="C150" s="156" t="s">
        <v>874</v>
      </c>
      <c r="D150" s="155" t="s">
        <v>1235</v>
      </c>
      <c r="E150" s="154">
        <v>5</v>
      </c>
      <c r="F150" s="151"/>
      <c r="G150" s="153">
        <v>90</v>
      </c>
    </row>
    <row r="151" spans="1:7">
      <c r="A151" s="145" t="s">
        <v>121</v>
      </c>
      <c r="B151" s="144">
        <v>1248</v>
      </c>
      <c r="C151" s="143" t="s">
        <v>873</v>
      </c>
      <c r="D151" s="142" t="s">
        <v>29</v>
      </c>
      <c r="E151" s="150">
        <v>3</v>
      </c>
      <c r="F151" s="152"/>
      <c r="G151" s="139">
        <v>54</v>
      </c>
    </row>
    <row r="152" spans="1:7">
      <c r="A152" s="145" t="s">
        <v>100</v>
      </c>
      <c r="B152" s="144">
        <v>1248</v>
      </c>
      <c r="C152" s="143" t="s">
        <v>872</v>
      </c>
      <c r="D152" s="142" t="s">
        <v>29</v>
      </c>
      <c r="E152" s="150">
        <v>3</v>
      </c>
      <c r="F152" s="151"/>
      <c r="G152" s="139">
        <v>54</v>
      </c>
    </row>
    <row r="153" spans="1:7">
      <c r="A153" s="145" t="s">
        <v>64</v>
      </c>
      <c r="B153" s="144">
        <v>1146</v>
      </c>
      <c r="C153" s="143" t="s">
        <v>871</v>
      </c>
      <c r="D153" s="142" t="s">
        <v>1236</v>
      </c>
      <c r="E153" s="150">
        <v>1</v>
      </c>
      <c r="F153" s="140"/>
      <c r="G153" s="139">
        <v>18</v>
      </c>
    </row>
    <row r="154" spans="1:7">
      <c r="A154" s="145" t="s">
        <v>64</v>
      </c>
      <c r="B154" s="144">
        <v>1348</v>
      </c>
      <c r="C154" s="143" t="s">
        <v>870</v>
      </c>
      <c r="D154" s="142" t="s">
        <v>29</v>
      </c>
      <c r="E154" s="150">
        <v>3</v>
      </c>
      <c r="F154" s="149"/>
      <c r="G154" s="139">
        <v>54</v>
      </c>
    </row>
    <row r="155" spans="1:7">
      <c r="A155" s="145" t="s">
        <v>63</v>
      </c>
      <c r="B155" s="144">
        <v>1146</v>
      </c>
      <c r="C155" s="143" t="s">
        <v>869</v>
      </c>
      <c r="D155" s="148" t="s">
        <v>1236</v>
      </c>
      <c r="E155" s="147">
        <v>1</v>
      </c>
      <c r="F155" s="146"/>
      <c r="G155" s="139">
        <v>18</v>
      </c>
    </row>
    <row r="156" spans="1:7">
      <c r="A156" s="145" t="s">
        <v>82</v>
      </c>
      <c r="B156" s="144">
        <v>348</v>
      </c>
      <c r="C156" s="143" t="s">
        <v>826</v>
      </c>
      <c r="D156" s="142" t="s">
        <v>1237</v>
      </c>
      <c r="E156" s="141">
        <v>2</v>
      </c>
      <c r="F156" s="140"/>
      <c r="G156" s="139">
        <v>36</v>
      </c>
    </row>
    <row r="157" spans="1:7">
      <c r="A157" s="145" t="s">
        <v>82</v>
      </c>
      <c r="B157" s="144">
        <v>448</v>
      </c>
      <c r="C157" s="143" t="s">
        <v>868</v>
      </c>
      <c r="D157" s="142" t="s">
        <v>29</v>
      </c>
      <c r="E157" s="141">
        <v>2</v>
      </c>
      <c r="F157" s="140"/>
      <c r="G157" s="139">
        <v>36</v>
      </c>
    </row>
    <row r="158" spans="1:7">
      <c r="A158" s="79" t="s">
        <v>82</v>
      </c>
      <c r="B158" s="63">
        <v>497</v>
      </c>
      <c r="C158" s="119" t="s">
        <v>867</v>
      </c>
      <c r="D158" s="132" t="s">
        <v>1238</v>
      </c>
      <c r="E158" s="133">
        <v>4</v>
      </c>
      <c r="F158" s="138"/>
      <c r="G158" s="32">
        <v>72</v>
      </c>
    </row>
    <row r="159" spans="1:7">
      <c r="A159" s="91" t="s">
        <v>101</v>
      </c>
      <c r="B159" s="62">
        <v>1248</v>
      </c>
      <c r="C159" s="119" t="s">
        <v>866</v>
      </c>
      <c r="D159" s="132" t="s">
        <v>29</v>
      </c>
      <c r="E159" s="133">
        <v>3</v>
      </c>
      <c r="F159" s="137"/>
      <c r="G159" s="32">
        <v>54</v>
      </c>
    </row>
    <row r="160" spans="1:7">
      <c r="A160" s="91" t="s">
        <v>94</v>
      </c>
      <c r="B160" s="62">
        <v>446</v>
      </c>
      <c r="C160" s="119" t="s">
        <v>865</v>
      </c>
      <c r="D160" s="132" t="s">
        <v>1239</v>
      </c>
      <c r="E160" s="136">
        <v>3</v>
      </c>
      <c r="G160" s="32">
        <v>54</v>
      </c>
    </row>
    <row r="161" spans="1:7">
      <c r="A161" s="91" t="s">
        <v>94</v>
      </c>
      <c r="B161" s="62">
        <v>447</v>
      </c>
      <c r="C161" s="119" t="s">
        <v>864</v>
      </c>
      <c r="D161" s="132" t="s">
        <v>1238</v>
      </c>
      <c r="E161" s="136">
        <v>8</v>
      </c>
      <c r="F161" s="72"/>
      <c r="G161" s="32">
        <v>144</v>
      </c>
    </row>
    <row r="162" spans="1:7">
      <c r="A162" s="91" t="s">
        <v>94</v>
      </c>
      <c r="B162" s="62">
        <v>448</v>
      </c>
      <c r="C162" s="119" t="s">
        <v>863</v>
      </c>
      <c r="D162" s="132" t="s">
        <v>29</v>
      </c>
      <c r="E162" s="136">
        <v>2</v>
      </c>
      <c r="G162" s="32">
        <v>36</v>
      </c>
    </row>
    <row r="163" spans="1:7">
      <c r="A163" s="91" t="s">
        <v>66</v>
      </c>
      <c r="B163" s="62">
        <v>447</v>
      </c>
      <c r="C163" s="119" t="s">
        <v>862</v>
      </c>
      <c r="D163" s="132" t="s">
        <v>1238</v>
      </c>
      <c r="E163" s="133">
        <v>4</v>
      </c>
      <c r="G163" s="32">
        <v>72</v>
      </c>
    </row>
    <row r="164" spans="1:7">
      <c r="A164" s="91" t="s">
        <v>66</v>
      </c>
      <c r="B164" s="62">
        <v>448</v>
      </c>
      <c r="C164" s="119" t="s">
        <v>861</v>
      </c>
      <c r="D164" s="132" t="s">
        <v>29</v>
      </c>
      <c r="E164" s="90">
        <v>2</v>
      </c>
      <c r="G164" s="32">
        <v>36</v>
      </c>
    </row>
    <row r="165" spans="1:7">
      <c r="A165" s="91" t="s">
        <v>860</v>
      </c>
      <c r="B165" s="62">
        <v>246</v>
      </c>
      <c r="C165" s="119" t="s">
        <v>859</v>
      </c>
      <c r="D165" s="132" t="s">
        <v>1240</v>
      </c>
      <c r="E165" s="133">
        <v>1</v>
      </c>
      <c r="F165" s="106"/>
      <c r="G165" s="32">
        <v>18</v>
      </c>
    </row>
    <row r="166" spans="1:7">
      <c r="A166" s="91" t="s">
        <v>65</v>
      </c>
      <c r="B166" s="62">
        <v>345</v>
      </c>
      <c r="C166" s="119" t="s">
        <v>858</v>
      </c>
      <c r="D166" s="132" t="s">
        <v>1241</v>
      </c>
      <c r="E166" s="133">
        <v>1</v>
      </c>
      <c r="F166" s="137"/>
      <c r="G166" s="32">
        <v>18</v>
      </c>
    </row>
    <row r="167" spans="1:7">
      <c r="A167" s="91" t="s">
        <v>81</v>
      </c>
      <c r="B167" s="62">
        <v>1146</v>
      </c>
      <c r="C167" s="119" t="s">
        <v>857</v>
      </c>
      <c r="D167" s="132" t="s">
        <v>1236</v>
      </c>
      <c r="E167" s="133">
        <v>1</v>
      </c>
      <c r="F167" s="137"/>
      <c r="G167" s="32">
        <v>18</v>
      </c>
    </row>
    <row r="168" spans="1:7">
      <c r="A168" s="79" t="s">
        <v>65</v>
      </c>
      <c r="B168" s="63">
        <v>1248</v>
      </c>
      <c r="C168" s="119" t="s">
        <v>856</v>
      </c>
      <c r="D168" s="132" t="s">
        <v>29</v>
      </c>
      <c r="E168" s="136">
        <v>3</v>
      </c>
      <c r="F168" s="137"/>
      <c r="G168" s="32">
        <v>54</v>
      </c>
    </row>
    <row r="169" spans="1:7">
      <c r="A169" s="91" t="s">
        <v>65</v>
      </c>
      <c r="B169" s="62">
        <v>1146</v>
      </c>
      <c r="C169" s="119" t="s">
        <v>855</v>
      </c>
      <c r="D169" s="132" t="s">
        <v>1236</v>
      </c>
      <c r="E169" s="136">
        <v>1</v>
      </c>
      <c r="F169" s="72"/>
      <c r="G169" s="32">
        <v>18</v>
      </c>
    </row>
    <row r="170" spans="1:7">
      <c r="A170" s="91" t="s">
        <v>101</v>
      </c>
      <c r="B170" s="62">
        <v>448</v>
      </c>
      <c r="C170" s="119" t="s">
        <v>854</v>
      </c>
      <c r="D170" s="132" t="s">
        <v>29</v>
      </c>
      <c r="E170" s="136">
        <v>5</v>
      </c>
      <c r="F170" s="72"/>
      <c r="G170" s="32">
        <v>90</v>
      </c>
    </row>
    <row r="171" spans="1:7">
      <c r="A171" s="91" t="s">
        <v>101</v>
      </c>
      <c r="B171" s="62">
        <v>348</v>
      </c>
      <c r="C171" s="119" t="s">
        <v>853</v>
      </c>
      <c r="D171" s="132" t="s">
        <v>29</v>
      </c>
      <c r="E171" s="136">
        <v>2</v>
      </c>
      <c r="F171" s="72"/>
      <c r="G171" s="32"/>
    </row>
    <row r="172" spans="1:7">
      <c r="A172" s="91" t="s">
        <v>99</v>
      </c>
      <c r="B172" s="62">
        <v>448</v>
      </c>
      <c r="C172" s="119" t="s">
        <v>852</v>
      </c>
      <c r="D172" s="132" t="s">
        <v>29</v>
      </c>
      <c r="E172" s="136">
        <v>3</v>
      </c>
      <c r="G172" s="32">
        <v>54</v>
      </c>
    </row>
    <row r="173" spans="1:7">
      <c r="A173" s="91" t="s">
        <v>65</v>
      </c>
      <c r="B173" s="62">
        <v>246</v>
      </c>
      <c r="C173" s="119" t="s">
        <v>851</v>
      </c>
      <c r="D173" s="132" t="s">
        <v>1242</v>
      </c>
      <c r="E173" s="136">
        <v>1</v>
      </c>
      <c r="G173" s="32">
        <v>18</v>
      </c>
    </row>
    <row r="174" spans="1:7">
      <c r="A174" s="91" t="s">
        <v>65</v>
      </c>
      <c r="B174" s="62">
        <v>446</v>
      </c>
      <c r="C174" s="119" t="s">
        <v>850</v>
      </c>
      <c r="D174" s="132" t="s">
        <v>1243</v>
      </c>
      <c r="E174" s="135">
        <v>1</v>
      </c>
      <c r="F174" s="134"/>
      <c r="G174" s="32">
        <v>18</v>
      </c>
    </row>
    <row r="175" spans="1:7">
      <c r="A175" s="91" t="s">
        <v>65</v>
      </c>
      <c r="B175" s="62">
        <v>448</v>
      </c>
      <c r="C175" s="119" t="s">
        <v>849</v>
      </c>
      <c r="D175" s="132" t="s">
        <v>29</v>
      </c>
      <c r="E175" s="133">
        <v>3</v>
      </c>
      <c r="G175" s="32">
        <v>54</v>
      </c>
    </row>
    <row r="176" spans="1:7">
      <c r="A176" s="91" t="s">
        <v>65</v>
      </c>
      <c r="B176" s="62">
        <v>348</v>
      </c>
      <c r="C176" s="119" t="s">
        <v>848</v>
      </c>
      <c r="D176" s="132" t="s">
        <v>1244</v>
      </c>
      <c r="E176" s="133">
        <v>2</v>
      </c>
      <c r="G176" s="32"/>
    </row>
    <row r="177" spans="1:7">
      <c r="A177" s="79" t="s">
        <v>65</v>
      </c>
      <c r="B177" s="63">
        <v>445</v>
      </c>
      <c r="C177" s="119" t="s">
        <v>847</v>
      </c>
      <c r="D177" s="132" t="s">
        <v>1245</v>
      </c>
      <c r="E177" s="133">
        <v>1</v>
      </c>
      <c r="G177" s="32">
        <v>18</v>
      </c>
    </row>
    <row r="178" spans="1:7">
      <c r="A178" s="91" t="s">
        <v>64</v>
      </c>
      <c r="B178" s="62">
        <v>246</v>
      </c>
      <c r="C178" s="119" t="s">
        <v>846</v>
      </c>
      <c r="D178" s="132" t="s">
        <v>1246</v>
      </c>
      <c r="E178" s="133">
        <v>1</v>
      </c>
      <c r="G178" s="32">
        <v>18</v>
      </c>
    </row>
    <row r="179" spans="1:7">
      <c r="A179" s="91" t="s">
        <v>64</v>
      </c>
      <c r="B179" s="62">
        <v>445</v>
      </c>
      <c r="C179" s="119" t="s">
        <v>845</v>
      </c>
      <c r="D179" s="132" t="s">
        <v>1247</v>
      </c>
      <c r="E179" s="133">
        <v>1</v>
      </c>
      <c r="G179" s="32">
        <v>18</v>
      </c>
    </row>
    <row r="180" spans="1:7">
      <c r="A180" s="91" t="s">
        <v>64</v>
      </c>
      <c r="B180" s="62">
        <v>346</v>
      </c>
      <c r="C180" s="119" t="s">
        <v>844</v>
      </c>
      <c r="D180" s="132" t="s">
        <v>1248</v>
      </c>
      <c r="E180" s="74">
        <v>1</v>
      </c>
      <c r="G180" s="32"/>
    </row>
    <row r="181" spans="1:7">
      <c r="A181" s="64" t="s">
        <v>63</v>
      </c>
      <c r="B181" s="63">
        <v>448</v>
      </c>
      <c r="C181" s="62" t="s">
        <v>843</v>
      </c>
      <c r="D181" s="36" t="s">
        <v>29</v>
      </c>
      <c r="E181" s="59">
        <v>3</v>
      </c>
      <c r="F181" s="61"/>
      <c r="G181" s="32">
        <v>54</v>
      </c>
    </row>
    <row r="182" spans="1:7">
      <c r="A182" s="64" t="s">
        <v>64</v>
      </c>
      <c r="B182" s="63">
        <v>448</v>
      </c>
      <c r="C182" s="62" t="s">
        <v>842</v>
      </c>
      <c r="D182" s="36" t="s">
        <v>29</v>
      </c>
      <c r="E182" s="59">
        <v>3</v>
      </c>
      <c r="F182" s="61"/>
      <c r="G182" s="32">
        <v>54</v>
      </c>
    </row>
    <row r="183" spans="1:7">
      <c r="A183" s="120" t="s">
        <v>82</v>
      </c>
      <c r="B183" s="119">
        <v>324</v>
      </c>
      <c r="C183" s="62" t="s">
        <v>841</v>
      </c>
      <c r="D183" s="118" t="s">
        <v>1249</v>
      </c>
      <c r="E183" s="59">
        <v>1</v>
      </c>
      <c r="F183" s="61"/>
      <c r="G183" s="32">
        <v>18</v>
      </c>
    </row>
    <row r="184" spans="1:7">
      <c r="A184" s="64" t="s">
        <v>82</v>
      </c>
      <c r="B184" s="63">
        <v>377</v>
      </c>
      <c r="C184" s="62" t="s">
        <v>840</v>
      </c>
      <c r="D184" s="36" t="s">
        <v>1250</v>
      </c>
      <c r="E184" s="59">
        <v>1</v>
      </c>
      <c r="F184" s="61"/>
      <c r="G184" s="32">
        <v>18</v>
      </c>
    </row>
    <row r="185" spans="1:7">
      <c r="A185" s="120" t="s">
        <v>82</v>
      </c>
      <c r="B185" s="119">
        <v>412</v>
      </c>
      <c r="C185" s="62" t="s">
        <v>839</v>
      </c>
      <c r="D185" s="118" t="s">
        <v>1251</v>
      </c>
      <c r="E185" s="113">
        <v>1</v>
      </c>
      <c r="F185" s="112"/>
      <c r="G185" s="32">
        <v>18</v>
      </c>
    </row>
    <row r="186" spans="1:7">
      <c r="A186" s="71" t="s">
        <v>82</v>
      </c>
      <c r="B186" s="67">
        <v>414</v>
      </c>
      <c r="C186" s="29" t="s">
        <v>838</v>
      </c>
      <c r="D186" s="34" t="s">
        <v>1252</v>
      </c>
      <c r="E186" s="33">
        <v>1</v>
      </c>
      <c r="G186" s="32">
        <v>18</v>
      </c>
    </row>
    <row r="187" spans="1:7">
      <c r="A187" s="131" t="s">
        <v>82</v>
      </c>
      <c r="B187" s="130">
        <v>417</v>
      </c>
      <c r="C187" s="29" t="s">
        <v>837</v>
      </c>
      <c r="D187" s="29" t="s">
        <v>1253</v>
      </c>
      <c r="E187" s="47">
        <v>1</v>
      </c>
      <c r="G187" s="32">
        <v>18</v>
      </c>
    </row>
    <row r="188" spans="1:7">
      <c r="A188" s="71" t="s">
        <v>82</v>
      </c>
      <c r="B188" s="67">
        <v>439</v>
      </c>
      <c r="C188" s="29" t="s">
        <v>836</v>
      </c>
      <c r="D188" s="29" t="s">
        <v>1254</v>
      </c>
      <c r="E188" s="47">
        <v>1</v>
      </c>
      <c r="F188" s="72"/>
      <c r="G188" s="32">
        <v>18</v>
      </c>
    </row>
    <row r="189" spans="1:7">
      <c r="A189" s="71" t="s">
        <v>82</v>
      </c>
      <c r="B189" s="67">
        <v>447</v>
      </c>
      <c r="C189" s="29" t="s">
        <v>835</v>
      </c>
      <c r="D189" s="29" t="s">
        <v>1238</v>
      </c>
      <c r="E189" s="33">
        <v>8</v>
      </c>
      <c r="G189" s="32">
        <v>144</v>
      </c>
    </row>
    <row r="190" spans="1:7">
      <c r="A190" s="71" t="s">
        <v>82</v>
      </c>
      <c r="B190" s="67">
        <v>427</v>
      </c>
      <c r="C190" s="29" t="s">
        <v>834</v>
      </c>
      <c r="D190" s="29" t="s">
        <v>1255</v>
      </c>
      <c r="E190" s="33">
        <v>1</v>
      </c>
      <c r="G190" s="32">
        <v>18</v>
      </c>
    </row>
    <row r="191" spans="1:7">
      <c r="A191" s="71" t="s">
        <v>82</v>
      </c>
      <c r="B191" s="67">
        <v>429</v>
      </c>
      <c r="C191" s="29" t="s">
        <v>833</v>
      </c>
      <c r="D191" s="29" t="s">
        <v>1256</v>
      </c>
      <c r="E191" s="33">
        <v>1</v>
      </c>
      <c r="G191" s="32">
        <v>18</v>
      </c>
    </row>
    <row r="192" spans="1:7">
      <c r="A192" s="71" t="s">
        <v>82</v>
      </c>
      <c r="B192" s="67">
        <v>432</v>
      </c>
      <c r="C192" s="29" t="s">
        <v>832</v>
      </c>
      <c r="D192" s="29" t="s">
        <v>1257</v>
      </c>
      <c r="E192" s="33">
        <v>1</v>
      </c>
      <c r="G192" s="32">
        <v>18</v>
      </c>
    </row>
    <row r="193" spans="1:7">
      <c r="A193" s="71" t="s">
        <v>82</v>
      </c>
      <c r="B193" s="67">
        <v>434</v>
      </c>
      <c r="C193" s="29" t="s">
        <v>831</v>
      </c>
      <c r="D193" s="29" t="s">
        <v>1258</v>
      </c>
      <c r="E193" s="33">
        <v>1</v>
      </c>
      <c r="G193" s="32">
        <v>18</v>
      </c>
    </row>
    <row r="194" spans="1:7">
      <c r="A194" s="64" t="s">
        <v>82</v>
      </c>
      <c r="B194" s="63">
        <v>486</v>
      </c>
      <c r="C194" s="62" t="s">
        <v>830</v>
      </c>
      <c r="D194" s="36" t="s">
        <v>1259</v>
      </c>
      <c r="E194" s="59">
        <v>1</v>
      </c>
      <c r="F194" s="61"/>
      <c r="G194" s="32">
        <v>18</v>
      </c>
    </row>
    <row r="195" spans="1:7">
      <c r="A195" s="64" t="s">
        <v>68</v>
      </c>
      <c r="B195" s="63">
        <v>448</v>
      </c>
      <c r="C195" s="62" t="s">
        <v>829</v>
      </c>
      <c r="D195" s="36" t="s">
        <v>29</v>
      </c>
      <c r="E195" s="59">
        <v>5</v>
      </c>
      <c r="F195" s="61"/>
      <c r="G195" s="32">
        <v>90</v>
      </c>
    </row>
    <row r="196" spans="1:7">
      <c r="A196" s="64" t="s">
        <v>79</v>
      </c>
      <c r="B196" s="63">
        <v>448</v>
      </c>
      <c r="C196" s="62" t="s">
        <v>828</v>
      </c>
      <c r="D196" s="36" t="s">
        <v>29</v>
      </c>
      <c r="E196" s="59">
        <v>5</v>
      </c>
      <c r="F196" s="61"/>
      <c r="G196" s="32">
        <v>90</v>
      </c>
    </row>
    <row r="197" spans="1:7">
      <c r="A197" s="64" t="s">
        <v>234</v>
      </c>
      <c r="B197" s="63">
        <v>448</v>
      </c>
      <c r="C197" s="62" t="s">
        <v>827</v>
      </c>
      <c r="D197" s="36" t="s">
        <v>29</v>
      </c>
      <c r="E197" s="59">
        <v>5</v>
      </c>
      <c r="F197" s="61"/>
      <c r="G197" s="32">
        <v>90</v>
      </c>
    </row>
    <row r="198" spans="1:7">
      <c r="A198" s="64" t="s">
        <v>82</v>
      </c>
      <c r="B198" s="63">
        <v>348</v>
      </c>
      <c r="C198" s="62" t="s">
        <v>826</v>
      </c>
      <c r="D198" s="36" t="s">
        <v>29</v>
      </c>
      <c r="E198" s="59">
        <v>2</v>
      </c>
      <c r="F198" s="61"/>
      <c r="G198" s="32">
        <v>36</v>
      </c>
    </row>
    <row r="199" spans="1:7">
      <c r="A199" s="64" t="s">
        <v>115</v>
      </c>
      <c r="B199" s="63">
        <v>448</v>
      </c>
      <c r="C199" s="62" t="s">
        <v>825</v>
      </c>
      <c r="D199" s="36" t="s">
        <v>29</v>
      </c>
      <c r="E199" s="59">
        <v>2</v>
      </c>
      <c r="F199" s="61"/>
      <c r="G199" s="32">
        <v>32</v>
      </c>
    </row>
    <row r="200" spans="1:7">
      <c r="A200" s="120" t="s">
        <v>82</v>
      </c>
      <c r="B200" s="119">
        <v>1148</v>
      </c>
      <c r="C200" s="62" t="s">
        <v>824</v>
      </c>
      <c r="D200" s="118" t="s">
        <v>1260</v>
      </c>
      <c r="E200" s="59">
        <v>4</v>
      </c>
      <c r="F200" s="61"/>
      <c r="G200" s="32">
        <v>72</v>
      </c>
    </row>
    <row r="201" spans="1:7">
      <c r="A201" s="64" t="s">
        <v>82</v>
      </c>
      <c r="B201" s="63">
        <v>1248</v>
      </c>
      <c r="C201" s="62" t="s">
        <v>823</v>
      </c>
      <c r="D201" s="36" t="s">
        <v>29</v>
      </c>
      <c r="E201" s="59">
        <v>5</v>
      </c>
      <c r="F201" s="61"/>
      <c r="G201" s="32">
        <v>90</v>
      </c>
    </row>
    <row r="202" spans="1:7">
      <c r="A202" s="64" t="s">
        <v>82</v>
      </c>
      <c r="B202" s="63">
        <v>1277</v>
      </c>
      <c r="C202" s="62" t="s">
        <v>822</v>
      </c>
      <c r="D202" s="36" t="s">
        <v>1250</v>
      </c>
      <c r="E202" s="59">
        <v>1</v>
      </c>
      <c r="F202" s="61"/>
      <c r="G202" s="32">
        <v>18</v>
      </c>
    </row>
    <row r="203" spans="1:7">
      <c r="A203" s="64" t="s">
        <v>82</v>
      </c>
      <c r="B203" s="63">
        <v>248</v>
      </c>
      <c r="C203" s="62" t="s">
        <v>821</v>
      </c>
      <c r="D203" s="36" t="s">
        <v>1261</v>
      </c>
      <c r="E203" s="59">
        <v>1</v>
      </c>
      <c r="F203" s="61"/>
      <c r="G203" s="32">
        <v>18</v>
      </c>
    </row>
    <row r="204" spans="1:7">
      <c r="A204" s="120" t="s">
        <v>94</v>
      </c>
      <c r="B204" s="119">
        <v>278</v>
      </c>
      <c r="C204" s="62" t="s">
        <v>820</v>
      </c>
      <c r="D204" s="118" t="s">
        <v>1262</v>
      </c>
      <c r="E204" s="59">
        <v>2</v>
      </c>
      <c r="F204" s="61"/>
      <c r="G204" s="32">
        <v>36</v>
      </c>
    </row>
    <row r="205" spans="1:7">
      <c r="A205" s="64" t="s">
        <v>94</v>
      </c>
      <c r="B205" s="63">
        <v>279</v>
      </c>
      <c r="C205" s="62" t="s">
        <v>819</v>
      </c>
      <c r="D205" s="36" t="s">
        <v>1263</v>
      </c>
      <c r="E205" s="59">
        <v>2</v>
      </c>
      <c r="F205" s="61"/>
      <c r="G205" s="32">
        <v>36</v>
      </c>
    </row>
    <row r="206" spans="1:7">
      <c r="A206" s="71" t="s">
        <v>94</v>
      </c>
      <c r="B206" s="67">
        <v>328</v>
      </c>
      <c r="C206" s="29" t="s">
        <v>818</v>
      </c>
      <c r="D206" s="34" t="s">
        <v>1264</v>
      </c>
      <c r="E206" s="33">
        <v>2</v>
      </c>
      <c r="G206" s="32">
        <v>36</v>
      </c>
    </row>
    <row r="207" spans="1:7">
      <c r="A207" s="71" t="s">
        <v>94</v>
      </c>
      <c r="B207" s="67">
        <v>329</v>
      </c>
      <c r="C207" s="29" t="s">
        <v>817</v>
      </c>
      <c r="D207" s="29" t="s">
        <v>1265</v>
      </c>
      <c r="E207" s="47">
        <v>2</v>
      </c>
      <c r="G207" s="32">
        <v>36</v>
      </c>
    </row>
    <row r="208" spans="1:7">
      <c r="A208" s="71" t="s">
        <v>94</v>
      </c>
      <c r="B208" s="67">
        <v>378</v>
      </c>
      <c r="C208" s="29" t="s">
        <v>816</v>
      </c>
      <c r="D208" s="29" t="s">
        <v>1266</v>
      </c>
      <c r="E208" s="33">
        <v>2</v>
      </c>
      <c r="G208" s="32">
        <v>36</v>
      </c>
    </row>
    <row r="209" spans="1:7">
      <c r="A209" s="71" t="s">
        <v>94</v>
      </c>
      <c r="B209" s="67">
        <v>388</v>
      </c>
      <c r="C209" s="29" t="s">
        <v>815</v>
      </c>
      <c r="D209" s="34" t="s">
        <v>1267</v>
      </c>
      <c r="E209" s="33">
        <v>2</v>
      </c>
      <c r="G209" s="32">
        <v>36</v>
      </c>
    </row>
    <row r="210" spans="1:7">
      <c r="A210" s="71" t="s">
        <v>94</v>
      </c>
      <c r="B210" s="67">
        <v>389</v>
      </c>
      <c r="C210" s="29" t="s">
        <v>814</v>
      </c>
      <c r="D210" s="34" t="s">
        <v>1268</v>
      </c>
      <c r="E210" s="47">
        <v>2</v>
      </c>
      <c r="F210" s="72"/>
      <c r="G210" s="32">
        <v>36</v>
      </c>
    </row>
    <row r="211" spans="1:7">
      <c r="A211" s="71" t="s">
        <v>94</v>
      </c>
      <c r="B211" s="67">
        <v>417</v>
      </c>
      <c r="C211" s="29" t="s">
        <v>813</v>
      </c>
      <c r="D211" s="29" t="s">
        <v>1269</v>
      </c>
      <c r="E211" s="33">
        <v>2</v>
      </c>
      <c r="G211" s="32">
        <v>36</v>
      </c>
    </row>
    <row r="212" spans="1:7">
      <c r="A212" s="71" t="s">
        <v>94</v>
      </c>
      <c r="B212" s="67">
        <v>419</v>
      </c>
      <c r="C212" s="29" t="s">
        <v>812</v>
      </c>
      <c r="D212" s="34" t="s">
        <v>1270</v>
      </c>
      <c r="E212" s="33">
        <v>2</v>
      </c>
      <c r="G212" s="32">
        <v>36</v>
      </c>
    </row>
    <row r="213" spans="1:7">
      <c r="A213" s="71" t="s">
        <v>94</v>
      </c>
      <c r="B213" s="67">
        <v>428</v>
      </c>
      <c r="C213" s="29" t="s">
        <v>811</v>
      </c>
      <c r="D213" s="34" t="s">
        <v>1271</v>
      </c>
      <c r="E213" s="33">
        <v>2</v>
      </c>
      <c r="G213" s="32">
        <v>36</v>
      </c>
    </row>
    <row r="214" spans="1:7">
      <c r="A214" s="71" t="s">
        <v>94</v>
      </c>
      <c r="B214" s="67">
        <v>348</v>
      </c>
      <c r="C214" s="29" t="s">
        <v>810</v>
      </c>
      <c r="D214" s="34" t="s">
        <v>1261</v>
      </c>
      <c r="E214" s="33">
        <v>1</v>
      </c>
      <c r="G214" s="32"/>
    </row>
    <row r="215" spans="1:7">
      <c r="A215" s="71"/>
      <c r="B215" s="67"/>
      <c r="C215" s="29"/>
      <c r="D215" s="34"/>
      <c r="E215" s="33"/>
      <c r="G215" s="32"/>
    </row>
    <row r="216" spans="1:7">
      <c r="A216" s="71" t="s">
        <v>809</v>
      </c>
      <c r="B216" s="67">
        <v>103</v>
      </c>
      <c r="C216" s="1" t="s">
        <v>808</v>
      </c>
      <c r="D216" s="30" t="s">
        <v>1272</v>
      </c>
      <c r="E216" s="33">
        <v>3</v>
      </c>
      <c r="G216" s="32">
        <v>54</v>
      </c>
    </row>
    <row r="217" spans="1:7">
      <c r="A217" s="71" t="s">
        <v>777</v>
      </c>
      <c r="B217" s="67">
        <v>246</v>
      </c>
      <c r="C217" s="1" t="s">
        <v>807</v>
      </c>
      <c r="D217" s="30" t="s">
        <v>1273</v>
      </c>
      <c r="E217" s="33">
        <v>3</v>
      </c>
      <c r="G217" s="32">
        <v>54</v>
      </c>
    </row>
    <row r="218" spans="1:7">
      <c r="A218" s="71" t="s">
        <v>777</v>
      </c>
      <c r="B218" s="67">
        <v>252</v>
      </c>
      <c r="C218" s="1" t="s">
        <v>806</v>
      </c>
      <c r="D218" s="1" t="s">
        <v>1274</v>
      </c>
      <c r="E218" s="33">
        <v>3</v>
      </c>
      <c r="G218" s="32">
        <v>54</v>
      </c>
    </row>
    <row r="219" spans="1:7">
      <c r="A219" s="71" t="s">
        <v>777</v>
      </c>
      <c r="B219" s="67">
        <v>303</v>
      </c>
      <c r="C219" s="1" t="s">
        <v>805</v>
      </c>
      <c r="D219" s="1" t="s">
        <v>1275</v>
      </c>
      <c r="E219" s="33">
        <v>3</v>
      </c>
      <c r="F219" s="1" t="s">
        <v>84</v>
      </c>
      <c r="G219" s="32">
        <v>54</v>
      </c>
    </row>
    <row r="220" spans="1:7">
      <c r="A220" s="71" t="s">
        <v>777</v>
      </c>
      <c r="B220" s="67">
        <v>311</v>
      </c>
      <c r="C220" s="1" t="s">
        <v>804</v>
      </c>
      <c r="D220" s="1" t="s">
        <v>1276</v>
      </c>
      <c r="E220" s="33">
        <v>4</v>
      </c>
      <c r="F220" s="1" t="s">
        <v>98</v>
      </c>
      <c r="G220" s="32">
        <v>72</v>
      </c>
    </row>
    <row r="221" spans="1:7">
      <c r="A221" s="71" t="s">
        <v>777</v>
      </c>
      <c r="B221" s="67">
        <v>316</v>
      </c>
      <c r="C221" s="1" t="s">
        <v>803</v>
      </c>
      <c r="D221" s="1" t="s">
        <v>1277</v>
      </c>
      <c r="E221" s="33">
        <v>3</v>
      </c>
      <c r="G221" s="32">
        <v>54</v>
      </c>
    </row>
    <row r="222" spans="1:7">
      <c r="A222" s="71" t="s">
        <v>779</v>
      </c>
      <c r="B222" s="67">
        <v>100</v>
      </c>
      <c r="C222" s="1" t="s">
        <v>802</v>
      </c>
      <c r="D222" s="1" t="s">
        <v>1278</v>
      </c>
      <c r="E222" s="33">
        <v>3</v>
      </c>
      <c r="G222" s="32">
        <v>54</v>
      </c>
    </row>
    <row r="223" spans="1:7">
      <c r="A223" s="71" t="s">
        <v>779</v>
      </c>
      <c r="B223" s="67">
        <v>252</v>
      </c>
      <c r="C223" s="1" t="s">
        <v>801</v>
      </c>
      <c r="D223" s="1" t="s">
        <v>1279</v>
      </c>
      <c r="E223" s="33">
        <v>3</v>
      </c>
      <c r="G223" s="32">
        <v>54</v>
      </c>
    </row>
    <row r="224" spans="1:7">
      <c r="A224" s="71" t="s">
        <v>779</v>
      </c>
      <c r="B224" s="67">
        <v>303</v>
      </c>
      <c r="C224" s="1" t="s">
        <v>800</v>
      </c>
      <c r="D224" s="30" t="s">
        <v>1280</v>
      </c>
      <c r="E224" s="33">
        <v>3</v>
      </c>
      <c r="G224" s="32">
        <v>54</v>
      </c>
    </row>
    <row r="225" spans="1:7">
      <c r="A225" s="71" t="s">
        <v>779</v>
      </c>
      <c r="B225" s="67">
        <v>450</v>
      </c>
      <c r="C225" s="1" t="s">
        <v>799</v>
      </c>
      <c r="D225" s="30" t="s">
        <v>1281</v>
      </c>
      <c r="E225" s="33">
        <v>3</v>
      </c>
      <c r="G225" s="32">
        <v>54</v>
      </c>
    </row>
    <row r="226" spans="1:7">
      <c r="A226" s="71" t="s">
        <v>64</v>
      </c>
      <c r="B226" s="67">
        <v>210</v>
      </c>
      <c r="C226" s="29" t="s">
        <v>798</v>
      </c>
      <c r="D226" s="34" t="s">
        <v>1282</v>
      </c>
      <c r="E226" s="33">
        <v>2</v>
      </c>
      <c r="G226" s="32">
        <v>36</v>
      </c>
    </row>
    <row r="227" spans="1:7">
      <c r="A227" s="71" t="s">
        <v>65</v>
      </c>
      <c r="B227" s="67">
        <v>211</v>
      </c>
      <c r="C227" s="29" t="s">
        <v>797</v>
      </c>
      <c r="D227" s="34" t="s">
        <v>1283</v>
      </c>
      <c r="E227" s="33">
        <v>4</v>
      </c>
      <c r="F227" s="1" t="s">
        <v>98</v>
      </c>
      <c r="G227" s="32">
        <v>72</v>
      </c>
    </row>
    <row r="228" spans="1:7">
      <c r="A228" s="64" t="s">
        <v>777</v>
      </c>
      <c r="B228" s="63">
        <v>445</v>
      </c>
      <c r="C228" s="62" t="s">
        <v>796</v>
      </c>
      <c r="D228" s="114" t="s">
        <v>1284</v>
      </c>
      <c r="E228" s="59">
        <v>3</v>
      </c>
      <c r="F228" s="61"/>
      <c r="G228" s="32">
        <v>54</v>
      </c>
    </row>
    <row r="229" spans="1:7">
      <c r="A229" s="64" t="s">
        <v>779</v>
      </c>
      <c r="B229" s="63">
        <v>403</v>
      </c>
      <c r="C229" s="62" t="s">
        <v>795</v>
      </c>
      <c r="D229" s="114" t="s">
        <v>1285</v>
      </c>
      <c r="E229" s="59">
        <v>4</v>
      </c>
      <c r="F229" s="61" t="s">
        <v>98</v>
      </c>
      <c r="G229" s="32">
        <v>72</v>
      </c>
    </row>
    <row r="230" spans="1:7">
      <c r="A230" s="71" t="s">
        <v>779</v>
      </c>
      <c r="B230" s="67">
        <v>445</v>
      </c>
      <c r="C230" s="1" t="s">
        <v>794</v>
      </c>
      <c r="D230" s="30" t="s">
        <v>1286</v>
      </c>
      <c r="E230" s="108">
        <v>3</v>
      </c>
      <c r="F230" s="72"/>
      <c r="G230" s="73">
        <v>54</v>
      </c>
    </row>
    <row r="231" spans="1:7">
      <c r="A231" s="64" t="s">
        <v>779</v>
      </c>
      <c r="B231" s="63">
        <v>451</v>
      </c>
      <c r="C231" s="62" t="s">
        <v>793</v>
      </c>
      <c r="D231" s="114" t="s">
        <v>1287</v>
      </c>
      <c r="E231" s="59">
        <v>3</v>
      </c>
      <c r="F231" s="61"/>
      <c r="G231" s="32">
        <v>54</v>
      </c>
    </row>
    <row r="232" spans="1:7">
      <c r="A232" s="71" t="s">
        <v>777</v>
      </c>
      <c r="B232" s="67">
        <v>462</v>
      </c>
      <c r="C232" s="1" t="s">
        <v>792</v>
      </c>
      <c r="D232" s="1" t="s">
        <v>1288</v>
      </c>
      <c r="E232" s="33">
        <v>3</v>
      </c>
      <c r="G232" s="32">
        <v>54</v>
      </c>
    </row>
    <row r="233" spans="1:7">
      <c r="A233" s="71" t="s">
        <v>782</v>
      </c>
      <c r="B233" s="67">
        <v>100</v>
      </c>
      <c r="C233" s="1" t="s">
        <v>791</v>
      </c>
      <c r="D233" s="30" t="s">
        <v>1289</v>
      </c>
      <c r="E233" s="33">
        <v>3</v>
      </c>
      <c r="G233" s="32">
        <v>54</v>
      </c>
    </row>
    <row r="234" spans="1:7">
      <c r="A234" s="71" t="s">
        <v>782</v>
      </c>
      <c r="B234" s="67">
        <v>246</v>
      </c>
      <c r="C234" s="1" t="s">
        <v>790</v>
      </c>
      <c r="D234" s="1" t="s">
        <v>1273</v>
      </c>
      <c r="E234" s="47">
        <v>3</v>
      </c>
      <c r="G234" s="32">
        <v>54</v>
      </c>
    </row>
    <row r="235" spans="1:7">
      <c r="A235" s="71" t="s">
        <v>782</v>
      </c>
      <c r="B235" s="67">
        <v>251</v>
      </c>
      <c r="C235" s="1" t="s">
        <v>789</v>
      </c>
      <c r="D235" s="30" t="s">
        <v>1290</v>
      </c>
      <c r="E235" s="33">
        <v>3</v>
      </c>
      <c r="G235" s="32">
        <v>54</v>
      </c>
    </row>
    <row r="236" spans="1:7">
      <c r="A236" s="71" t="s">
        <v>782</v>
      </c>
      <c r="B236" s="67">
        <v>401</v>
      </c>
      <c r="C236" s="1" t="s">
        <v>788</v>
      </c>
      <c r="D236" s="30" t="s">
        <v>1291</v>
      </c>
      <c r="E236" s="33">
        <v>3</v>
      </c>
      <c r="G236" s="32">
        <v>54</v>
      </c>
    </row>
    <row r="237" spans="1:7">
      <c r="A237" s="71" t="s">
        <v>782</v>
      </c>
      <c r="B237" s="67">
        <v>403</v>
      </c>
      <c r="C237" s="1" t="s">
        <v>787</v>
      </c>
      <c r="D237" s="30" t="s">
        <v>1292</v>
      </c>
      <c r="E237" s="33">
        <v>3</v>
      </c>
      <c r="G237" s="32"/>
    </row>
    <row r="238" spans="1:7">
      <c r="A238" s="71" t="s">
        <v>782</v>
      </c>
      <c r="B238" s="67">
        <v>432</v>
      </c>
      <c r="C238" s="1" t="s">
        <v>786</v>
      </c>
      <c r="D238" s="1" t="s">
        <v>1293</v>
      </c>
      <c r="E238" s="33">
        <v>3</v>
      </c>
      <c r="G238" s="32">
        <v>54</v>
      </c>
    </row>
    <row r="239" spans="1:7">
      <c r="A239" s="71" t="s">
        <v>782</v>
      </c>
      <c r="B239" s="67">
        <v>445</v>
      </c>
      <c r="C239" s="1" t="s">
        <v>785</v>
      </c>
      <c r="D239" s="1" t="s">
        <v>1284</v>
      </c>
      <c r="E239" s="47">
        <v>3</v>
      </c>
      <c r="F239" s="72"/>
      <c r="G239" s="32">
        <v>54</v>
      </c>
    </row>
    <row r="240" spans="1:7">
      <c r="A240" s="64" t="s">
        <v>782</v>
      </c>
      <c r="B240" s="63">
        <v>450</v>
      </c>
      <c r="C240" s="62" t="s">
        <v>784</v>
      </c>
      <c r="D240" s="114" t="s">
        <v>1294</v>
      </c>
      <c r="E240" s="59">
        <v>3</v>
      </c>
      <c r="F240" s="61"/>
      <c r="G240" s="32">
        <v>54</v>
      </c>
    </row>
    <row r="241" spans="1:7">
      <c r="A241" s="120" t="s">
        <v>782</v>
      </c>
      <c r="B241" s="119">
        <v>451</v>
      </c>
      <c r="C241" s="62" t="s">
        <v>783</v>
      </c>
      <c r="D241" s="129" t="s">
        <v>1295</v>
      </c>
      <c r="E241" s="59">
        <v>3</v>
      </c>
      <c r="F241" s="61"/>
      <c r="G241" s="32">
        <v>54</v>
      </c>
    </row>
    <row r="242" spans="1:7">
      <c r="A242" s="64" t="s">
        <v>782</v>
      </c>
      <c r="B242" s="63">
        <v>482</v>
      </c>
      <c r="C242" s="62" t="s">
        <v>781</v>
      </c>
      <c r="D242" s="114" t="s">
        <v>1296</v>
      </c>
      <c r="E242" s="59">
        <v>3</v>
      </c>
      <c r="F242" s="61"/>
      <c r="G242" s="32">
        <v>54</v>
      </c>
    </row>
    <row r="243" spans="1:7">
      <c r="A243" s="71" t="s">
        <v>779</v>
      </c>
      <c r="B243" s="67">
        <v>214</v>
      </c>
      <c r="C243" s="1" t="s">
        <v>780</v>
      </c>
      <c r="D243" s="30" t="s">
        <v>1297</v>
      </c>
      <c r="E243" s="47">
        <v>3</v>
      </c>
      <c r="F243" s="72"/>
      <c r="G243" s="32">
        <v>54</v>
      </c>
    </row>
    <row r="244" spans="1:7">
      <c r="A244" s="71" t="s">
        <v>779</v>
      </c>
      <c r="B244" s="67">
        <v>433</v>
      </c>
      <c r="C244" s="1" t="s">
        <v>778</v>
      </c>
      <c r="D244" s="30" t="s">
        <v>1298</v>
      </c>
      <c r="E244" s="47">
        <v>3</v>
      </c>
      <c r="G244" s="32">
        <v>54</v>
      </c>
    </row>
    <row r="245" spans="1:7">
      <c r="A245" s="71" t="s">
        <v>777</v>
      </c>
      <c r="B245" s="67">
        <v>376</v>
      </c>
      <c r="C245" s="56" t="s">
        <v>776</v>
      </c>
      <c r="D245" s="30" t="s">
        <v>1299</v>
      </c>
      <c r="E245" s="47">
        <v>3</v>
      </c>
      <c r="G245" s="32">
        <v>48</v>
      </c>
    </row>
    <row r="246" spans="1:7">
      <c r="A246" s="71" t="s">
        <v>64</v>
      </c>
      <c r="B246" s="67">
        <v>1261</v>
      </c>
      <c r="C246" s="29" t="s">
        <v>775</v>
      </c>
      <c r="D246" s="34" t="s">
        <v>1300</v>
      </c>
      <c r="E246" s="33">
        <v>3</v>
      </c>
      <c r="F246" s="1" t="s">
        <v>84</v>
      </c>
      <c r="G246" s="32">
        <v>54</v>
      </c>
    </row>
    <row r="247" spans="1:7">
      <c r="A247" s="76" t="s">
        <v>64</v>
      </c>
      <c r="B247" s="62">
        <v>1262</v>
      </c>
      <c r="C247" s="62" t="s">
        <v>774</v>
      </c>
      <c r="D247" s="36" t="s">
        <v>1301</v>
      </c>
      <c r="E247" s="74">
        <v>2</v>
      </c>
      <c r="F247" s="61"/>
      <c r="G247" s="73">
        <v>36</v>
      </c>
    </row>
    <row r="248" spans="1:7">
      <c r="A248" s="76" t="s">
        <v>64</v>
      </c>
      <c r="B248" s="62">
        <v>1263</v>
      </c>
      <c r="C248" s="29" t="s">
        <v>773</v>
      </c>
      <c r="D248" s="36" t="s">
        <v>1302</v>
      </c>
      <c r="E248" s="74">
        <v>2</v>
      </c>
      <c r="F248" s="61"/>
      <c r="G248" s="73">
        <v>36</v>
      </c>
    </row>
    <row r="249" spans="1:7">
      <c r="A249" s="71" t="s">
        <v>64</v>
      </c>
      <c r="B249" s="67">
        <v>1264</v>
      </c>
      <c r="C249" s="29" t="s">
        <v>772</v>
      </c>
      <c r="D249" s="48" t="s">
        <v>1303</v>
      </c>
      <c r="E249" s="47">
        <v>3</v>
      </c>
      <c r="F249" s="72" t="s">
        <v>84</v>
      </c>
      <c r="G249" s="73">
        <v>54</v>
      </c>
    </row>
    <row r="250" spans="1:7">
      <c r="A250" s="58" t="s">
        <v>64</v>
      </c>
      <c r="B250" s="128">
        <v>1313</v>
      </c>
      <c r="C250" s="62" t="s">
        <v>771</v>
      </c>
      <c r="D250" s="55" t="s">
        <v>1304</v>
      </c>
      <c r="E250" s="46">
        <v>3</v>
      </c>
      <c r="F250" s="61" t="s">
        <v>84</v>
      </c>
      <c r="G250" s="32">
        <v>54</v>
      </c>
    </row>
    <row r="251" spans="1:7">
      <c r="A251" s="64" t="s">
        <v>64</v>
      </c>
      <c r="B251" s="63">
        <v>1315</v>
      </c>
      <c r="C251" s="62" t="s">
        <v>770</v>
      </c>
      <c r="D251" s="36" t="s">
        <v>1305</v>
      </c>
      <c r="E251" s="74">
        <v>3</v>
      </c>
      <c r="F251" s="61" t="s">
        <v>84</v>
      </c>
      <c r="G251" s="32">
        <v>54</v>
      </c>
    </row>
    <row r="252" spans="1:7">
      <c r="A252" s="71" t="s">
        <v>63</v>
      </c>
      <c r="B252" s="67">
        <v>1100</v>
      </c>
      <c r="C252" s="29" t="s">
        <v>769</v>
      </c>
      <c r="D252" s="36" t="s">
        <v>1306</v>
      </c>
      <c r="E252" s="74">
        <v>3</v>
      </c>
      <c r="F252" s="61" t="s">
        <v>84</v>
      </c>
      <c r="G252" s="73">
        <v>54</v>
      </c>
    </row>
    <row r="253" spans="1:7">
      <c r="A253" s="51" t="s">
        <v>63</v>
      </c>
      <c r="B253" s="50">
        <v>1221</v>
      </c>
      <c r="C253" s="29" t="s">
        <v>768</v>
      </c>
      <c r="D253" s="48" t="s">
        <v>1307</v>
      </c>
      <c r="E253" s="47">
        <v>3</v>
      </c>
      <c r="F253" s="72" t="s">
        <v>84</v>
      </c>
      <c r="G253" s="73">
        <v>54</v>
      </c>
    </row>
    <row r="254" spans="1:7">
      <c r="A254" s="51" t="s">
        <v>63</v>
      </c>
      <c r="B254" s="50">
        <v>1222</v>
      </c>
      <c r="C254" s="29" t="s">
        <v>767</v>
      </c>
      <c r="D254" s="48" t="s">
        <v>1308</v>
      </c>
      <c r="E254" s="47">
        <v>3</v>
      </c>
      <c r="F254" s="72" t="s">
        <v>84</v>
      </c>
      <c r="G254" s="73">
        <v>54</v>
      </c>
    </row>
    <row r="255" spans="1:7">
      <c r="A255" s="71" t="s">
        <v>63</v>
      </c>
      <c r="B255" s="67">
        <v>1223</v>
      </c>
      <c r="C255" s="29" t="s">
        <v>766</v>
      </c>
      <c r="D255" s="48" t="s">
        <v>1309</v>
      </c>
      <c r="E255" s="47">
        <v>3</v>
      </c>
      <c r="F255" s="72" t="s">
        <v>84</v>
      </c>
      <c r="G255" s="73">
        <v>54</v>
      </c>
    </row>
    <row r="256" spans="1:7">
      <c r="A256" s="51" t="s">
        <v>63</v>
      </c>
      <c r="B256" s="50">
        <v>1224</v>
      </c>
      <c r="C256" s="29" t="s">
        <v>765</v>
      </c>
      <c r="D256" s="48" t="s">
        <v>1310</v>
      </c>
      <c r="E256" s="47">
        <v>3</v>
      </c>
      <c r="F256" s="72"/>
      <c r="G256" s="73">
        <v>54</v>
      </c>
    </row>
    <row r="257" spans="1:7">
      <c r="A257" s="51" t="s">
        <v>63</v>
      </c>
      <c r="B257" s="50">
        <v>1253</v>
      </c>
      <c r="C257" s="29" t="s">
        <v>764</v>
      </c>
      <c r="D257" s="48" t="s">
        <v>1311</v>
      </c>
      <c r="E257" s="47">
        <v>2</v>
      </c>
      <c r="F257" s="72"/>
      <c r="G257" s="73">
        <v>36</v>
      </c>
    </row>
    <row r="258" spans="1:7">
      <c r="A258" s="51" t="s">
        <v>63</v>
      </c>
      <c r="B258" s="50">
        <v>1273</v>
      </c>
      <c r="C258" s="29" t="s">
        <v>763</v>
      </c>
      <c r="D258" s="48" t="s">
        <v>1312</v>
      </c>
      <c r="E258" s="47">
        <v>3</v>
      </c>
      <c r="F258" s="72" t="s">
        <v>84</v>
      </c>
      <c r="G258" s="73">
        <v>54</v>
      </c>
    </row>
    <row r="259" spans="1:7">
      <c r="A259" s="71" t="s">
        <v>63</v>
      </c>
      <c r="B259" s="67">
        <v>1323</v>
      </c>
      <c r="C259" s="29" t="s">
        <v>762</v>
      </c>
      <c r="D259" s="48" t="s">
        <v>1313</v>
      </c>
      <c r="E259" s="47">
        <v>4</v>
      </c>
      <c r="F259" s="72" t="s">
        <v>97</v>
      </c>
      <c r="G259" s="73">
        <v>72</v>
      </c>
    </row>
    <row r="260" spans="1:7">
      <c r="A260" s="71" t="s">
        <v>63</v>
      </c>
      <c r="B260" s="67">
        <v>1335</v>
      </c>
      <c r="C260" s="29" t="s">
        <v>761</v>
      </c>
      <c r="D260" s="48" t="s">
        <v>1314</v>
      </c>
      <c r="E260" s="47">
        <v>3</v>
      </c>
      <c r="F260" s="72" t="s">
        <v>84</v>
      </c>
      <c r="G260" s="73">
        <v>54</v>
      </c>
    </row>
    <row r="261" spans="1:7">
      <c r="A261" s="51" t="s">
        <v>63</v>
      </c>
      <c r="B261" s="50">
        <v>1336</v>
      </c>
      <c r="C261" s="29" t="s">
        <v>760</v>
      </c>
      <c r="D261" s="48" t="s">
        <v>1315</v>
      </c>
      <c r="E261" s="47">
        <v>3</v>
      </c>
      <c r="F261" s="72" t="s">
        <v>84</v>
      </c>
      <c r="G261" s="73">
        <v>54</v>
      </c>
    </row>
    <row r="262" spans="1:7">
      <c r="A262" s="51" t="s">
        <v>65</v>
      </c>
      <c r="B262" s="50">
        <v>101</v>
      </c>
      <c r="C262" s="29" t="s">
        <v>759</v>
      </c>
      <c r="D262" s="48" t="s">
        <v>1316</v>
      </c>
      <c r="E262" s="47">
        <v>3</v>
      </c>
      <c r="F262" s="72" t="s">
        <v>84</v>
      </c>
      <c r="G262" s="73">
        <v>54</v>
      </c>
    </row>
    <row r="263" spans="1:7">
      <c r="A263" s="58" t="s">
        <v>99</v>
      </c>
      <c r="B263" s="128">
        <v>251</v>
      </c>
      <c r="C263" s="62" t="s">
        <v>758</v>
      </c>
      <c r="D263" s="55" t="s">
        <v>1317</v>
      </c>
      <c r="E263" s="46">
        <v>3</v>
      </c>
      <c r="F263" s="61" t="s">
        <v>84</v>
      </c>
      <c r="G263" s="32">
        <v>54</v>
      </c>
    </row>
    <row r="264" spans="1:7">
      <c r="A264" s="120" t="s">
        <v>65</v>
      </c>
      <c r="B264" s="119">
        <v>252</v>
      </c>
      <c r="C264" s="62" t="s">
        <v>757</v>
      </c>
      <c r="D264" s="118" t="s">
        <v>1318</v>
      </c>
      <c r="E264" s="59">
        <v>3</v>
      </c>
      <c r="F264" s="61"/>
      <c r="G264" s="32">
        <v>36</v>
      </c>
    </row>
    <row r="265" spans="1:7">
      <c r="A265" s="120" t="s">
        <v>65</v>
      </c>
      <c r="B265" s="119">
        <v>366</v>
      </c>
      <c r="C265" s="62" t="s">
        <v>756</v>
      </c>
      <c r="D265" s="118" t="s">
        <v>1319</v>
      </c>
      <c r="E265" s="59">
        <v>2</v>
      </c>
      <c r="F265" s="61"/>
      <c r="G265" s="32"/>
    </row>
    <row r="266" spans="1:7">
      <c r="A266" s="51" t="s">
        <v>99</v>
      </c>
      <c r="B266" s="127">
        <v>301</v>
      </c>
      <c r="C266" s="29" t="s">
        <v>755</v>
      </c>
      <c r="D266" s="48" t="s">
        <v>1320</v>
      </c>
      <c r="E266" s="47">
        <v>3</v>
      </c>
      <c r="F266" s="72"/>
      <c r="G266" s="73">
        <v>54</v>
      </c>
    </row>
    <row r="267" spans="1:7">
      <c r="A267" s="71" t="s">
        <v>81</v>
      </c>
      <c r="B267" s="67">
        <v>1000</v>
      </c>
      <c r="C267" s="29" t="s">
        <v>754</v>
      </c>
      <c r="D267" s="48" t="s">
        <v>1321</v>
      </c>
      <c r="E267" s="47">
        <v>3</v>
      </c>
      <c r="F267" s="72"/>
      <c r="G267" s="73">
        <v>54</v>
      </c>
    </row>
    <row r="268" spans="1:7">
      <c r="A268" s="64" t="s">
        <v>81</v>
      </c>
      <c r="B268" s="63">
        <v>1052</v>
      </c>
      <c r="C268" s="62" t="s">
        <v>753</v>
      </c>
      <c r="D268" s="36" t="s">
        <v>1322</v>
      </c>
      <c r="E268" s="74">
        <v>2</v>
      </c>
      <c r="F268" s="61"/>
      <c r="G268" s="32">
        <v>36</v>
      </c>
    </row>
    <row r="269" spans="1:7">
      <c r="A269" s="71" t="s">
        <v>81</v>
      </c>
      <c r="B269" s="67">
        <v>1171</v>
      </c>
      <c r="C269" s="62" t="s">
        <v>752</v>
      </c>
      <c r="D269" s="48" t="s">
        <v>1323</v>
      </c>
      <c r="E269" s="47">
        <v>4</v>
      </c>
      <c r="F269" s="72" t="s">
        <v>97</v>
      </c>
      <c r="G269" s="73">
        <v>72</v>
      </c>
    </row>
    <row r="270" spans="1:7">
      <c r="A270" s="71" t="s">
        <v>81</v>
      </c>
      <c r="B270" s="67">
        <v>1172</v>
      </c>
      <c r="C270" s="62" t="s">
        <v>751</v>
      </c>
      <c r="D270" s="48" t="s">
        <v>1324</v>
      </c>
      <c r="E270" s="47">
        <v>4</v>
      </c>
      <c r="F270" s="72" t="s">
        <v>97</v>
      </c>
      <c r="G270" s="73">
        <v>72</v>
      </c>
    </row>
    <row r="271" spans="1:7">
      <c r="A271" s="71" t="s">
        <v>81</v>
      </c>
      <c r="B271" s="67">
        <v>1204</v>
      </c>
      <c r="C271" s="62" t="s">
        <v>750</v>
      </c>
      <c r="D271" s="48" t="s">
        <v>1325</v>
      </c>
      <c r="E271" s="47">
        <v>2</v>
      </c>
      <c r="F271" s="72"/>
      <c r="G271" s="73">
        <v>36</v>
      </c>
    </row>
    <row r="272" spans="1:7">
      <c r="A272" s="71" t="s">
        <v>81</v>
      </c>
      <c r="B272" s="67">
        <v>1264</v>
      </c>
      <c r="C272" s="62" t="s">
        <v>749</v>
      </c>
      <c r="D272" s="48" t="s">
        <v>1326</v>
      </c>
      <c r="E272" s="47">
        <v>3</v>
      </c>
      <c r="F272" s="72" t="s">
        <v>84</v>
      </c>
      <c r="G272" s="73">
        <v>54</v>
      </c>
    </row>
    <row r="273" spans="1:7">
      <c r="A273" s="51" t="s">
        <v>81</v>
      </c>
      <c r="B273" s="127">
        <v>1363</v>
      </c>
      <c r="C273" s="62" t="s">
        <v>748</v>
      </c>
      <c r="D273" s="48" t="s">
        <v>1327</v>
      </c>
      <c r="E273" s="47">
        <v>3</v>
      </c>
      <c r="F273" s="72" t="s">
        <v>84</v>
      </c>
      <c r="G273" s="73">
        <v>54</v>
      </c>
    </row>
    <row r="274" spans="1:7">
      <c r="A274" s="51" t="s">
        <v>64</v>
      </c>
      <c r="B274" s="50">
        <v>1110</v>
      </c>
      <c r="C274" s="29" t="s">
        <v>747</v>
      </c>
      <c r="D274" s="48" t="s">
        <v>1282</v>
      </c>
      <c r="E274" s="47">
        <v>2</v>
      </c>
      <c r="F274" s="72"/>
      <c r="G274" s="73">
        <v>36</v>
      </c>
    </row>
    <row r="275" spans="1:7">
      <c r="A275" s="51" t="s">
        <v>65</v>
      </c>
      <c r="B275" s="50">
        <v>1101</v>
      </c>
      <c r="C275" s="62" t="s">
        <v>746</v>
      </c>
      <c r="D275" s="48" t="s">
        <v>1328</v>
      </c>
      <c r="E275" s="47">
        <v>3</v>
      </c>
      <c r="F275" s="72" t="s">
        <v>84</v>
      </c>
      <c r="G275" s="73">
        <v>54</v>
      </c>
    </row>
    <row r="276" spans="1:7">
      <c r="A276" s="64" t="s">
        <v>65</v>
      </c>
      <c r="B276" s="63">
        <v>1111</v>
      </c>
      <c r="C276" s="62" t="s">
        <v>745</v>
      </c>
      <c r="D276" s="36" t="s">
        <v>1283</v>
      </c>
      <c r="E276" s="59">
        <v>4</v>
      </c>
      <c r="F276" s="61" t="s">
        <v>98</v>
      </c>
      <c r="G276" s="126">
        <v>72</v>
      </c>
    </row>
    <row r="277" spans="1:7">
      <c r="A277" s="64" t="s">
        <v>65</v>
      </c>
      <c r="B277" s="63">
        <v>1123</v>
      </c>
      <c r="C277" s="62" t="s">
        <v>744</v>
      </c>
      <c r="D277" s="36" t="s">
        <v>1329</v>
      </c>
      <c r="E277" s="59">
        <v>2</v>
      </c>
      <c r="F277" s="61"/>
      <c r="G277" s="126">
        <v>36</v>
      </c>
    </row>
    <row r="278" spans="1:7">
      <c r="A278" s="64" t="s">
        <v>65</v>
      </c>
      <c r="B278" s="63">
        <v>223</v>
      </c>
      <c r="C278" s="62" t="s">
        <v>743</v>
      </c>
      <c r="D278" s="36" t="s">
        <v>1329</v>
      </c>
      <c r="E278" s="59">
        <v>2</v>
      </c>
      <c r="F278" s="61"/>
      <c r="G278" s="126"/>
    </row>
    <row r="279" spans="1:7">
      <c r="A279" s="76" t="s">
        <v>65</v>
      </c>
      <c r="B279" s="62">
        <v>1126</v>
      </c>
      <c r="C279" s="62" t="s">
        <v>742</v>
      </c>
      <c r="D279" s="105" t="s">
        <v>1330</v>
      </c>
      <c r="E279" s="59">
        <v>2</v>
      </c>
      <c r="F279" s="61"/>
      <c r="G279" s="73">
        <v>36</v>
      </c>
    </row>
    <row r="280" spans="1:7">
      <c r="A280" s="76" t="s">
        <v>99</v>
      </c>
      <c r="B280" s="62">
        <v>1201</v>
      </c>
      <c r="C280" s="62" t="s">
        <v>741</v>
      </c>
      <c r="D280" s="105" t="s">
        <v>1320</v>
      </c>
      <c r="E280" s="59">
        <v>3</v>
      </c>
      <c r="F280" s="61"/>
      <c r="G280" s="73">
        <v>54</v>
      </c>
    </row>
    <row r="281" spans="1:7">
      <c r="A281" s="76" t="s">
        <v>99</v>
      </c>
      <c r="B281" s="62">
        <v>1284</v>
      </c>
      <c r="C281" s="62" t="s">
        <v>740</v>
      </c>
      <c r="D281" s="36" t="s">
        <v>1331</v>
      </c>
      <c r="E281" s="59">
        <v>3</v>
      </c>
      <c r="F281" s="61" t="s">
        <v>84</v>
      </c>
      <c r="G281" s="73">
        <v>54</v>
      </c>
    </row>
    <row r="282" spans="1:7">
      <c r="A282" s="76" t="s">
        <v>65</v>
      </c>
      <c r="B282" s="62">
        <v>1120</v>
      </c>
      <c r="C282" s="62" t="s">
        <v>739</v>
      </c>
      <c r="D282" s="105" t="s">
        <v>1332</v>
      </c>
      <c r="E282" s="59">
        <v>3</v>
      </c>
      <c r="F282" s="61"/>
      <c r="G282" s="73">
        <v>54</v>
      </c>
    </row>
    <row r="283" spans="1:7">
      <c r="A283" s="120" t="s">
        <v>65</v>
      </c>
      <c r="B283" s="119">
        <v>1150</v>
      </c>
      <c r="C283" s="62" t="s">
        <v>738</v>
      </c>
      <c r="D283" s="118" t="s">
        <v>1333</v>
      </c>
      <c r="E283" s="59">
        <v>3</v>
      </c>
      <c r="F283" s="61" t="s">
        <v>84</v>
      </c>
      <c r="G283" s="73">
        <v>54</v>
      </c>
    </row>
    <row r="284" spans="1:7">
      <c r="A284" s="120" t="s">
        <v>65</v>
      </c>
      <c r="B284" s="119">
        <v>1152</v>
      </c>
      <c r="C284" s="62" t="s">
        <v>737</v>
      </c>
      <c r="D284" s="118" t="s">
        <v>1318</v>
      </c>
      <c r="E284" s="59">
        <v>3</v>
      </c>
      <c r="F284" s="61"/>
      <c r="G284" s="73">
        <v>54</v>
      </c>
    </row>
    <row r="285" spans="1:7">
      <c r="A285" s="71" t="s">
        <v>65</v>
      </c>
      <c r="B285" s="67">
        <v>1170</v>
      </c>
      <c r="C285" s="29" t="s">
        <v>736</v>
      </c>
      <c r="D285" s="34" t="s">
        <v>1334</v>
      </c>
      <c r="E285" s="47">
        <v>3</v>
      </c>
      <c r="G285" s="32">
        <v>54</v>
      </c>
    </row>
    <row r="286" spans="1:7">
      <c r="A286" s="71" t="s">
        <v>65</v>
      </c>
      <c r="B286" s="67">
        <v>1173</v>
      </c>
      <c r="C286" s="29" t="s">
        <v>735</v>
      </c>
      <c r="D286" s="29" t="s">
        <v>1335</v>
      </c>
      <c r="E286" s="47">
        <v>3</v>
      </c>
      <c r="G286" s="32">
        <v>54</v>
      </c>
    </row>
    <row r="287" spans="1:7">
      <c r="A287" s="71" t="s">
        <v>65</v>
      </c>
      <c r="B287" s="67">
        <v>1272</v>
      </c>
      <c r="C287" s="29" t="s">
        <v>734</v>
      </c>
      <c r="D287" s="48" t="s">
        <v>1336</v>
      </c>
      <c r="E287" s="47">
        <v>3</v>
      </c>
      <c r="G287" s="32">
        <v>54</v>
      </c>
    </row>
    <row r="288" spans="1:7">
      <c r="A288" s="71" t="s">
        <v>65</v>
      </c>
      <c r="B288" s="67">
        <v>1276</v>
      </c>
      <c r="C288" s="29" t="s">
        <v>733</v>
      </c>
      <c r="D288" s="34" t="s">
        <v>1337</v>
      </c>
      <c r="E288" s="47">
        <v>3</v>
      </c>
      <c r="G288" s="32">
        <v>54</v>
      </c>
    </row>
    <row r="289" spans="1:7">
      <c r="A289" s="71" t="s">
        <v>99</v>
      </c>
      <c r="B289" s="67">
        <v>1301</v>
      </c>
      <c r="C289" s="29" t="s">
        <v>732</v>
      </c>
      <c r="D289" s="48" t="s">
        <v>1338</v>
      </c>
      <c r="E289" s="47">
        <v>3</v>
      </c>
      <c r="G289" s="32">
        <v>54</v>
      </c>
    </row>
    <row r="290" spans="1:7">
      <c r="A290" s="71" t="s">
        <v>99</v>
      </c>
      <c r="B290" s="67">
        <v>252</v>
      </c>
      <c r="C290" s="29" t="s">
        <v>731</v>
      </c>
      <c r="D290" s="34" t="s">
        <v>1339</v>
      </c>
      <c r="E290" s="47">
        <v>3</v>
      </c>
      <c r="F290" s="1" t="s">
        <v>84</v>
      </c>
      <c r="G290" s="32">
        <v>54</v>
      </c>
    </row>
    <row r="291" spans="1:7">
      <c r="A291" s="71" t="s">
        <v>65</v>
      </c>
      <c r="B291" s="67">
        <v>429</v>
      </c>
      <c r="C291" s="29" t="s">
        <v>730</v>
      </c>
      <c r="D291" s="34" t="s">
        <v>1340</v>
      </c>
      <c r="E291" s="47">
        <v>2</v>
      </c>
      <c r="G291" s="32">
        <v>36</v>
      </c>
    </row>
    <row r="292" spans="1:7">
      <c r="A292" s="71" t="s">
        <v>65</v>
      </c>
      <c r="B292" s="125">
        <v>417</v>
      </c>
      <c r="C292" s="29" t="s">
        <v>729</v>
      </c>
      <c r="D292" s="34" t="s">
        <v>1341</v>
      </c>
      <c r="E292" s="47">
        <v>3</v>
      </c>
      <c r="G292" s="32">
        <v>54</v>
      </c>
    </row>
    <row r="293" spans="1:7">
      <c r="A293" s="71" t="s">
        <v>65</v>
      </c>
      <c r="B293" s="67">
        <v>419</v>
      </c>
      <c r="C293" s="29" t="s">
        <v>728</v>
      </c>
      <c r="D293" s="34" t="s">
        <v>1342</v>
      </c>
      <c r="E293" s="47">
        <v>3</v>
      </c>
      <c r="G293" s="32">
        <v>36</v>
      </c>
    </row>
    <row r="294" spans="1:7">
      <c r="A294" s="71" t="s">
        <v>65</v>
      </c>
      <c r="B294" s="67">
        <v>462</v>
      </c>
      <c r="C294" s="29" t="s">
        <v>727</v>
      </c>
      <c r="D294" s="34" t="s">
        <v>1343</v>
      </c>
      <c r="E294" s="47">
        <v>3</v>
      </c>
      <c r="G294" s="32">
        <v>54</v>
      </c>
    </row>
    <row r="295" spans="1:7">
      <c r="A295" s="71" t="s">
        <v>99</v>
      </c>
      <c r="B295" s="67">
        <v>342</v>
      </c>
      <c r="C295" s="29" t="s">
        <v>726</v>
      </c>
      <c r="D295" s="48" t="s">
        <v>1344</v>
      </c>
      <c r="E295" s="47">
        <v>2</v>
      </c>
      <c r="G295" s="32">
        <v>36</v>
      </c>
    </row>
    <row r="296" spans="1:7">
      <c r="A296" s="76" t="s">
        <v>99</v>
      </c>
      <c r="B296" s="62">
        <v>442</v>
      </c>
      <c r="C296" s="62" t="s">
        <v>725</v>
      </c>
      <c r="D296" s="36" t="s">
        <v>1345</v>
      </c>
      <c r="E296" s="59">
        <v>2</v>
      </c>
      <c r="F296" s="61"/>
      <c r="G296" s="73">
        <v>36</v>
      </c>
    </row>
    <row r="297" spans="1:7">
      <c r="A297" s="71" t="s">
        <v>64</v>
      </c>
      <c r="B297" s="67">
        <v>100</v>
      </c>
      <c r="C297" s="29" t="s">
        <v>724</v>
      </c>
      <c r="D297" s="34" t="s">
        <v>1346</v>
      </c>
      <c r="E297" s="47">
        <v>1</v>
      </c>
      <c r="G297" s="32">
        <v>18</v>
      </c>
    </row>
    <row r="298" spans="1:7">
      <c r="A298" s="71" t="s">
        <v>65</v>
      </c>
      <c r="B298" s="67">
        <v>226</v>
      </c>
      <c r="C298" s="29" t="s">
        <v>723</v>
      </c>
      <c r="D298" s="34" t="s">
        <v>1330</v>
      </c>
      <c r="E298" s="47">
        <v>2</v>
      </c>
      <c r="G298" s="32">
        <v>36</v>
      </c>
    </row>
    <row r="299" spans="1:7">
      <c r="A299" s="71" t="s">
        <v>65</v>
      </c>
      <c r="B299" s="67">
        <v>303</v>
      </c>
      <c r="C299" s="29" t="s">
        <v>722</v>
      </c>
      <c r="D299" s="48" t="s">
        <v>1347</v>
      </c>
      <c r="E299" s="47">
        <v>3</v>
      </c>
      <c r="G299" s="32">
        <v>54</v>
      </c>
    </row>
    <row r="300" spans="1:7">
      <c r="A300" s="71" t="s">
        <v>65</v>
      </c>
      <c r="B300" s="67">
        <v>311</v>
      </c>
      <c r="C300" s="29" t="s">
        <v>721</v>
      </c>
      <c r="D300" s="48" t="s">
        <v>1348</v>
      </c>
      <c r="E300" s="47">
        <v>4</v>
      </c>
      <c r="F300" s="1" t="s">
        <v>98</v>
      </c>
      <c r="G300" s="32">
        <v>72</v>
      </c>
    </row>
    <row r="301" spans="1:7">
      <c r="A301" s="71" t="s">
        <v>65</v>
      </c>
      <c r="B301" s="67">
        <v>314</v>
      </c>
      <c r="C301" s="29" t="s">
        <v>720</v>
      </c>
      <c r="D301" s="34" t="s">
        <v>1349</v>
      </c>
      <c r="E301" s="47">
        <v>3</v>
      </c>
      <c r="G301" s="32">
        <v>36</v>
      </c>
    </row>
    <row r="302" spans="1:7">
      <c r="A302" s="71" t="s">
        <v>65</v>
      </c>
      <c r="B302" s="67">
        <v>372</v>
      </c>
      <c r="C302" s="29" t="s">
        <v>719</v>
      </c>
      <c r="D302" s="34" t="s">
        <v>1336</v>
      </c>
      <c r="E302" s="47">
        <v>3</v>
      </c>
      <c r="G302" s="32">
        <v>36</v>
      </c>
    </row>
    <row r="303" spans="1:7">
      <c r="A303" s="71" t="s">
        <v>65</v>
      </c>
      <c r="B303" s="67">
        <v>376</v>
      </c>
      <c r="C303" s="29" t="s">
        <v>718</v>
      </c>
      <c r="D303" s="34" t="s">
        <v>1337</v>
      </c>
      <c r="E303" s="47">
        <v>3</v>
      </c>
      <c r="G303" s="32">
        <v>54</v>
      </c>
    </row>
    <row r="304" spans="1:7">
      <c r="A304" s="64" t="s">
        <v>65</v>
      </c>
      <c r="B304" s="63">
        <v>420</v>
      </c>
      <c r="C304" s="62" t="s">
        <v>717</v>
      </c>
      <c r="D304" s="36" t="s">
        <v>1350</v>
      </c>
      <c r="E304" s="59">
        <v>3</v>
      </c>
      <c r="F304" s="61"/>
      <c r="G304" s="73">
        <v>36</v>
      </c>
    </row>
    <row r="305" spans="1:7">
      <c r="A305" s="64" t="s">
        <v>65</v>
      </c>
      <c r="B305" s="63">
        <v>421</v>
      </c>
      <c r="C305" s="62" t="s">
        <v>716</v>
      </c>
      <c r="D305" s="36" t="s">
        <v>1351</v>
      </c>
      <c r="E305" s="59">
        <v>3</v>
      </c>
      <c r="F305" s="61"/>
      <c r="G305" s="73">
        <v>36</v>
      </c>
    </row>
    <row r="306" spans="1:7">
      <c r="A306" s="64" t="s">
        <v>65</v>
      </c>
      <c r="B306" s="63">
        <v>427</v>
      </c>
      <c r="C306" s="62" t="s">
        <v>715</v>
      </c>
      <c r="D306" s="36" t="s">
        <v>1352</v>
      </c>
      <c r="E306" s="59">
        <v>2</v>
      </c>
      <c r="F306" s="61"/>
      <c r="G306" s="32">
        <v>36</v>
      </c>
    </row>
    <row r="307" spans="1:7">
      <c r="A307" s="64" t="s">
        <v>65</v>
      </c>
      <c r="B307" s="63">
        <v>428</v>
      </c>
      <c r="C307" s="62" t="s">
        <v>714</v>
      </c>
      <c r="D307" s="36" t="s">
        <v>1353</v>
      </c>
      <c r="E307" s="59">
        <v>2</v>
      </c>
      <c r="F307" s="61"/>
      <c r="G307" s="32">
        <v>36</v>
      </c>
    </row>
    <row r="308" spans="1:7">
      <c r="A308" s="64" t="s">
        <v>65</v>
      </c>
      <c r="B308" s="63">
        <v>430</v>
      </c>
      <c r="C308" s="62" t="s">
        <v>713</v>
      </c>
      <c r="D308" s="36" t="s">
        <v>1354</v>
      </c>
      <c r="E308" s="59">
        <v>3</v>
      </c>
      <c r="F308" s="61"/>
      <c r="G308" s="32">
        <v>54</v>
      </c>
    </row>
    <row r="309" spans="1:7">
      <c r="A309" s="64" t="s">
        <v>99</v>
      </c>
      <c r="B309" s="63">
        <v>384</v>
      </c>
      <c r="C309" s="62" t="s">
        <v>712</v>
      </c>
      <c r="D309" s="36" t="s">
        <v>1331</v>
      </c>
      <c r="E309" s="59">
        <v>3</v>
      </c>
      <c r="F309" s="61" t="s">
        <v>84</v>
      </c>
      <c r="G309" s="32">
        <v>54</v>
      </c>
    </row>
    <row r="310" spans="1:7">
      <c r="A310" s="64" t="s">
        <v>99</v>
      </c>
      <c r="B310" s="63">
        <v>2384</v>
      </c>
      <c r="C310" s="29" t="str">
        <f>A310&amp;B310</f>
        <v>IS2384</v>
      </c>
      <c r="D310" s="36" t="s">
        <v>1355</v>
      </c>
      <c r="E310" s="59"/>
      <c r="F310" s="61"/>
      <c r="G310" s="32"/>
    </row>
    <row r="311" spans="1:7">
      <c r="A311" s="64" t="s">
        <v>65</v>
      </c>
      <c r="B311" s="63">
        <v>353</v>
      </c>
      <c r="C311" s="62" t="s">
        <v>711</v>
      </c>
      <c r="D311" s="36" t="s">
        <v>1356</v>
      </c>
      <c r="E311" s="59">
        <v>2</v>
      </c>
      <c r="F311" s="61"/>
      <c r="G311" s="32">
        <v>36</v>
      </c>
    </row>
    <row r="312" spans="1:7">
      <c r="A312" s="64" t="s">
        <v>65</v>
      </c>
      <c r="B312" s="63">
        <v>403</v>
      </c>
      <c r="C312" s="62" t="s">
        <v>710</v>
      </c>
      <c r="D312" s="36" t="s">
        <v>1357</v>
      </c>
      <c r="E312" s="59">
        <v>3</v>
      </c>
      <c r="F312" s="61"/>
      <c r="G312" s="32">
        <v>54</v>
      </c>
    </row>
    <row r="313" spans="1:7">
      <c r="A313" s="64" t="s">
        <v>65</v>
      </c>
      <c r="B313" s="63">
        <v>414</v>
      </c>
      <c r="C313" s="62" t="s">
        <v>709</v>
      </c>
      <c r="D313" s="36" t="s">
        <v>1358</v>
      </c>
      <c r="E313" s="59">
        <v>3</v>
      </c>
      <c r="F313" s="61" t="s">
        <v>84</v>
      </c>
      <c r="G313" s="32">
        <v>54</v>
      </c>
    </row>
    <row r="314" spans="1:7">
      <c r="A314" s="64" t="s">
        <v>65</v>
      </c>
      <c r="B314" s="63">
        <v>416</v>
      </c>
      <c r="C314" s="62" t="s">
        <v>708</v>
      </c>
      <c r="D314" s="36" t="s">
        <v>1359</v>
      </c>
      <c r="E314" s="59">
        <v>3</v>
      </c>
      <c r="F314" s="61"/>
      <c r="G314" s="32">
        <v>36</v>
      </c>
    </row>
    <row r="315" spans="1:7">
      <c r="A315" s="64" t="s">
        <v>65</v>
      </c>
      <c r="B315" s="63">
        <v>434</v>
      </c>
      <c r="C315" s="62" t="s">
        <v>707</v>
      </c>
      <c r="D315" s="36" t="s">
        <v>1360</v>
      </c>
      <c r="E315" s="59">
        <v>2</v>
      </c>
      <c r="F315" s="61"/>
      <c r="G315" s="32">
        <v>36</v>
      </c>
    </row>
    <row r="316" spans="1:7">
      <c r="A316" s="120" t="s">
        <v>65</v>
      </c>
      <c r="B316" s="119">
        <v>463</v>
      </c>
      <c r="C316" s="62" t="s">
        <v>706</v>
      </c>
      <c r="D316" s="118" t="s">
        <v>1361</v>
      </c>
      <c r="E316" s="59">
        <v>3</v>
      </c>
      <c r="F316" s="61"/>
      <c r="G316" s="32">
        <v>54</v>
      </c>
    </row>
    <row r="317" spans="1:7">
      <c r="A317" s="64" t="s">
        <v>99</v>
      </c>
      <c r="B317" s="63">
        <v>401</v>
      </c>
      <c r="C317" s="62" t="s">
        <v>705</v>
      </c>
      <c r="D317" s="36" t="s">
        <v>1338</v>
      </c>
      <c r="E317" s="59">
        <v>3</v>
      </c>
      <c r="F317" s="61"/>
      <c r="G317" s="32">
        <v>36</v>
      </c>
    </row>
    <row r="318" spans="1:7">
      <c r="A318" s="64" t="s">
        <v>99</v>
      </c>
      <c r="B318" s="63">
        <v>381</v>
      </c>
      <c r="C318" s="62" t="s">
        <v>704</v>
      </c>
      <c r="D318" s="36" t="s">
        <v>1362</v>
      </c>
      <c r="E318" s="59">
        <v>3</v>
      </c>
      <c r="F318" s="61"/>
      <c r="G318" s="32">
        <v>54</v>
      </c>
    </row>
    <row r="319" spans="1:7">
      <c r="A319" s="64" t="s">
        <v>99</v>
      </c>
      <c r="B319" s="63">
        <v>402</v>
      </c>
      <c r="C319" s="62" t="s">
        <v>703</v>
      </c>
      <c r="D319" s="36" t="s">
        <v>1363</v>
      </c>
      <c r="E319" s="59">
        <v>3</v>
      </c>
      <c r="F319" s="61"/>
      <c r="G319" s="32">
        <v>54</v>
      </c>
    </row>
    <row r="320" spans="1:7">
      <c r="A320" s="64" t="s">
        <v>99</v>
      </c>
      <c r="B320" s="63">
        <v>433</v>
      </c>
      <c r="C320" s="62" t="s">
        <v>702</v>
      </c>
      <c r="D320" s="36" t="s">
        <v>1364</v>
      </c>
      <c r="E320" s="59">
        <v>2</v>
      </c>
      <c r="F320" s="61"/>
      <c r="G320" s="32">
        <v>36</v>
      </c>
    </row>
    <row r="321" spans="1:7">
      <c r="A321" s="64" t="s">
        <v>99</v>
      </c>
      <c r="B321" s="63">
        <v>436</v>
      </c>
      <c r="C321" s="62" t="s">
        <v>701</v>
      </c>
      <c r="D321" s="36" t="s">
        <v>1365</v>
      </c>
      <c r="E321" s="59">
        <v>2</v>
      </c>
      <c r="F321" s="61"/>
      <c r="G321" s="32">
        <v>36</v>
      </c>
    </row>
    <row r="322" spans="1:7">
      <c r="A322" s="64" t="s">
        <v>64</v>
      </c>
      <c r="B322" s="63">
        <v>250</v>
      </c>
      <c r="C322" s="62" t="s">
        <v>700</v>
      </c>
      <c r="D322" s="36" t="s">
        <v>1366</v>
      </c>
      <c r="E322" s="59">
        <v>3</v>
      </c>
      <c r="F322" s="61"/>
      <c r="G322" s="32">
        <v>54</v>
      </c>
    </row>
    <row r="323" spans="1:7">
      <c r="A323" s="76" t="s">
        <v>64</v>
      </c>
      <c r="B323" s="62">
        <v>264</v>
      </c>
      <c r="C323" s="29" t="s">
        <v>699</v>
      </c>
      <c r="D323" s="105" t="s">
        <v>1367</v>
      </c>
      <c r="E323" s="59">
        <v>3</v>
      </c>
      <c r="G323" s="73">
        <v>36</v>
      </c>
    </row>
    <row r="324" spans="1:7">
      <c r="A324" s="76" t="s">
        <v>64</v>
      </c>
      <c r="B324" s="62">
        <v>361</v>
      </c>
      <c r="C324" s="29" t="s">
        <v>698</v>
      </c>
      <c r="D324" s="36" t="s">
        <v>1368</v>
      </c>
      <c r="E324" s="74">
        <v>3</v>
      </c>
      <c r="G324" s="73">
        <v>36</v>
      </c>
    </row>
    <row r="325" spans="1:7">
      <c r="A325" s="76" t="s">
        <v>64</v>
      </c>
      <c r="B325" s="62">
        <v>363</v>
      </c>
      <c r="C325" s="29" t="s">
        <v>697</v>
      </c>
      <c r="D325" s="36" t="s">
        <v>1369</v>
      </c>
      <c r="E325" s="74">
        <v>2</v>
      </c>
      <c r="G325" s="73">
        <v>36</v>
      </c>
    </row>
    <row r="326" spans="1:7">
      <c r="A326" s="76" t="s">
        <v>64</v>
      </c>
      <c r="B326" s="62">
        <v>415</v>
      </c>
      <c r="C326" s="29" t="s">
        <v>696</v>
      </c>
      <c r="D326" s="36" t="s">
        <v>1370</v>
      </c>
      <c r="E326" s="59">
        <v>2</v>
      </c>
      <c r="G326" s="73">
        <v>36</v>
      </c>
    </row>
    <row r="327" spans="1:7">
      <c r="A327" s="76" t="s">
        <v>64</v>
      </c>
      <c r="B327" s="62">
        <v>424</v>
      </c>
      <c r="C327" s="29" t="s">
        <v>695</v>
      </c>
      <c r="D327" s="105" t="s">
        <v>1371</v>
      </c>
      <c r="E327" s="74">
        <v>3</v>
      </c>
      <c r="F327" s="1" t="s">
        <v>84</v>
      </c>
      <c r="G327" s="73">
        <v>54</v>
      </c>
    </row>
    <row r="328" spans="1:7">
      <c r="A328" s="76" t="s">
        <v>64</v>
      </c>
      <c r="B328" s="62">
        <v>432</v>
      </c>
      <c r="C328" s="29" t="s">
        <v>694</v>
      </c>
      <c r="D328" s="105" t="s">
        <v>1372</v>
      </c>
      <c r="E328" s="59">
        <v>3</v>
      </c>
      <c r="F328" s="1" t="s">
        <v>84</v>
      </c>
      <c r="G328" s="73">
        <v>36</v>
      </c>
    </row>
    <row r="329" spans="1:7">
      <c r="A329" s="76" t="s">
        <v>65</v>
      </c>
      <c r="B329" s="62">
        <v>100</v>
      </c>
      <c r="C329" s="29" t="s">
        <v>693</v>
      </c>
      <c r="D329" s="36" t="s">
        <v>1373</v>
      </c>
      <c r="E329" s="74">
        <v>1</v>
      </c>
      <c r="G329" s="73">
        <v>18</v>
      </c>
    </row>
    <row r="330" spans="1:7">
      <c r="A330" s="76" t="s">
        <v>65</v>
      </c>
      <c r="B330" s="62">
        <v>316</v>
      </c>
      <c r="C330" s="29" t="s">
        <v>692</v>
      </c>
      <c r="D330" s="36" t="s">
        <v>1374</v>
      </c>
      <c r="E330" s="74">
        <v>3</v>
      </c>
      <c r="G330" s="73">
        <v>36</v>
      </c>
    </row>
    <row r="331" spans="1:7">
      <c r="A331" s="76" t="s">
        <v>65</v>
      </c>
      <c r="B331" s="62">
        <v>2316</v>
      </c>
      <c r="C331" s="29" t="s">
        <v>691</v>
      </c>
      <c r="D331" s="36" t="s">
        <v>1374</v>
      </c>
      <c r="E331" s="74">
        <v>3</v>
      </c>
      <c r="F331" s="1" t="s">
        <v>84</v>
      </c>
      <c r="G331" s="73"/>
    </row>
    <row r="332" spans="1:7">
      <c r="A332" s="76" t="s">
        <v>63</v>
      </c>
      <c r="B332" s="62">
        <v>252</v>
      </c>
      <c r="C332" s="29" t="s">
        <v>690</v>
      </c>
      <c r="D332" s="36" t="s">
        <v>1375</v>
      </c>
      <c r="E332" s="74">
        <v>2</v>
      </c>
      <c r="G332" s="73">
        <v>36</v>
      </c>
    </row>
    <row r="333" spans="1:7">
      <c r="A333" s="76" t="s">
        <v>63</v>
      </c>
      <c r="B333" s="62">
        <v>302</v>
      </c>
      <c r="C333" s="29" t="s">
        <v>689</v>
      </c>
      <c r="D333" s="36" t="s">
        <v>1376</v>
      </c>
      <c r="E333" s="74">
        <v>2</v>
      </c>
      <c r="G333" s="73">
        <v>36</v>
      </c>
    </row>
    <row r="334" spans="1:7">
      <c r="A334" s="76" t="s">
        <v>63</v>
      </c>
      <c r="B334" s="62">
        <v>304</v>
      </c>
      <c r="C334" s="29" t="s">
        <v>688</v>
      </c>
      <c r="D334" s="36" t="s">
        <v>1377</v>
      </c>
      <c r="E334" s="74">
        <v>3</v>
      </c>
      <c r="G334" s="73">
        <v>36</v>
      </c>
    </row>
    <row r="335" spans="1:7">
      <c r="A335" s="76" t="s">
        <v>63</v>
      </c>
      <c r="B335" s="62">
        <v>353</v>
      </c>
      <c r="C335" s="29" t="s">
        <v>687</v>
      </c>
      <c r="D335" s="36" t="s">
        <v>1311</v>
      </c>
      <c r="E335" s="59">
        <v>3</v>
      </c>
      <c r="G335" s="73">
        <v>54</v>
      </c>
    </row>
    <row r="336" spans="1:7">
      <c r="A336" s="76" t="s">
        <v>63</v>
      </c>
      <c r="B336" s="62">
        <v>383</v>
      </c>
      <c r="C336" s="29" t="s">
        <v>686</v>
      </c>
      <c r="D336" s="36" t="s">
        <v>1378</v>
      </c>
      <c r="E336" s="59">
        <v>3</v>
      </c>
      <c r="G336" s="65">
        <v>48</v>
      </c>
    </row>
    <row r="337" spans="1:7">
      <c r="A337" s="76" t="s">
        <v>63</v>
      </c>
      <c r="B337" s="62">
        <v>384</v>
      </c>
      <c r="C337" s="29" t="s">
        <v>685</v>
      </c>
      <c r="D337" s="36" t="s">
        <v>1379</v>
      </c>
      <c r="E337" s="74">
        <v>3</v>
      </c>
      <c r="G337" s="73">
        <v>54</v>
      </c>
    </row>
    <row r="338" spans="1:7">
      <c r="A338" s="76" t="s">
        <v>63</v>
      </c>
      <c r="B338" s="62">
        <v>434</v>
      </c>
      <c r="C338" s="29" t="s">
        <v>684</v>
      </c>
      <c r="D338" s="105" t="s">
        <v>1380</v>
      </c>
      <c r="E338" s="59">
        <v>2</v>
      </c>
      <c r="G338" s="73">
        <v>36</v>
      </c>
    </row>
    <row r="339" spans="1:7">
      <c r="A339" s="64" t="s">
        <v>63</v>
      </c>
      <c r="B339" s="63">
        <v>435</v>
      </c>
      <c r="C339" s="62" t="s">
        <v>683</v>
      </c>
      <c r="D339" s="36" t="s">
        <v>1314</v>
      </c>
      <c r="E339" s="59">
        <v>3</v>
      </c>
      <c r="F339" s="61"/>
      <c r="G339" s="32">
        <v>54</v>
      </c>
    </row>
    <row r="340" spans="1:7">
      <c r="A340" s="76" t="s">
        <v>63</v>
      </c>
      <c r="B340" s="62">
        <v>436</v>
      </c>
      <c r="C340" s="29" t="s">
        <v>682</v>
      </c>
      <c r="D340" s="105" t="s">
        <v>1315</v>
      </c>
      <c r="E340" s="59">
        <v>3</v>
      </c>
      <c r="F340" s="1" t="s">
        <v>84</v>
      </c>
      <c r="G340" s="73">
        <v>36</v>
      </c>
    </row>
    <row r="341" spans="1:7">
      <c r="A341" s="76" t="s">
        <v>65</v>
      </c>
      <c r="B341" s="62">
        <v>415</v>
      </c>
      <c r="C341" s="29" t="s">
        <v>681</v>
      </c>
      <c r="D341" s="36" t="s">
        <v>1381</v>
      </c>
      <c r="E341" s="74">
        <v>3</v>
      </c>
      <c r="G341" s="73">
        <v>36</v>
      </c>
    </row>
    <row r="342" spans="1:7">
      <c r="A342" s="76" t="s">
        <v>63</v>
      </c>
      <c r="B342" s="62">
        <v>421</v>
      </c>
      <c r="C342" s="29" t="s">
        <v>680</v>
      </c>
      <c r="D342" s="36" t="s">
        <v>1382</v>
      </c>
      <c r="E342" s="74">
        <v>2</v>
      </c>
      <c r="G342" s="73"/>
    </row>
    <row r="343" spans="1:7">
      <c r="A343" s="76" t="s">
        <v>63</v>
      </c>
      <c r="B343" s="62">
        <v>200</v>
      </c>
      <c r="C343" s="29" t="s">
        <v>679</v>
      </c>
      <c r="D343" s="75" t="s">
        <v>1306</v>
      </c>
      <c r="E343" s="74">
        <v>3</v>
      </c>
      <c r="G343" s="73">
        <v>36</v>
      </c>
    </row>
    <row r="344" spans="1:7">
      <c r="A344" s="76" t="s">
        <v>65</v>
      </c>
      <c r="B344" s="62">
        <v>201</v>
      </c>
      <c r="C344" s="29" t="s">
        <v>678</v>
      </c>
      <c r="D344" s="36" t="s">
        <v>1328</v>
      </c>
      <c r="E344" s="74">
        <v>3</v>
      </c>
      <c r="F344" s="1" t="s">
        <v>84</v>
      </c>
      <c r="G344" s="73">
        <v>54</v>
      </c>
    </row>
    <row r="345" spans="1:7">
      <c r="A345" s="76" t="s">
        <v>65</v>
      </c>
      <c r="B345" s="62">
        <v>1001</v>
      </c>
      <c r="C345" s="29" t="s">
        <v>677</v>
      </c>
      <c r="D345" s="36" t="s">
        <v>1316</v>
      </c>
      <c r="E345" s="74">
        <v>3</v>
      </c>
      <c r="F345" s="1" t="s">
        <v>84</v>
      </c>
      <c r="G345" s="73">
        <v>54</v>
      </c>
    </row>
    <row r="346" spans="1:7">
      <c r="A346" s="76" t="s">
        <v>100</v>
      </c>
      <c r="B346" s="62">
        <v>361</v>
      </c>
      <c r="C346" s="29" t="s">
        <v>676</v>
      </c>
      <c r="D346" s="105" t="s">
        <v>1383</v>
      </c>
      <c r="E346" s="74">
        <v>3</v>
      </c>
      <c r="F346" s="1" t="s">
        <v>84</v>
      </c>
      <c r="G346" s="73">
        <v>54</v>
      </c>
    </row>
    <row r="347" spans="1:7">
      <c r="A347" s="76" t="s">
        <v>100</v>
      </c>
      <c r="B347" s="62">
        <v>364</v>
      </c>
      <c r="C347" s="29" t="s">
        <v>675</v>
      </c>
      <c r="D347" s="105" t="s">
        <v>1384</v>
      </c>
      <c r="E347" s="74">
        <v>2</v>
      </c>
      <c r="F347" s="1" t="s">
        <v>80</v>
      </c>
      <c r="G347" s="73">
        <v>36</v>
      </c>
    </row>
    <row r="348" spans="1:7">
      <c r="A348" s="76" t="s">
        <v>100</v>
      </c>
      <c r="B348" s="62">
        <v>371</v>
      </c>
      <c r="C348" s="29" t="s">
        <v>674</v>
      </c>
      <c r="D348" s="36" t="s">
        <v>1385</v>
      </c>
      <c r="E348" s="74">
        <v>3</v>
      </c>
      <c r="F348" s="1" t="s">
        <v>84</v>
      </c>
      <c r="G348" s="73">
        <v>54</v>
      </c>
    </row>
    <row r="349" spans="1:7">
      <c r="A349" s="76" t="s">
        <v>100</v>
      </c>
      <c r="B349" s="62">
        <v>374</v>
      </c>
      <c r="C349" s="29" t="s">
        <v>673</v>
      </c>
      <c r="D349" s="36" t="s">
        <v>1386</v>
      </c>
      <c r="E349" s="74">
        <v>2</v>
      </c>
      <c r="F349" s="1" t="s">
        <v>80</v>
      </c>
      <c r="G349" s="73">
        <v>36</v>
      </c>
    </row>
    <row r="350" spans="1:7">
      <c r="A350" s="76" t="s">
        <v>100</v>
      </c>
      <c r="B350" s="62">
        <v>401</v>
      </c>
      <c r="C350" s="29" t="s">
        <v>672</v>
      </c>
      <c r="D350" s="36" t="s">
        <v>1387</v>
      </c>
      <c r="E350" s="74">
        <v>2</v>
      </c>
      <c r="F350" s="1" t="s">
        <v>80</v>
      </c>
      <c r="G350" s="73">
        <v>36</v>
      </c>
    </row>
    <row r="351" spans="1:7">
      <c r="A351" s="76" t="s">
        <v>100</v>
      </c>
      <c r="B351" s="62">
        <v>405</v>
      </c>
      <c r="C351" s="29" t="s">
        <v>671</v>
      </c>
      <c r="D351" s="75" t="s">
        <v>1388</v>
      </c>
      <c r="E351" s="74">
        <v>3</v>
      </c>
      <c r="F351" s="1" t="s">
        <v>84</v>
      </c>
      <c r="G351" s="73">
        <v>54</v>
      </c>
    </row>
    <row r="352" spans="1:7">
      <c r="A352" s="76" t="s">
        <v>121</v>
      </c>
      <c r="B352" s="62">
        <v>361</v>
      </c>
      <c r="C352" s="34" t="s">
        <v>670</v>
      </c>
      <c r="D352" s="105" t="s">
        <v>1389</v>
      </c>
      <c r="E352" s="74">
        <v>2</v>
      </c>
      <c r="F352" s="1" t="s">
        <v>80</v>
      </c>
      <c r="G352" s="73">
        <v>36</v>
      </c>
    </row>
    <row r="353" spans="1:7">
      <c r="A353" s="76" t="s">
        <v>121</v>
      </c>
      <c r="B353" s="62">
        <v>362</v>
      </c>
      <c r="C353" s="29" t="s">
        <v>669</v>
      </c>
      <c r="D353" s="105" t="s">
        <v>1390</v>
      </c>
      <c r="E353" s="74">
        <v>2</v>
      </c>
      <c r="F353" s="1" t="s">
        <v>80</v>
      </c>
      <c r="G353" s="73">
        <v>36</v>
      </c>
    </row>
    <row r="354" spans="1:7">
      <c r="A354" s="76" t="s">
        <v>121</v>
      </c>
      <c r="B354" s="62">
        <v>405</v>
      </c>
      <c r="C354" s="29" t="s">
        <v>668</v>
      </c>
      <c r="D354" s="105" t="s">
        <v>1391</v>
      </c>
      <c r="E354" s="74">
        <v>2</v>
      </c>
      <c r="G354" s="73">
        <v>36</v>
      </c>
    </row>
    <row r="355" spans="1:7">
      <c r="A355" s="76" t="s">
        <v>121</v>
      </c>
      <c r="B355" s="62">
        <v>411</v>
      </c>
      <c r="C355" s="29" t="s">
        <v>667</v>
      </c>
      <c r="D355" s="75" t="s">
        <v>1392</v>
      </c>
      <c r="E355" s="74">
        <v>2</v>
      </c>
      <c r="F355" s="1" t="s">
        <v>80</v>
      </c>
      <c r="G355" s="73">
        <v>36</v>
      </c>
    </row>
    <row r="356" spans="1:7">
      <c r="A356" s="64" t="s">
        <v>121</v>
      </c>
      <c r="B356" s="63">
        <v>431</v>
      </c>
      <c r="C356" s="29" t="s">
        <v>666</v>
      </c>
      <c r="D356" s="36" t="s">
        <v>1393</v>
      </c>
      <c r="E356" s="74">
        <v>2</v>
      </c>
      <c r="G356" s="73">
        <v>36</v>
      </c>
    </row>
    <row r="357" spans="1:7">
      <c r="A357" s="76" t="s">
        <v>79</v>
      </c>
      <c r="B357" s="62">
        <v>1320</v>
      </c>
      <c r="C357" s="29" t="s">
        <v>665</v>
      </c>
      <c r="D357" s="36" t="s">
        <v>1394</v>
      </c>
      <c r="E357" s="59">
        <v>2</v>
      </c>
      <c r="G357" s="73">
        <v>36</v>
      </c>
    </row>
    <row r="358" spans="1:7">
      <c r="A358" s="76" t="s">
        <v>100</v>
      </c>
      <c r="B358" s="62">
        <v>1051</v>
      </c>
      <c r="C358" s="29" t="s">
        <v>664</v>
      </c>
      <c r="D358" s="105" t="s">
        <v>1395</v>
      </c>
      <c r="E358" s="74">
        <v>2</v>
      </c>
      <c r="G358" s="73">
        <v>36</v>
      </c>
    </row>
    <row r="359" spans="1:7">
      <c r="A359" s="76" t="s">
        <v>100</v>
      </c>
      <c r="B359" s="62">
        <v>1150</v>
      </c>
      <c r="C359" s="29" t="s">
        <v>663</v>
      </c>
      <c r="D359" s="105" t="s">
        <v>1396</v>
      </c>
      <c r="E359" s="74">
        <v>2</v>
      </c>
      <c r="G359" s="73">
        <v>36</v>
      </c>
    </row>
    <row r="360" spans="1:7">
      <c r="A360" s="76" t="s">
        <v>132</v>
      </c>
      <c r="B360" s="62">
        <v>1153</v>
      </c>
      <c r="C360" s="29" t="s">
        <v>662</v>
      </c>
      <c r="D360" s="75" t="s">
        <v>1397</v>
      </c>
      <c r="E360" s="59">
        <v>3</v>
      </c>
      <c r="G360" s="73">
        <v>54</v>
      </c>
    </row>
    <row r="361" spans="1:7">
      <c r="A361" s="76" t="s">
        <v>132</v>
      </c>
      <c r="B361" s="62">
        <v>1324</v>
      </c>
      <c r="C361" s="29" t="s">
        <v>661</v>
      </c>
      <c r="D361" s="75" t="s">
        <v>1398</v>
      </c>
      <c r="E361" s="59">
        <v>2</v>
      </c>
      <c r="G361" s="73">
        <v>36</v>
      </c>
    </row>
    <row r="362" spans="1:7">
      <c r="A362" s="76" t="s">
        <v>121</v>
      </c>
      <c r="B362" s="62">
        <v>1051</v>
      </c>
      <c r="C362" s="29" t="s">
        <v>660</v>
      </c>
      <c r="D362" s="105" t="s">
        <v>1399</v>
      </c>
      <c r="E362" s="74">
        <v>2</v>
      </c>
      <c r="G362" s="73">
        <v>36</v>
      </c>
    </row>
    <row r="363" spans="1:7">
      <c r="A363" s="76" t="s">
        <v>121</v>
      </c>
      <c r="B363" s="62">
        <v>1261</v>
      </c>
      <c r="C363" s="29" t="s">
        <v>659</v>
      </c>
      <c r="D363" s="105" t="s">
        <v>1389</v>
      </c>
      <c r="E363" s="74">
        <v>2</v>
      </c>
      <c r="F363" s="1" t="s">
        <v>80</v>
      </c>
      <c r="G363" s="73">
        <v>36</v>
      </c>
    </row>
    <row r="364" spans="1:7">
      <c r="A364" s="76" t="s">
        <v>121</v>
      </c>
      <c r="B364" s="62">
        <v>1264</v>
      </c>
      <c r="C364" s="29" t="s">
        <v>658</v>
      </c>
      <c r="D364" s="105" t="s">
        <v>1400</v>
      </c>
      <c r="E364" s="74">
        <v>4</v>
      </c>
      <c r="F364" s="1" t="s">
        <v>97</v>
      </c>
      <c r="G364" s="73">
        <v>72</v>
      </c>
    </row>
    <row r="365" spans="1:7">
      <c r="A365" s="76" t="s">
        <v>121</v>
      </c>
      <c r="B365" s="62">
        <v>1323</v>
      </c>
      <c r="C365" s="29" t="s">
        <v>657</v>
      </c>
      <c r="D365" s="105" t="s">
        <v>1401</v>
      </c>
      <c r="E365" s="74">
        <v>2</v>
      </c>
      <c r="F365" s="1" t="s">
        <v>80</v>
      </c>
      <c r="G365" s="73">
        <v>36</v>
      </c>
    </row>
    <row r="366" spans="1:7">
      <c r="A366" s="76" t="s">
        <v>85</v>
      </c>
      <c r="B366" s="62">
        <v>1143</v>
      </c>
      <c r="C366" s="29" t="s">
        <v>656</v>
      </c>
      <c r="D366" s="36" t="s">
        <v>1402</v>
      </c>
      <c r="E366" s="124">
        <v>2</v>
      </c>
      <c r="G366" s="73">
        <v>36</v>
      </c>
    </row>
    <row r="367" spans="1:7">
      <c r="A367" s="76" t="s">
        <v>100</v>
      </c>
      <c r="B367" s="62">
        <v>1271</v>
      </c>
      <c r="C367" s="29" t="s">
        <v>655</v>
      </c>
      <c r="D367" s="75" t="s">
        <v>1385</v>
      </c>
      <c r="E367" s="74">
        <v>3</v>
      </c>
      <c r="F367" s="1" t="s">
        <v>84</v>
      </c>
      <c r="G367" s="73">
        <v>54</v>
      </c>
    </row>
    <row r="368" spans="1:7">
      <c r="A368" s="76" t="s">
        <v>100</v>
      </c>
      <c r="B368" s="62">
        <v>1272</v>
      </c>
      <c r="C368" s="29" t="s">
        <v>654</v>
      </c>
      <c r="D368" s="36" t="s">
        <v>1403</v>
      </c>
      <c r="E368" s="74">
        <v>2</v>
      </c>
      <c r="F368" s="1" t="s">
        <v>80</v>
      </c>
      <c r="G368" s="73">
        <v>36</v>
      </c>
    </row>
    <row r="369" spans="1:7">
      <c r="A369" s="76" t="s">
        <v>100</v>
      </c>
      <c r="B369" s="62">
        <v>1273</v>
      </c>
      <c r="C369" s="29" t="s">
        <v>653</v>
      </c>
      <c r="D369" s="105" t="s">
        <v>1404</v>
      </c>
      <c r="E369" s="74">
        <v>2</v>
      </c>
      <c r="F369" s="1" t="s">
        <v>80</v>
      </c>
      <c r="G369" s="73">
        <v>36</v>
      </c>
    </row>
    <row r="370" spans="1:7">
      <c r="A370" s="76" t="s">
        <v>100</v>
      </c>
      <c r="B370" s="62">
        <v>1274</v>
      </c>
      <c r="C370" s="29" t="s">
        <v>652</v>
      </c>
      <c r="D370" s="36" t="s">
        <v>1405</v>
      </c>
      <c r="E370" s="74">
        <v>2</v>
      </c>
      <c r="F370" s="1" t="s">
        <v>80</v>
      </c>
      <c r="G370" s="73">
        <v>36</v>
      </c>
    </row>
    <row r="371" spans="1:7">
      <c r="A371" s="76" t="s">
        <v>100</v>
      </c>
      <c r="B371" s="62">
        <v>1261</v>
      </c>
      <c r="C371" s="29" t="s">
        <v>651</v>
      </c>
      <c r="D371" s="36" t="s">
        <v>1383</v>
      </c>
      <c r="E371" s="74">
        <v>3</v>
      </c>
      <c r="F371" s="1" t="s">
        <v>84</v>
      </c>
      <c r="G371" s="73">
        <v>54</v>
      </c>
    </row>
    <row r="372" spans="1:7">
      <c r="A372" s="64" t="s">
        <v>100</v>
      </c>
      <c r="B372" s="63">
        <v>1275</v>
      </c>
      <c r="C372" s="29" t="s">
        <v>650</v>
      </c>
      <c r="D372" s="36" t="s">
        <v>1406</v>
      </c>
      <c r="E372" s="59">
        <v>2</v>
      </c>
      <c r="F372" s="1" t="s">
        <v>80</v>
      </c>
      <c r="G372" s="73">
        <v>36</v>
      </c>
    </row>
    <row r="373" spans="1:7">
      <c r="A373" s="76" t="s">
        <v>100</v>
      </c>
      <c r="B373" s="62">
        <v>1303</v>
      </c>
      <c r="C373" s="29" t="s">
        <v>649</v>
      </c>
      <c r="D373" s="105" t="s">
        <v>1407</v>
      </c>
      <c r="E373" s="74">
        <v>2</v>
      </c>
      <c r="G373" s="73">
        <v>36</v>
      </c>
    </row>
    <row r="374" spans="1:7">
      <c r="A374" s="76" t="s">
        <v>121</v>
      </c>
      <c r="B374" s="62">
        <v>1311</v>
      </c>
      <c r="C374" s="29" t="s">
        <v>648</v>
      </c>
      <c r="D374" s="36" t="s">
        <v>1392</v>
      </c>
      <c r="E374" s="59">
        <v>2</v>
      </c>
      <c r="F374" s="1" t="s">
        <v>80</v>
      </c>
      <c r="G374" s="73">
        <v>36</v>
      </c>
    </row>
    <row r="375" spans="1:7">
      <c r="A375" s="120" t="s">
        <v>131</v>
      </c>
      <c r="B375" s="119">
        <v>1061</v>
      </c>
      <c r="C375" s="62" t="s">
        <v>647</v>
      </c>
      <c r="D375" s="118" t="s">
        <v>1408</v>
      </c>
      <c r="E375" s="59">
        <v>2</v>
      </c>
      <c r="F375" s="61"/>
      <c r="G375" s="32">
        <v>36</v>
      </c>
    </row>
    <row r="376" spans="1:7">
      <c r="A376" s="76" t="s">
        <v>131</v>
      </c>
      <c r="B376" s="121">
        <v>1214</v>
      </c>
      <c r="C376" s="29" t="s">
        <v>646</v>
      </c>
      <c r="D376" s="75" t="s">
        <v>1409</v>
      </c>
      <c r="E376" s="74">
        <v>1</v>
      </c>
      <c r="G376" s="73">
        <v>18</v>
      </c>
    </row>
    <row r="377" spans="1:7">
      <c r="A377" s="76" t="s">
        <v>131</v>
      </c>
      <c r="B377" s="62">
        <v>1303</v>
      </c>
      <c r="C377" s="29" t="s">
        <v>645</v>
      </c>
      <c r="D377" s="36" t="s">
        <v>1410</v>
      </c>
      <c r="E377" s="124">
        <v>2</v>
      </c>
      <c r="G377" s="73">
        <v>36</v>
      </c>
    </row>
    <row r="378" spans="1:7">
      <c r="A378" s="76" t="s">
        <v>100</v>
      </c>
      <c r="B378" s="62">
        <v>362</v>
      </c>
      <c r="C378" s="29" t="s">
        <v>644</v>
      </c>
      <c r="D378" s="36" t="s">
        <v>1411</v>
      </c>
      <c r="E378" s="124">
        <v>2</v>
      </c>
      <c r="F378" s="1" t="s">
        <v>80</v>
      </c>
      <c r="G378" s="73">
        <v>18</v>
      </c>
    </row>
    <row r="379" spans="1:7">
      <c r="A379" s="76" t="s">
        <v>100</v>
      </c>
      <c r="B379" s="62">
        <v>1262</v>
      </c>
      <c r="C379" s="29" t="s">
        <v>643</v>
      </c>
      <c r="D379" s="36" t="s">
        <v>1411</v>
      </c>
      <c r="E379" s="74">
        <v>3</v>
      </c>
      <c r="F379" s="1" t="s">
        <v>92</v>
      </c>
      <c r="G379" s="73">
        <v>54</v>
      </c>
    </row>
    <row r="380" spans="1:7">
      <c r="A380" s="76" t="s">
        <v>100</v>
      </c>
      <c r="B380" s="62">
        <v>1264</v>
      </c>
      <c r="C380" s="29" t="s">
        <v>642</v>
      </c>
      <c r="D380" s="36" t="s">
        <v>1384</v>
      </c>
      <c r="E380" s="74">
        <v>4</v>
      </c>
      <c r="F380" s="1" t="s">
        <v>97</v>
      </c>
      <c r="G380" s="73">
        <v>72</v>
      </c>
    </row>
    <row r="381" spans="1:7">
      <c r="A381" s="71" t="s">
        <v>100</v>
      </c>
      <c r="B381" s="67">
        <v>1301</v>
      </c>
      <c r="C381" s="29" t="s">
        <v>641</v>
      </c>
      <c r="D381" s="48" t="s">
        <v>1387</v>
      </c>
      <c r="E381" s="108">
        <v>2</v>
      </c>
      <c r="F381" s="1" t="s">
        <v>80</v>
      </c>
      <c r="G381" s="73">
        <v>36</v>
      </c>
    </row>
    <row r="382" spans="1:7">
      <c r="A382" s="71" t="s">
        <v>160</v>
      </c>
      <c r="B382" s="67">
        <v>1051</v>
      </c>
      <c r="C382" s="29" t="s">
        <v>640</v>
      </c>
      <c r="D382" s="48" t="s">
        <v>1412</v>
      </c>
      <c r="E382" s="108">
        <v>3</v>
      </c>
      <c r="F382" s="1" t="s">
        <v>84</v>
      </c>
      <c r="G382" s="73">
        <v>54</v>
      </c>
    </row>
    <row r="383" spans="1:7">
      <c r="A383" s="71" t="s">
        <v>160</v>
      </c>
      <c r="B383" s="67">
        <v>1105</v>
      </c>
      <c r="C383" s="29" t="s">
        <v>639</v>
      </c>
      <c r="D383" s="48" t="s">
        <v>1413</v>
      </c>
      <c r="E383" s="108">
        <v>2</v>
      </c>
      <c r="F383" s="1" t="s">
        <v>80</v>
      </c>
      <c r="G383" s="73">
        <v>36</v>
      </c>
    </row>
    <row r="384" spans="1:7">
      <c r="A384" s="64" t="s">
        <v>79</v>
      </c>
      <c r="B384" s="63">
        <v>420</v>
      </c>
      <c r="C384" s="62" t="s">
        <v>638</v>
      </c>
      <c r="D384" s="36" t="s">
        <v>1394</v>
      </c>
      <c r="E384" s="59">
        <v>2</v>
      </c>
      <c r="F384" s="61"/>
      <c r="G384" s="73">
        <v>36</v>
      </c>
    </row>
    <row r="385" spans="1:7">
      <c r="A385" s="71" t="s">
        <v>100</v>
      </c>
      <c r="B385" s="67">
        <v>151</v>
      </c>
      <c r="C385" s="29" t="s">
        <v>637</v>
      </c>
      <c r="D385" s="29" t="s">
        <v>1395</v>
      </c>
      <c r="E385" s="108">
        <v>2</v>
      </c>
      <c r="G385" s="73">
        <v>36</v>
      </c>
    </row>
    <row r="386" spans="1:7">
      <c r="A386" s="71" t="s">
        <v>100</v>
      </c>
      <c r="B386" s="67">
        <v>250</v>
      </c>
      <c r="C386" s="29" t="s">
        <v>636</v>
      </c>
      <c r="D386" s="48" t="s">
        <v>1396</v>
      </c>
      <c r="E386" s="108">
        <v>2</v>
      </c>
      <c r="G386" s="73">
        <v>36</v>
      </c>
    </row>
    <row r="387" spans="1:7">
      <c r="A387" s="71" t="s">
        <v>132</v>
      </c>
      <c r="B387" s="67">
        <v>253</v>
      </c>
      <c r="C387" s="29" t="s">
        <v>635</v>
      </c>
      <c r="D387" s="48" t="s">
        <v>1397</v>
      </c>
      <c r="E387" s="108">
        <v>3</v>
      </c>
      <c r="G387" s="73">
        <v>54</v>
      </c>
    </row>
    <row r="388" spans="1:7">
      <c r="A388" s="64" t="s">
        <v>132</v>
      </c>
      <c r="B388" s="63">
        <v>424</v>
      </c>
      <c r="C388" s="62" t="s">
        <v>634</v>
      </c>
      <c r="D388" s="36" t="s">
        <v>1398</v>
      </c>
      <c r="E388" s="74">
        <v>2</v>
      </c>
      <c r="F388" s="61"/>
      <c r="G388" s="73">
        <v>36</v>
      </c>
    </row>
    <row r="389" spans="1:7">
      <c r="A389" s="64" t="s">
        <v>121</v>
      </c>
      <c r="B389" s="63">
        <v>151</v>
      </c>
      <c r="C389" s="62" t="s">
        <v>633</v>
      </c>
      <c r="D389" s="36" t="s">
        <v>1399</v>
      </c>
      <c r="E389" s="59">
        <v>2</v>
      </c>
      <c r="F389" s="61"/>
      <c r="G389" s="73">
        <v>36</v>
      </c>
    </row>
    <row r="390" spans="1:7">
      <c r="A390" s="71" t="s">
        <v>121</v>
      </c>
      <c r="B390" s="67">
        <v>364</v>
      </c>
      <c r="C390" s="29" t="s">
        <v>632</v>
      </c>
      <c r="D390" s="29" t="s">
        <v>1400</v>
      </c>
      <c r="E390" s="47">
        <v>3</v>
      </c>
      <c r="F390" s="1" t="s">
        <v>84</v>
      </c>
      <c r="G390" s="73">
        <v>54</v>
      </c>
    </row>
    <row r="391" spans="1:7">
      <c r="A391" s="64" t="s">
        <v>131</v>
      </c>
      <c r="B391" s="63">
        <v>161</v>
      </c>
      <c r="C391" s="62" t="s">
        <v>631</v>
      </c>
      <c r="D391" s="36" t="s">
        <v>1408</v>
      </c>
      <c r="E391" s="59">
        <v>2</v>
      </c>
      <c r="F391" s="61"/>
      <c r="G391" s="73">
        <v>36</v>
      </c>
    </row>
    <row r="392" spans="1:7">
      <c r="A392" s="71" t="s">
        <v>79</v>
      </c>
      <c r="B392" s="67">
        <v>416</v>
      </c>
      <c r="C392" s="29" t="s">
        <v>630</v>
      </c>
      <c r="D392" s="29" t="s">
        <v>1414</v>
      </c>
      <c r="E392" s="108">
        <v>3</v>
      </c>
      <c r="G392" s="73">
        <v>54</v>
      </c>
    </row>
    <row r="393" spans="1:7">
      <c r="A393" s="64" t="s">
        <v>102</v>
      </c>
      <c r="B393" s="63">
        <v>413</v>
      </c>
      <c r="C393" s="62" t="s">
        <v>629</v>
      </c>
      <c r="D393" s="36" t="s">
        <v>1415</v>
      </c>
      <c r="E393" s="74">
        <v>2</v>
      </c>
      <c r="F393" s="61"/>
      <c r="G393" s="73">
        <v>36</v>
      </c>
    </row>
    <row r="394" spans="1:7">
      <c r="A394" s="71" t="s">
        <v>121</v>
      </c>
      <c r="B394" s="67">
        <v>404</v>
      </c>
      <c r="C394" s="29" t="s">
        <v>628</v>
      </c>
      <c r="D394" s="29" t="s">
        <v>1416</v>
      </c>
      <c r="E394" s="47">
        <v>3</v>
      </c>
      <c r="G394" s="73">
        <v>54</v>
      </c>
    </row>
    <row r="395" spans="1:7">
      <c r="A395" s="71" t="s">
        <v>71</v>
      </c>
      <c r="B395" s="67">
        <v>103</v>
      </c>
      <c r="C395" s="29" t="s">
        <v>627</v>
      </c>
      <c r="D395" s="29" t="s">
        <v>1417</v>
      </c>
      <c r="E395" s="47">
        <v>3</v>
      </c>
      <c r="F395" s="1" t="s">
        <v>84</v>
      </c>
      <c r="G395" s="73">
        <v>54</v>
      </c>
    </row>
    <row r="396" spans="1:7">
      <c r="A396" s="71" t="s">
        <v>119</v>
      </c>
      <c r="B396" s="67">
        <v>151</v>
      </c>
      <c r="C396" s="29" t="s">
        <v>626</v>
      </c>
      <c r="D396" s="29" t="s">
        <v>1418</v>
      </c>
      <c r="E396" s="47">
        <v>3</v>
      </c>
      <c r="F396" s="1" t="s">
        <v>84</v>
      </c>
      <c r="G396" s="73">
        <v>54</v>
      </c>
    </row>
    <row r="397" spans="1:7">
      <c r="A397" s="71" t="s">
        <v>119</v>
      </c>
      <c r="B397" s="67">
        <v>1051</v>
      </c>
      <c r="C397" s="29" t="s">
        <v>625</v>
      </c>
      <c r="D397" s="48" t="s">
        <v>1419</v>
      </c>
      <c r="E397" s="47">
        <v>3</v>
      </c>
      <c r="F397" s="1" t="s">
        <v>84</v>
      </c>
      <c r="G397" s="73">
        <v>54</v>
      </c>
    </row>
    <row r="398" spans="1:7">
      <c r="A398" s="71" t="s">
        <v>71</v>
      </c>
      <c r="B398" s="67">
        <v>100</v>
      </c>
      <c r="C398" s="29" t="s">
        <v>624</v>
      </c>
      <c r="D398" s="48" t="s">
        <v>1420</v>
      </c>
      <c r="E398" s="108">
        <v>3</v>
      </c>
      <c r="F398" s="1" t="s">
        <v>84</v>
      </c>
      <c r="G398" s="73">
        <v>54</v>
      </c>
    </row>
    <row r="399" spans="1:7">
      <c r="A399" s="71" t="s">
        <v>71</v>
      </c>
      <c r="B399" s="67">
        <v>101</v>
      </c>
      <c r="C399" s="29" t="s">
        <v>623</v>
      </c>
      <c r="D399" s="48" t="s">
        <v>1421</v>
      </c>
      <c r="E399" s="108">
        <v>3</v>
      </c>
      <c r="F399" s="1" t="s">
        <v>84</v>
      </c>
      <c r="G399" s="73">
        <v>54</v>
      </c>
    </row>
    <row r="400" spans="1:7">
      <c r="A400" s="71" t="s">
        <v>71</v>
      </c>
      <c r="B400" s="67">
        <v>254</v>
      </c>
      <c r="C400" s="29" t="s">
        <v>622</v>
      </c>
      <c r="D400" s="29" t="s">
        <v>1422</v>
      </c>
      <c r="E400" s="47">
        <v>3</v>
      </c>
      <c r="F400" s="1" t="s">
        <v>84</v>
      </c>
      <c r="G400" s="73">
        <v>54</v>
      </c>
    </row>
    <row r="401" spans="1:7">
      <c r="A401" s="71" t="s">
        <v>71</v>
      </c>
      <c r="B401" s="67">
        <v>1154</v>
      </c>
      <c r="C401" s="29" t="s">
        <v>621</v>
      </c>
      <c r="D401" s="29" t="s">
        <v>1423</v>
      </c>
      <c r="E401" s="47">
        <v>3</v>
      </c>
      <c r="F401" s="1" t="s">
        <v>84</v>
      </c>
      <c r="G401" s="73">
        <v>54</v>
      </c>
    </row>
    <row r="402" spans="1:7">
      <c r="A402" s="71" t="s">
        <v>106</v>
      </c>
      <c r="B402" s="67">
        <v>251</v>
      </c>
      <c r="C402" s="29" t="s">
        <v>620</v>
      </c>
      <c r="D402" s="29" t="s">
        <v>1424</v>
      </c>
      <c r="E402" s="47">
        <v>2</v>
      </c>
      <c r="G402" s="73">
        <v>36</v>
      </c>
    </row>
    <row r="403" spans="1:7">
      <c r="A403" s="71" t="s">
        <v>71</v>
      </c>
      <c r="B403" s="67">
        <v>102</v>
      </c>
      <c r="C403" s="29" t="s">
        <v>619</v>
      </c>
      <c r="D403" s="29" t="s">
        <v>1425</v>
      </c>
      <c r="E403" s="47">
        <v>2</v>
      </c>
      <c r="G403" s="73">
        <v>36</v>
      </c>
    </row>
    <row r="404" spans="1:7">
      <c r="A404" s="71" t="s">
        <v>71</v>
      </c>
      <c r="B404" s="67">
        <v>233</v>
      </c>
      <c r="C404" s="29" t="s">
        <v>618</v>
      </c>
      <c r="D404" s="48" t="s">
        <v>1426</v>
      </c>
      <c r="E404" s="108">
        <v>2</v>
      </c>
      <c r="G404" s="73">
        <v>36</v>
      </c>
    </row>
    <row r="405" spans="1:7">
      <c r="A405" s="64" t="s">
        <v>71</v>
      </c>
      <c r="B405" s="63">
        <v>283</v>
      </c>
      <c r="C405" s="62" t="s">
        <v>617</v>
      </c>
      <c r="D405" s="36" t="s">
        <v>1427</v>
      </c>
      <c r="E405" s="59">
        <v>2</v>
      </c>
      <c r="F405" s="61"/>
      <c r="G405" s="73">
        <v>36</v>
      </c>
    </row>
    <row r="406" spans="1:7">
      <c r="A406" s="71" t="s">
        <v>71</v>
      </c>
      <c r="B406" s="67">
        <v>293</v>
      </c>
      <c r="C406" s="29" t="s">
        <v>616</v>
      </c>
      <c r="D406" s="48" t="s">
        <v>1428</v>
      </c>
      <c r="E406" s="108">
        <v>2</v>
      </c>
      <c r="G406" s="73">
        <v>36</v>
      </c>
    </row>
    <row r="407" spans="1:7">
      <c r="A407" s="71" t="s">
        <v>73</v>
      </c>
      <c r="B407" s="67">
        <v>100</v>
      </c>
      <c r="C407" s="29" t="s">
        <v>615</v>
      </c>
      <c r="D407" s="48" t="s">
        <v>1429</v>
      </c>
      <c r="E407" s="108">
        <v>1</v>
      </c>
      <c r="G407" s="73">
        <v>18</v>
      </c>
    </row>
    <row r="408" spans="1:7">
      <c r="A408" s="64" t="s">
        <v>73</v>
      </c>
      <c r="B408" s="63">
        <v>101</v>
      </c>
      <c r="C408" s="62" t="s">
        <v>614</v>
      </c>
      <c r="D408" s="36" t="s">
        <v>1430</v>
      </c>
      <c r="E408" s="59">
        <v>3</v>
      </c>
      <c r="F408" s="61" t="s">
        <v>84</v>
      </c>
      <c r="G408" s="73">
        <v>54</v>
      </c>
    </row>
    <row r="409" spans="1:7">
      <c r="A409" s="71" t="s">
        <v>71</v>
      </c>
      <c r="B409" s="67">
        <v>104</v>
      </c>
      <c r="C409" s="29" t="s">
        <v>613</v>
      </c>
      <c r="D409" s="29" t="s">
        <v>1431</v>
      </c>
      <c r="E409" s="108">
        <v>4</v>
      </c>
      <c r="F409" s="1" t="s">
        <v>98</v>
      </c>
      <c r="G409" s="73">
        <v>72</v>
      </c>
    </row>
    <row r="410" spans="1:7">
      <c r="A410" s="71" t="s">
        <v>71</v>
      </c>
      <c r="B410" s="67">
        <v>203</v>
      </c>
      <c r="C410" s="29" t="s">
        <v>612</v>
      </c>
      <c r="D410" s="34" t="s">
        <v>1432</v>
      </c>
      <c r="E410" s="108">
        <v>3</v>
      </c>
      <c r="G410" s="73">
        <v>54</v>
      </c>
    </row>
    <row r="411" spans="1:7">
      <c r="A411" s="71" t="s">
        <v>113</v>
      </c>
      <c r="B411" s="67">
        <v>101</v>
      </c>
      <c r="C411" s="29" t="s">
        <v>611</v>
      </c>
      <c r="D411" s="29" t="s">
        <v>1433</v>
      </c>
      <c r="E411" s="47">
        <v>3</v>
      </c>
      <c r="F411" s="1" t="s">
        <v>84</v>
      </c>
      <c r="G411" s="73">
        <v>54</v>
      </c>
    </row>
    <row r="412" spans="1:7">
      <c r="A412" s="64" t="s">
        <v>113</v>
      </c>
      <c r="B412" s="63">
        <v>102</v>
      </c>
      <c r="C412" s="62" t="s">
        <v>610</v>
      </c>
      <c r="D412" s="36" t="s">
        <v>1434</v>
      </c>
      <c r="E412" s="59">
        <v>4</v>
      </c>
      <c r="F412" s="61" t="s">
        <v>98</v>
      </c>
      <c r="G412" s="32">
        <v>72</v>
      </c>
    </row>
    <row r="413" spans="1:7">
      <c r="A413" s="64" t="s">
        <v>71</v>
      </c>
      <c r="B413" s="63">
        <v>1007</v>
      </c>
      <c r="C413" s="62" t="s">
        <v>609</v>
      </c>
      <c r="D413" s="36" t="s">
        <v>1435</v>
      </c>
      <c r="E413" s="123">
        <v>3</v>
      </c>
      <c r="F413" s="61" t="s">
        <v>84</v>
      </c>
      <c r="G413" s="32">
        <v>54</v>
      </c>
    </row>
    <row r="414" spans="1:7">
      <c r="A414" s="64" t="s">
        <v>72</v>
      </c>
      <c r="B414" s="63">
        <v>426</v>
      </c>
      <c r="C414" s="62" t="s">
        <v>608</v>
      </c>
      <c r="D414" s="36" t="s">
        <v>1119</v>
      </c>
      <c r="E414" s="59">
        <v>2</v>
      </c>
      <c r="F414" s="61"/>
      <c r="G414" s="32">
        <v>36</v>
      </c>
    </row>
    <row r="415" spans="1:7">
      <c r="A415" s="64" t="s">
        <v>72</v>
      </c>
      <c r="B415" s="63">
        <v>1222</v>
      </c>
      <c r="C415" s="62" t="s">
        <v>607</v>
      </c>
      <c r="D415" s="36" t="s">
        <v>1436</v>
      </c>
      <c r="E415" s="59">
        <v>2</v>
      </c>
      <c r="F415" s="61" t="s">
        <v>80</v>
      </c>
      <c r="G415" s="32">
        <v>36</v>
      </c>
    </row>
    <row r="416" spans="1:7">
      <c r="A416" s="64" t="s">
        <v>72</v>
      </c>
      <c r="B416" s="63">
        <v>403</v>
      </c>
      <c r="C416" s="62" t="s">
        <v>606</v>
      </c>
      <c r="D416" s="36" t="s">
        <v>1116</v>
      </c>
      <c r="E416" s="59">
        <v>2</v>
      </c>
      <c r="F416" s="61"/>
      <c r="G416" s="32">
        <v>36</v>
      </c>
    </row>
    <row r="417" spans="1:7">
      <c r="A417" s="76" t="s">
        <v>72</v>
      </c>
      <c r="B417" s="62">
        <v>441</v>
      </c>
      <c r="C417" s="29" t="s">
        <v>605</v>
      </c>
      <c r="D417" s="105" t="s">
        <v>1437</v>
      </c>
      <c r="E417" s="59">
        <v>2</v>
      </c>
      <c r="G417" s="32">
        <v>36</v>
      </c>
    </row>
    <row r="418" spans="1:7">
      <c r="A418" s="64" t="s">
        <v>72</v>
      </c>
      <c r="B418" s="63">
        <v>201</v>
      </c>
      <c r="C418" s="62" t="s">
        <v>604</v>
      </c>
      <c r="D418" s="36" t="s">
        <v>1438</v>
      </c>
      <c r="E418" s="59">
        <v>3</v>
      </c>
      <c r="F418" s="61"/>
      <c r="G418" s="32">
        <v>54</v>
      </c>
    </row>
    <row r="419" spans="1:7">
      <c r="A419" s="64" t="s">
        <v>72</v>
      </c>
      <c r="B419" s="63">
        <v>202</v>
      </c>
      <c r="C419" s="62" t="s">
        <v>603</v>
      </c>
      <c r="D419" s="36" t="s">
        <v>1439</v>
      </c>
      <c r="E419" s="123">
        <v>3</v>
      </c>
      <c r="F419" s="61"/>
      <c r="G419" s="32">
        <v>54</v>
      </c>
    </row>
    <row r="420" spans="1:7">
      <c r="A420" s="64" t="s">
        <v>72</v>
      </c>
      <c r="B420" s="63">
        <v>1101</v>
      </c>
      <c r="C420" s="62" t="s">
        <v>602</v>
      </c>
      <c r="D420" s="36" t="s">
        <v>1438</v>
      </c>
      <c r="E420" s="59">
        <v>3</v>
      </c>
      <c r="F420" s="61"/>
      <c r="G420" s="32">
        <v>54</v>
      </c>
    </row>
    <row r="421" spans="1:7">
      <c r="A421" s="64" t="s">
        <v>72</v>
      </c>
      <c r="B421" s="63">
        <v>1102</v>
      </c>
      <c r="C421" s="62" t="s">
        <v>601</v>
      </c>
      <c r="D421" s="36" t="s">
        <v>1439</v>
      </c>
      <c r="E421" s="59">
        <v>3</v>
      </c>
      <c r="F421" s="61"/>
      <c r="G421" s="32">
        <v>54</v>
      </c>
    </row>
    <row r="422" spans="1:7">
      <c r="A422" s="64" t="s">
        <v>72</v>
      </c>
      <c r="B422" s="63">
        <v>1206</v>
      </c>
      <c r="C422" s="62" t="s">
        <v>600</v>
      </c>
      <c r="D422" s="36" t="s">
        <v>1440</v>
      </c>
      <c r="E422" s="59">
        <v>2</v>
      </c>
      <c r="F422" s="112"/>
      <c r="G422" s="32">
        <v>36</v>
      </c>
    </row>
    <row r="423" spans="1:7">
      <c r="A423" s="64" t="s">
        <v>72</v>
      </c>
      <c r="B423" s="63">
        <v>1207</v>
      </c>
      <c r="C423" s="62" t="s">
        <v>599</v>
      </c>
      <c r="D423" s="36" t="s">
        <v>1441</v>
      </c>
      <c r="E423" s="59">
        <v>3</v>
      </c>
      <c r="F423" s="61"/>
      <c r="G423" s="73">
        <v>54</v>
      </c>
    </row>
    <row r="424" spans="1:7">
      <c r="A424" s="64" t="s">
        <v>72</v>
      </c>
      <c r="B424" s="63">
        <v>1303</v>
      </c>
      <c r="C424" s="62" t="s">
        <v>598</v>
      </c>
      <c r="D424" s="36" t="s">
        <v>1442</v>
      </c>
      <c r="E424" s="59">
        <v>3</v>
      </c>
      <c r="F424" s="61"/>
      <c r="G424" s="73">
        <v>54</v>
      </c>
    </row>
    <row r="425" spans="1:7">
      <c r="A425" s="64" t="s">
        <v>72</v>
      </c>
      <c r="B425" s="63">
        <v>1311</v>
      </c>
      <c r="C425" s="62" t="s">
        <v>597</v>
      </c>
      <c r="D425" s="36" t="s">
        <v>1147</v>
      </c>
      <c r="E425" s="59">
        <v>3</v>
      </c>
      <c r="F425" s="61"/>
      <c r="G425" s="73">
        <v>54</v>
      </c>
    </row>
    <row r="426" spans="1:7">
      <c r="A426" s="64" t="s">
        <v>72</v>
      </c>
      <c r="B426" s="63">
        <v>1314</v>
      </c>
      <c r="C426" s="62" t="s">
        <v>596</v>
      </c>
      <c r="D426" s="36" t="s">
        <v>1443</v>
      </c>
      <c r="E426" s="59">
        <v>3</v>
      </c>
      <c r="F426" s="61"/>
      <c r="G426" s="73">
        <v>54</v>
      </c>
    </row>
    <row r="427" spans="1:7">
      <c r="A427" s="64" t="s">
        <v>72</v>
      </c>
      <c r="B427" s="63">
        <v>1323</v>
      </c>
      <c r="C427" s="62" t="s">
        <v>595</v>
      </c>
      <c r="D427" s="36" t="s">
        <v>1444</v>
      </c>
      <c r="E427" s="59">
        <v>3</v>
      </c>
      <c r="F427" s="61"/>
      <c r="G427" s="32">
        <v>54</v>
      </c>
    </row>
    <row r="428" spans="1:7">
      <c r="A428" s="64" t="s">
        <v>72</v>
      </c>
      <c r="B428" s="63">
        <v>1324</v>
      </c>
      <c r="C428" s="62" t="s">
        <v>594</v>
      </c>
      <c r="D428" s="36" t="s">
        <v>1445</v>
      </c>
      <c r="E428" s="59">
        <v>3</v>
      </c>
      <c r="F428" s="61"/>
      <c r="G428" s="73">
        <v>54</v>
      </c>
    </row>
    <row r="429" spans="1:7">
      <c r="A429" s="76" t="s">
        <v>72</v>
      </c>
      <c r="B429" s="62">
        <v>1353</v>
      </c>
      <c r="C429" s="29" t="s">
        <v>593</v>
      </c>
      <c r="D429" s="36" t="s">
        <v>1446</v>
      </c>
      <c r="E429" s="33">
        <v>2</v>
      </c>
      <c r="G429" s="32">
        <v>36</v>
      </c>
    </row>
    <row r="430" spans="1:7">
      <c r="A430" s="76" t="s">
        <v>72</v>
      </c>
      <c r="B430" s="62">
        <v>1374</v>
      </c>
      <c r="C430" s="29" t="s">
        <v>592</v>
      </c>
      <c r="D430" s="36" t="s">
        <v>1447</v>
      </c>
      <c r="E430" s="33">
        <v>3</v>
      </c>
      <c r="G430" s="32">
        <v>54</v>
      </c>
    </row>
    <row r="431" spans="1:7">
      <c r="A431" s="64" t="s">
        <v>104</v>
      </c>
      <c r="B431" s="63">
        <v>1251</v>
      </c>
      <c r="C431" s="62" t="s">
        <v>591</v>
      </c>
      <c r="D431" s="36" t="s">
        <v>1109</v>
      </c>
      <c r="E431" s="59">
        <v>3</v>
      </c>
      <c r="F431" s="61"/>
      <c r="G431" s="32">
        <v>54</v>
      </c>
    </row>
    <row r="432" spans="1:7">
      <c r="A432" s="64" t="s">
        <v>72</v>
      </c>
      <c r="B432" s="63">
        <v>423</v>
      </c>
      <c r="C432" s="62" t="s">
        <v>590</v>
      </c>
      <c r="D432" s="36" t="s">
        <v>1448</v>
      </c>
      <c r="E432" s="59">
        <v>2</v>
      </c>
      <c r="F432" s="61"/>
      <c r="G432" s="32">
        <v>36</v>
      </c>
    </row>
    <row r="433" spans="1:7">
      <c r="A433" s="64" t="s">
        <v>89</v>
      </c>
      <c r="B433" s="63">
        <v>452</v>
      </c>
      <c r="C433" s="62" t="s">
        <v>589</v>
      </c>
      <c r="D433" s="114" t="s">
        <v>1449</v>
      </c>
      <c r="E433" s="122">
        <v>3</v>
      </c>
      <c r="F433" s="61"/>
      <c r="G433" s="32">
        <v>54</v>
      </c>
    </row>
    <row r="434" spans="1:7">
      <c r="A434" s="64" t="s">
        <v>72</v>
      </c>
      <c r="B434" s="63">
        <v>411</v>
      </c>
      <c r="C434" s="62" t="s">
        <v>588</v>
      </c>
      <c r="D434" s="36" t="s">
        <v>1147</v>
      </c>
      <c r="E434" s="122">
        <v>3</v>
      </c>
      <c r="F434" s="112"/>
      <c r="G434" s="32">
        <v>54</v>
      </c>
    </row>
    <row r="435" spans="1:7">
      <c r="A435" s="64" t="s">
        <v>104</v>
      </c>
      <c r="B435" s="63">
        <v>411</v>
      </c>
      <c r="C435" s="62" t="s">
        <v>587</v>
      </c>
      <c r="D435" s="36" t="s">
        <v>1115</v>
      </c>
      <c r="E435" s="59">
        <v>2</v>
      </c>
      <c r="F435" s="61"/>
      <c r="G435" s="32">
        <v>36</v>
      </c>
    </row>
    <row r="436" spans="1:7">
      <c r="A436" s="64" t="s">
        <v>89</v>
      </c>
      <c r="B436" s="63">
        <v>201</v>
      </c>
      <c r="C436" s="62" t="s">
        <v>586</v>
      </c>
      <c r="D436" s="114" t="s">
        <v>1438</v>
      </c>
      <c r="E436" s="59">
        <v>3</v>
      </c>
      <c r="F436" s="61"/>
      <c r="G436" s="32">
        <v>54</v>
      </c>
    </row>
    <row r="437" spans="1:7">
      <c r="A437" s="64" t="s">
        <v>89</v>
      </c>
      <c r="B437" s="63">
        <v>202</v>
      </c>
      <c r="C437" s="62" t="s">
        <v>585</v>
      </c>
      <c r="D437" s="114" t="s">
        <v>1439</v>
      </c>
      <c r="E437" s="59">
        <v>3</v>
      </c>
      <c r="F437" s="61"/>
      <c r="G437" s="32">
        <v>54</v>
      </c>
    </row>
    <row r="438" spans="1:7">
      <c r="A438" s="64" t="s">
        <v>89</v>
      </c>
      <c r="B438" s="63">
        <v>301</v>
      </c>
      <c r="C438" s="62" t="s">
        <v>584</v>
      </c>
      <c r="D438" s="114" t="s">
        <v>1450</v>
      </c>
      <c r="E438" s="59">
        <v>2</v>
      </c>
      <c r="F438" s="61"/>
      <c r="G438" s="32">
        <v>36</v>
      </c>
    </row>
    <row r="439" spans="1:7">
      <c r="A439" s="64" t="s">
        <v>89</v>
      </c>
      <c r="B439" s="63">
        <v>302</v>
      </c>
      <c r="C439" s="62" t="s">
        <v>583</v>
      </c>
      <c r="D439" s="114" t="s">
        <v>1451</v>
      </c>
      <c r="E439" s="59">
        <v>2</v>
      </c>
      <c r="F439" s="112"/>
      <c r="G439" s="32">
        <v>36</v>
      </c>
    </row>
    <row r="440" spans="1:7">
      <c r="A440" s="64" t="s">
        <v>89</v>
      </c>
      <c r="B440" s="63">
        <v>303</v>
      </c>
      <c r="C440" s="62" t="s">
        <v>582</v>
      </c>
      <c r="D440" s="114" t="s">
        <v>1452</v>
      </c>
      <c r="E440" s="113">
        <v>3</v>
      </c>
      <c r="F440" s="102"/>
      <c r="G440" s="32">
        <v>54</v>
      </c>
    </row>
    <row r="441" spans="1:7">
      <c r="A441" s="64" t="s">
        <v>89</v>
      </c>
      <c r="B441" s="63">
        <v>304</v>
      </c>
      <c r="C441" s="62" t="s">
        <v>581</v>
      </c>
      <c r="D441" s="114" t="s">
        <v>1453</v>
      </c>
      <c r="E441" s="59">
        <v>3</v>
      </c>
      <c r="F441" s="61"/>
      <c r="G441" s="32">
        <v>54</v>
      </c>
    </row>
    <row r="442" spans="1:7">
      <c r="A442" s="64" t="s">
        <v>89</v>
      </c>
      <c r="B442" s="63">
        <v>421</v>
      </c>
      <c r="C442" s="62" t="s">
        <v>580</v>
      </c>
      <c r="D442" s="114" t="s">
        <v>1454</v>
      </c>
      <c r="E442" s="59">
        <v>3</v>
      </c>
      <c r="F442" s="61"/>
      <c r="G442" s="32">
        <v>54</v>
      </c>
    </row>
    <row r="443" spans="1:7">
      <c r="A443" s="64" t="s">
        <v>579</v>
      </c>
      <c r="B443" s="63">
        <v>351</v>
      </c>
      <c r="C443" s="62" t="s">
        <v>578</v>
      </c>
      <c r="D443" s="114" t="s">
        <v>1109</v>
      </c>
      <c r="E443" s="59">
        <v>3</v>
      </c>
      <c r="F443" s="61"/>
      <c r="G443" s="32">
        <v>54</v>
      </c>
    </row>
    <row r="444" spans="1:7">
      <c r="A444" s="64" t="s">
        <v>412</v>
      </c>
      <c r="B444" s="63">
        <v>403</v>
      </c>
      <c r="C444" s="62" t="s">
        <v>577</v>
      </c>
      <c r="D444" s="114" t="s">
        <v>1156</v>
      </c>
      <c r="E444" s="59">
        <v>3</v>
      </c>
      <c r="F444" s="61"/>
      <c r="G444" s="32"/>
    </row>
    <row r="445" spans="1:7">
      <c r="A445" s="64" t="s">
        <v>95</v>
      </c>
      <c r="B445" s="63">
        <v>373</v>
      </c>
      <c r="C445" s="62" t="s">
        <v>576</v>
      </c>
      <c r="D445" s="114" t="s">
        <v>1455</v>
      </c>
      <c r="E445" s="59">
        <v>3</v>
      </c>
      <c r="F445" s="61"/>
      <c r="G445" s="32"/>
    </row>
    <row r="446" spans="1:7">
      <c r="A446" s="64" t="s">
        <v>95</v>
      </c>
      <c r="B446" s="63">
        <v>272</v>
      </c>
      <c r="C446" s="62" t="s">
        <v>575</v>
      </c>
      <c r="D446" s="114" t="s">
        <v>1456</v>
      </c>
      <c r="E446" s="59">
        <v>2</v>
      </c>
      <c r="F446" s="61"/>
      <c r="G446" s="32"/>
    </row>
    <row r="447" spans="1:7">
      <c r="A447" s="64" t="s">
        <v>95</v>
      </c>
      <c r="B447" s="63">
        <v>401</v>
      </c>
      <c r="C447" s="62" t="s">
        <v>574</v>
      </c>
      <c r="D447" s="114" t="s">
        <v>1457</v>
      </c>
      <c r="E447" s="59">
        <v>3</v>
      </c>
      <c r="F447" s="61"/>
      <c r="G447" s="32"/>
    </row>
    <row r="448" spans="1:7">
      <c r="A448" s="64" t="s">
        <v>72</v>
      </c>
      <c r="B448" s="63">
        <v>414</v>
      </c>
      <c r="C448" s="62" t="s">
        <v>573</v>
      </c>
      <c r="D448" s="36" t="s">
        <v>1114</v>
      </c>
      <c r="E448" s="59">
        <v>2</v>
      </c>
      <c r="F448" s="61"/>
      <c r="G448" s="32">
        <v>36</v>
      </c>
    </row>
    <row r="449" spans="1:7">
      <c r="A449" s="64" t="s">
        <v>72</v>
      </c>
      <c r="B449" s="63">
        <v>421</v>
      </c>
      <c r="C449" s="62" t="s">
        <v>572</v>
      </c>
      <c r="D449" s="36" t="s">
        <v>1454</v>
      </c>
      <c r="E449" s="59">
        <v>3</v>
      </c>
      <c r="F449" s="61"/>
      <c r="G449" s="32">
        <v>54</v>
      </c>
    </row>
    <row r="450" spans="1:7">
      <c r="A450" s="64" t="s">
        <v>72</v>
      </c>
      <c r="B450" s="63">
        <v>452</v>
      </c>
      <c r="C450" s="62" t="s">
        <v>571</v>
      </c>
      <c r="D450" s="36" t="s">
        <v>1449</v>
      </c>
      <c r="E450" s="122">
        <v>3</v>
      </c>
      <c r="F450" s="59"/>
      <c r="G450" s="32">
        <v>54</v>
      </c>
    </row>
    <row r="451" spans="1:7">
      <c r="A451" s="64" t="s">
        <v>72</v>
      </c>
      <c r="B451" s="63">
        <v>301</v>
      </c>
      <c r="C451" s="62" t="s">
        <v>570</v>
      </c>
      <c r="D451" s="36" t="s">
        <v>1450</v>
      </c>
      <c r="E451" s="59">
        <v>2</v>
      </c>
      <c r="F451" s="61"/>
      <c r="G451" s="32">
        <v>36</v>
      </c>
    </row>
    <row r="452" spans="1:7">
      <c r="A452" s="64" t="s">
        <v>72</v>
      </c>
      <c r="B452" s="63">
        <v>302</v>
      </c>
      <c r="C452" s="62" t="s">
        <v>569</v>
      </c>
      <c r="D452" s="36" t="s">
        <v>1451</v>
      </c>
      <c r="E452" s="59">
        <v>2</v>
      </c>
      <c r="F452" s="61"/>
      <c r="G452" s="32">
        <v>36</v>
      </c>
    </row>
    <row r="453" spans="1:7">
      <c r="A453" s="64" t="s">
        <v>72</v>
      </c>
      <c r="B453" s="63">
        <v>303</v>
      </c>
      <c r="C453" s="62" t="s">
        <v>568</v>
      </c>
      <c r="D453" s="36" t="s">
        <v>1452</v>
      </c>
      <c r="E453" s="113">
        <v>3</v>
      </c>
      <c r="F453" s="112"/>
      <c r="G453" s="32">
        <v>54</v>
      </c>
    </row>
    <row r="454" spans="1:7">
      <c r="A454" s="64" t="s">
        <v>72</v>
      </c>
      <c r="B454" s="63">
        <v>304</v>
      </c>
      <c r="C454" s="62" t="s">
        <v>567</v>
      </c>
      <c r="D454" s="36" t="s">
        <v>1453</v>
      </c>
      <c r="E454" s="113">
        <v>3</v>
      </c>
      <c r="F454" s="112"/>
      <c r="G454" s="32">
        <v>54</v>
      </c>
    </row>
    <row r="455" spans="1:7">
      <c r="A455" s="64" t="s">
        <v>72</v>
      </c>
      <c r="B455" s="63">
        <v>412</v>
      </c>
      <c r="C455" s="62" t="s">
        <v>566</v>
      </c>
      <c r="D455" s="36" t="s">
        <v>1458</v>
      </c>
      <c r="E455" s="59">
        <v>2</v>
      </c>
      <c r="F455" s="61"/>
      <c r="G455" s="32">
        <v>36</v>
      </c>
    </row>
    <row r="456" spans="1:7">
      <c r="A456" s="64" t="s">
        <v>104</v>
      </c>
      <c r="B456" s="63">
        <v>351</v>
      </c>
      <c r="C456" s="62" t="s">
        <v>565</v>
      </c>
      <c r="D456" s="36" t="s">
        <v>1109</v>
      </c>
      <c r="E456" s="59">
        <v>3</v>
      </c>
      <c r="F456" s="61"/>
      <c r="G456" s="32">
        <v>54</v>
      </c>
    </row>
    <row r="457" spans="1:7">
      <c r="A457" s="64" t="s">
        <v>104</v>
      </c>
      <c r="B457" s="63">
        <v>353</v>
      </c>
      <c r="C457" s="62" t="s">
        <v>564</v>
      </c>
      <c r="D457" s="36" t="s">
        <v>1459</v>
      </c>
      <c r="E457" s="59">
        <v>2</v>
      </c>
      <c r="F457" s="61"/>
      <c r="G457" s="32">
        <v>36</v>
      </c>
    </row>
    <row r="458" spans="1:7">
      <c r="A458" s="64" t="s">
        <v>104</v>
      </c>
      <c r="B458" s="63">
        <v>354</v>
      </c>
      <c r="C458" s="62" t="s">
        <v>563</v>
      </c>
      <c r="D458" s="36" t="s">
        <v>1460</v>
      </c>
      <c r="E458" s="59">
        <v>2</v>
      </c>
      <c r="F458" s="61"/>
      <c r="G458" s="32">
        <v>32</v>
      </c>
    </row>
    <row r="459" spans="1:7">
      <c r="A459" s="64" t="s">
        <v>104</v>
      </c>
      <c r="B459" s="63">
        <v>402</v>
      </c>
      <c r="C459" s="62" t="s">
        <v>562</v>
      </c>
      <c r="D459" s="36" t="s">
        <v>1122</v>
      </c>
      <c r="E459" s="59">
        <v>3</v>
      </c>
      <c r="F459" s="61"/>
      <c r="G459" s="32">
        <v>54</v>
      </c>
    </row>
    <row r="460" spans="1:7">
      <c r="A460" s="64" t="s">
        <v>104</v>
      </c>
      <c r="B460" s="63">
        <v>404</v>
      </c>
      <c r="C460" s="62" t="s">
        <v>561</v>
      </c>
      <c r="D460" s="36" t="s">
        <v>1123</v>
      </c>
      <c r="E460" s="59">
        <v>3</v>
      </c>
      <c r="F460" s="61"/>
      <c r="G460" s="32">
        <v>54</v>
      </c>
    </row>
    <row r="461" spans="1:7">
      <c r="A461" s="64" t="s">
        <v>104</v>
      </c>
      <c r="B461" s="63">
        <v>412</v>
      </c>
      <c r="C461" s="62" t="s">
        <v>560</v>
      </c>
      <c r="D461" s="36" t="s">
        <v>1461</v>
      </c>
      <c r="E461" s="59">
        <v>2</v>
      </c>
      <c r="F461" s="61"/>
      <c r="G461" s="32">
        <v>36</v>
      </c>
    </row>
    <row r="462" spans="1:7">
      <c r="A462" s="64" t="s">
        <v>72</v>
      </c>
      <c r="B462" s="63">
        <v>438</v>
      </c>
      <c r="C462" s="62" t="s">
        <v>559</v>
      </c>
      <c r="D462" s="36" t="s">
        <v>1462</v>
      </c>
      <c r="E462" s="59">
        <v>2</v>
      </c>
      <c r="F462" s="61"/>
      <c r="G462" s="32">
        <v>36</v>
      </c>
    </row>
    <row r="463" spans="1:7">
      <c r="A463" s="71" t="s">
        <v>259</v>
      </c>
      <c r="B463" s="67">
        <v>391</v>
      </c>
      <c r="C463" s="29" t="s">
        <v>558</v>
      </c>
      <c r="D463" s="29" t="s">
        <v>1463</v>
      </c>
      <c r="E463" s="33">
        <v>2</v>
      </c>
      <c r="G463" s="32">
        <v>36</v>
      </c>
    </row>
    <row r="464" spans="1:7">
      <c r="A464" s="71" t="s">
        <v>259</v>
      </c>
      <c r="B464" s="67">
        <v>392</v>
      </c>
      <c r="C464" s="29" t="s">
        <v>557</v>
      </c>
      <c r="D464" s="29" t="s">
        <v>1464</v>
      </c>
      <c r="E464" s="33">
        <v>2</v>
      </c>
      <c r="G464" s="32">
        <v>36</v>
      </c>
    </row>
    <row r="465" spans="1:7">
      <c r="A465" s="64" t="s">
        <v>259</v>
      </c>
      <c r="B465" s="63">
        <v>394</v>
      </c>
      <c r="C465" s="62" t="s">
        <v>556</v>
      </c>
      <c r="D465" s="36" t="s">
        <v>1465</v>
      </c>
      <c r="E465" s="74">
        <v>1</v>
      </c>
      <c r="F465" s="61"/>
      <c r="G465" s="32">
        <v>18</v>
      </c>
    </row>
    <row r="466" spans="1:7">
      <c r="A466" s="76" t="s">
        <v>94</v>
      </c>
      <c r="B466" s="62">
        <v>101</v>
      </c>
      <c r="C466" s="29" t="s">
        <v>555</v>
      </c>
      <c r="D466" s="105" t="s">
        <v>1466</v>
      </c>
      <c r="E466" s="74">
        <v>2</v>
      </c>
      <c r="G466" s="32">
        <v>36</v>
      </c>
    </row>
    <row r="467" spans="1:7">
      <c r="A467" s="71" t="s">
        <v>94</v>
      </c>
      <c r="B467" s="67">
        <v>102</v>
      </c>
      <c r="C467" s="29" t="s">
        <v>554</v>
      </c>
      <c r="D467" s="29" t="s">
        <v>1467</v>
      </c>
      <c r="E467" s="33">
        <v>3</v>
      </c>
      <c r="G467" s="32">
        <v>54</v>
      </c>
    </row>
    <row r="468" spans="1:7">
      <c r="A468" s="71" t="s">
        <v>94</v>
      </c>
      <c r="B468" s="67">
        <v>112</v>
      </c>
      <c r="C468" s="29" t="s">
        <v>553</v>
      </c>
      <c r="D468" s="29" t="s">
        <v>1468</v>
      </c>
      <c r="E468" s="33">
        <v>2</v>
      </c>
      <c r="G468" s="32">
        <v>36</v>
      </c>
    </row>
    <row r="469" spans="1:7">
      <c r="A469" s="71" t="s">
        <v>94</v>
      </c>
      <c r="B469" s="67">
        <v>200</v>
      </c>
      <c r="C469" s="29" t="s">
        <v>552</v>
      </c>
      <c r="D469" s="29" t="s">
        <v>1469</v>
      </c>
      <c r="E469" s="33">
        <v>2</v>
      </c>
      <c r="G469" s="32">
        <v>36</v>
      </c>
    </row>
    <row r="470" spans="1:7">
      <c r="A470" s="71" t="s">
        <v>94</v>
      </c>
      <c r="B470" s="67">
        <v>201</v>
      </c>
      <c r="C470" s="29" t="s">
        <v>551</v>
      </c>
      <c r="D470" s="48" t="s">
        <v>1470</v>
      </c>
      <c r="E470" s="33">
        <v>3</v>
      </c>
      <c r="G470" s="32">
        <v>54</v>
      </c>
    </row>
    <row r="471" spans="1:7">
      <c r="A471" s="71" t="s">
        <v>94</v>
      </c>
      <c r="B471" s="67">
        <v>245</v>
      </c>
      <c r="C471" s="29" t="s">
        <v>550</v>
      </c>
      <c r="D471" s="29" t="s">
        <v>1471</v>
      </c>
      <c r="E471" s="33">
        <v>2</v>
      </c>
      <c r="G471" s="32">
        <v>36</v>
      </c>
    </row>
    <row r="472" spans="1:7">
      <c r="A472" s="71" t="s">
        <v>94</v>
      </c>
      <c r="B472" s="67">
        <v>246</v>
      </c>
      <c r="C472" s="29" t="s">
        <v>549</v>
      </c>
      <c r="D472" s="29" t="s">
        <v>1472</v>
      </c>
      <c r="E472" s="33">
        <v>2</v>
      </c>
      <c r="G472" s="32">
        <v>36</v>
      </c>
    </row>
    <row r="473" spans="1:7">
      <c r="A473" s="71" t="s">
        <v>94</v>
      </c>
      <c r="B473" s="67">
        <v>252</v>
      </c>
      <c r="C473" s="29" t="s">
        <v>548</v>
      </c>
      <c r="D473" s="29" t="s">
        <v>1473</v>
      </c>
      <c r="E473" s="33">
        <v>2</v>
      </c>
      <c r="G473" s="32">
        <v>36</v>
      </c>
    </row>
    <row r="474" spans="1:7">
      <c r="A474" s="71" t="s">
        <v>94</v>
      </c>
      <c r="B474" s="67">
        <v>261</v>
      </c>
      <c r="C474" s="29" t="s">
        <v>547</v>
      </c>
      <c r="D474" s="29" t="s">
        <v>1474</v>
      </c>
      <c r="E474" s="33">
        <v>1</v>
      </c>
      <c r="G474" s="32">
        <v>18</v>
      </c>
    </row>
    <row r="475" spans="1:7">
      <c r="A475" s="71" t="s">
        <v>94</v>
      </c>
      <c r="B475" s="67">
        <v>265</v>
      </c>
      <c r="C475" s="29" t="s">
        <v>546</v>
      </c>
      <c r="D475" s="29" t="s">
        <v>1475</v>
      </c>
      <c r="E475" s="33">
        <v>2</v>
      </c>
      <c r="G475" s="32">
        <v>36</v>
      </c>
    </row>
    <row r="476" spans="1:7">
      <c r="A476" s="64" t="s">
        <v>94</v>
      </c>
      <c r="B476" s="121">
        <v>272</v>
      </c>
      <c r="C476" s="29" t="s">
        <v>545</v>
      </c>
      <c r="D476" s="36" t="s">
        <v>1476</v>
      </c>
      <c r="E476" s="74">
        <v>2</v>
      </c>
      <c r="G476" s="32">
        <v>36</v>
      </c>
    </row>
    <row r="477" spans="1:7">
      <c r="A477" s="71" t="s">
        <v>94</v>
      </c>
      <c r="B477" s="67">
        <v>303</v>
      </c>
      <c r="C477" s="29" t="s">
        <v>544</v>
      </c>
      <c r="D477" s="48" t="s">
        <v>1195</v>
      </c>
      <c r="E477" s="33">
        <v>2</v>
      </c>
      <c r="G477" s="32">
        <v>36</v>
      </c>
    </row>
    <row r="478" spans="1:7">
      <c r="A478" s="71" t="s">
        <v>94</v>
      </c>
      <c r="B478" s="67">
        <v>361</v>
      </c>
      <c r="C478" s="29" t="s">
        <v>543</v>
      </c>
      <c r="D478" s="48" t="s">
        <v>1477</v>
      </c>
      <c r="E478" s="33">
        <v>1</v>
      </c>
      <c r="G478" s="32">
        <v>18</v>
      </c>
    </row>
    <row r="479" spans="1:7">
      <c r="A479" s="64" t="s">
        <v>94</v>
      </c>
      <c r="B479" s="63">
        <v>362</v>
      </c>
      <c r="C479" s="62" t="s">
        <v>542</v>
      </c>
      <c r="D479" s="36" t="s">
        <v>1478</v>
      </c>
      <c r="E479" s="59">
        <v>1</v>
      </c>
      <c r="F479" s="61"/>
      <c r="G479" s="32">
        <v>18</v>
      </c>
    </row>
    <row r="480" spans="1:7">
      <c r="A480" s="64" t="s">
        <v>94</v>
      </c>
      <c r="B480" s="63">
        <v>401</v>
      </c>
      <c r="C480" s="62" t="s">
        <v>541</v>
      </c>
      <c r="D480" s="36" t="s">
        <v>1479</v>
      </c>
      <c r="E480" s="59">
        <v>2</v>
      </c>
      <c r="F480" s="61"/>
      <c r="G480" s="32">
        <v>36</v>
      </c>
    </row>
    <row r="481" spans="1:7">
      <c r="A481" s="64" t="s">
        <v>94</v>
      </c>
      <c r="B481" s="63">
        <v>405</v>
      </c>
      <c r="C481" s="62" t="s">
        <v>540</v>
      </c>
      <c r="D481" s="36" t="s">
        <v>1480</v>
      </c>
      <c r="E481" s="59">
        <v>2</v>
      </c>
      <c r="F481" s="61"/>
      <c r="G481" s="32">
        <v>36</v>
      </c>
    </row>
    <row r="482" spans="1:7">
      <c r="A482" s="76" t="s">
        <v>94</v>
      </c>
      <c r="B482" s="62">
        <v>416</v>
      </c>
      <c r="C482" s="29" t="s">
        <v>539</v>
      </c>
      <c r="D482" s="105" t="s">
        <v>1481</v>
      </c>
      <c r="E482" s="33">
        <v>2</v>
      </c>
      <c r="G482" s="32">
        <v>36</v>
      </c>
    </row>
    <row r="483" spans="1:7">
      <c r="A483" s="76" t="s">
        <v>94</v>
      </c>
      <c r="B483" s="62">
        <v>418</v>
      </c>
      <c r="C483" s="29" t="s">
        <v>538</v>
      </c>
      <c r="D483" s="36" t="s">
        <v>1482</v>
      </c>
      <c r="E483" s="33">
        <v>3</v>
      </c>
      <c r="G483" s="32">
        <v>54</v>
      </c>
    </row>
    <row r="484" spans="1:7">
      <c r="A484" s="71" t="s">
        <v>94</v>
      </c>
      <c r="B484" s="67">
        <v>460</v>
      </c>
      <c r="C484" s="29" t="s">
        <v>537</v>
      </c>
      <c r="D484" s="48" t="s">
        <v>1483</v>
      </c>
      <c r="E484" s="47">
        <v>2</v>
      </c>
      <c r="G484" s="32">
        <v>36</v>
      </c>
    </row>
    <row r="485" spans="1:7">
      <c r="A485" s="71" t="s">
        <v>81</v>
      </c>
      <c r="B485" s="67">
        <v>151</v>
      </c>
      <c r="C485" s="29" t="s">
        <v>536</v>
      </c>
      <c r="D485" s="48" t="s">
        <v>1484</v>
      </c>
      <c r="E485" s="47">
        <v>2</v>
      </c>
      <c r="G485" s="32">
        <v>36</v>
      </c>
    </row>
    <row r="486" spans="1:7">
      <c r="A486" s="71" t="s">
        <v>81</v>
      </c>
      <c r="B486" s="67">
        <v>201</v>
      </c>
      <c r="C486" s="29" t="s">
        <v>535</v>
      </c>
      <c r="D486" s="48" t="s">
        <v>1485</v>
      </c>
      <c r="E486" s="47">
        <v>2</v>
      </c>
      <c r="G486" s="32">
        <v>36</v>
      </c>
    </row>
    <row r="487" spans="1:7">
      <c r="A487" s="71" t="s">
        <v>81</v>
      </c>
      <c r="B487" s="67">
        <v>221</v>
      </c>
      <c r="C487" s="29" t="s">
        <v>534</v>
      </c>
      <c r="D487" s="48" t="s">
        <v>1486</v>
      </c>
      <c r="E487" s="47">
        <v>2</v>
      </c>
      <c r="F487" s="33" t="s">
        <v>80</v>
      </c>
      <c r="G487" s="32"/>
    </row>
    <row r="488" spans="1:7">
      <c r="A488" s="71" t="s">
        <v>81</v>
      </c>
      <c r="B488" s="67">
        <v>251</v>
      </c>
      <c r="C488" s="29" t="s">
        <v>533</v>
      </c>
      <c r="D488" s="48" t="s">
        <v>1487</v>
      </c>
      <c r="E488" s="47">
        <v>2</v>
      </c>
      <c r="G488" s="32">
        <v>36</v>
      </c>
    </row>
    <row r="489" spans="1:7">
      <c r="A489" s="64" t="s">
        <v>81</v>
      </c>
      <c r="B489" s="63">
        <v>271</v>
      </c>
      <c r="C489" s="29" t="s">
        <v>532</v>
      </c>
      <c r="D489" s="36" t="s">
        <v>1488</v>
      </c>
      <c r="E489" s="74">
        <v>3</v>
      </c>
      <c r="G489" s="32">
        <v>54</v>
      </c>
    </row>
    <row r="490" spans="1:7">
      <c r="A490" s="64" t="s">
        <v>81</v>
      </c>
      <c r="B490" s="121">
        <v>301</v>
      </c>
      <c r="C490" s="29" t="s">
        <v>531</v>
      </c>
      <c r="D490" s="36" t="s">
        <v>1489</v>
      </c>
      <c r="E490" s="74">
        <v>2</v>
      </c>
      <c r="G490" s="32">
        <v>36</v>
      </c>
    </row>
    <row r="491" spans="1:7">
      <c r="A491" s="64" t="s">
        <v>113</v>
      </c>
      <c r="B491" s="63">
        <v>306</v>
      </c>
      <c r="C491" s="62" t="s">
        <v>530</v>
      </c>
      <c r="D491" s="36" t="s">
        <v>1490</v>
      </c>
      <c r="E491" s="59">
        <v>2</v>
      </c>
      <c r="F491" s="61"/>
      <c r="G491" s="32">
        <v>36</v>
      </c>
    </row>
    <row r="492" spans="1:7">
      <c r="A492" s="64" t="s">
        <v>113</v>
      </c>
      <c r="B492" s="63">
        <v>307</v>
      </c>
      <c r="C492" s="62" t="s">
        <v>529</v>
      </c>
      <c r="D492" s="36" t="s">
        <v>1491</v>
      </c>
      <c r="E492" s="59">
        <v>2</v>
      </c>
      <c r="F492" s="102"/>
      <c r="G492" s="32">
        <v>36</v>
      </c>
    </row>
    <row r="493" spans="1:7">
      <c r="A493" s="64" t="s">
        <v>128</v>
      </c>
      <c r="B493" s="63">
        <v>201</v>
      </c>
      <c r="C493" s="62" t="s">
        <v>528</v>
      </c>
      <c r="D493" s="36" t="s">
        <v>1492</v>
      </c>
      <c r="E493" s="59">
        <v>2</v>
      </c>
      <c r="F493" s="102"/>
      <c r="G493" s="32">
        <v>32</v>
      </c>
    </row>
    <row r="494" spans="1:7">
      <c r="A494" s="120" t="s">
        <v>81</v>
      </c>
      <c r="B494" s="119">
        <v>1051</v>
      </c>
      <c r="C494" s="62" t="s">
        <v>527</v>
      </c>
      <c r="D494" s="118" t="s">
        <v>1484</v>
      </c>
      <c r="E494" s="59">
        <v>2</v>
      </c>
      <c r="F494" s="61"/>
      <c r="G494" s="32">
        <v>36</v>
      </c>
    </row>
    <row r="495" spans="1:7">
      <c r="A495" s="64" t="s">
        <v>94</v>
      </c>
      <c r="B495" s="63">
        <v>391</v>
      </c>
      <c r="C495" s="62" t="s">
        <v>526</v>
      </c>
      <c r="D495" s="36" t="s">
        <v>1493</v>
      </c>
      <c r="E495" s="59">
        <v>4</v>
      </c>
      <c r="F495" s="61"/>
      <c r="G495" s="32">
        <v>72</v>
      </c>
    </row>
    <row r="496" spans="1:7">
      <c r="A496" s="64" t="s">
        <v>94</v>
      </c>
      <c r="B496" s="63">
        <v>1011</v>
      </c>
      <c r="C496" s="62" t="s">
        <v>525</v>
      </c>
      <c r="D496" s="36" t="s">
        <v>1494</v>
      </c>
      <c r="E496" s="59">
        <v>2</v>
      </c>
      <c r="F496" s="61"/>
      <c r="G496" s="32">
        <v>36</v>
      </c>
    </row>
    <row r="497" spans="1:7">
      <c r="A497" s="64" t="s">
        <v>94</v>
      </c>
      <c r="B497" s="63">
        <v>1291</v>
      </c>
      <c r="C497" s="62" t="s">
        <v>524</v>
      </c>
      <c r="D497" s="36" t="s">
        <v>1495</v>
      </c>
      <c r="E497" s="59">
        <v>4</v>
      </c>
      <c r="F497" s="61"/>
      <c r="G497" s="32">
        <v>72</v>
      </c>
    </row>
    <row r="498" spans="1:7">
      <c r="A498" s="51" t="s">
        <v>94</v>
      </c>
      <c r="B498" s="50">
        <v>111</v>
      </c>
      <c r="C498" s="29" t="s">
        <v>523</v>
      </c>
      <c r="D498" s="48" t="s">
        <v>1496</v>
      </c>
      <c r="E498" s="47">
        <v>2</v>
      </c>
      <c r="G498" s="32">
        <v>36</v>
      </c>
    </row>
    <row r="499" spans="1:7">
      <c r="A499" s="71" t="s">
        <v>123</v>
      </c>
      <c r="B499" s="67">
        <v>161</v>
      </c>
      <c r="C499" s="29" t="s">
        <v>522</v>
      </c>
      <c r="D499" s="48" t="s">
        <v>1497</v>
      </c>
      <c r="E499" s="47">
        <v>2</v>
      </c>
      <c r="G499" s="32">
        <v>36</v>
      </c>
    </row>
    <row r="500" spans="1:7">
      <c r="A500" s="71" t="s">
        <v>133</v>
      </c>
      <c r="B500" s="67">
        <v>361</v>
      </c>
      <c r="C500" s="29" t="s">
        <v>521</v>
      </c>
      <c r="D500" s="48" t="s">
        <v>1498</v>
      </c>
      <c r="E500" s="47">
        <v>3</v>
      </c>
      <c r="G500" s="32">
        <v>54</v>
      </c>
    </row>
    <row r="501" spans="1:7">
      <c r="A501" s="71" t="s">
        <v>123</v>
      </c>
      <c r="B501" s="67">
        <v>162</v>
      </c>
      <c r="C501" s="29" t="s">
        <v>520</v>
      </c>
      <c r="D501" s="48" t="s">
        <v>1499</v>
      </c>
      <c r="E501" s="47">
        <v>3</v>
      </c>
      <c r="G501" s="32">
        <v>54</v>
      </c>
    </row>
    <row r="502" spans="1:7">
      <c r="A502" s="71" t="s">
        <v>183</v>
      </c>
      <c r="B502" s="67">
        <v>361</v>
      </c>
      <c r="C502" s="29" t="s">
        <v>519</v>
      </c>
      <c r="D502" s="48" t="s">
        <v>1500</v>
      </c>
      <c r="E502" s="47">
        <v>2</v>
      </c>
      <c r="G502" s="32">
        <v>36</v>
      </c>
    </row>
    <row r="503" spans="1:7">
      <c r="A503" s="71" t="s">
        <v>183</v>
      </c>
      <c r="B503" s="67">
        <v>261</v>
      </c>
      <c r="C503" s="29" t="s">
        <v>518</v>
      </c>
      <c r="D503" s="48" t="s">
        <v>1501</v>
      </c>
      <c r="E503" s="47">
        <v>2</v>
      </c>
      <c r="G503" s="32">
        <v>36</v>
      </c>
    </row>
    <row r="504" spans="1:7">
      <c r="A504" s="64" t="s">
        <v>123</v>
      </c>
      <c r="B504" s="63">
        <v>122</v>
      </c>
      <c r="C504" s="62" t="s">
        <v>517</v>
      </c>
      <c r="D504" s="36" t="s">
        <v>1502</v>
      </c>
      <c r="E504" s="59">
        <v>2</v>
      </c>
      <c r="F504" s="61"/>
      <c r="G504" s="32">
        <v>36</v>
      </c>
    </row>
    <row r="505" spans="1:7">
      <c r="A505" s="71" t="s">
        <v>183</v>
      </c>
      <c r="B505" s="67">
        <v>1150</v>
      </c>
      <c r="C505" s="29" t="s">
        <v>516</v>
      </c>
      <c r="D505" s="34" t="s">
        <v>1503</v>
      </c>
      <c r="E505" s="47">
        <v>4</v>
      </c>
      <c r="G505" s="32">
        <v>72</v>
      </c>
    </row>
    <row r="506" spans="1:7">
      <c r="A506" s="51" t="s">
        <v>115</v>
      </c>
      <c r="B506" s="50">
        <v>103</v>
      </c>
      <c r="C506" s="29" t="s">
        <v>515</v>
      </c>
      <c r="D506" s="48" t="s">
        <v>1504</v>
      </c>
      <c r="E506" s="47">
        <v>1</v>
      </c>
      <c r="G506" s="32">
        <v>18</v>
      </c>
    </row>
    <row r="507" spans="1:7">
      <c r="A507" s="64" t="s">
        <v>66</v>
      </c>
      <c r="B507" s="63">
        <v>1277</v>
      </c>
      <c r="C507" s="29" t="s">
        <v>514</v>
      </c>
      <c r="D507" s="36" t="s">
        <v>1505</v>
      </c>
      <c r="E507" s="59">
        <v>2</v>
      </c>
      <c r="G507" s="32">
        <v>36</v>
      </c>
    </row>
    <row r="508" spans="1:7">
      <c r="A508" s="76" t="s">
        <v>66</v>
      </c>
      <c r="B508" s="62">
        <v>1283</v>
      </c>
      <c r="C508" s="29" t="s">
        <v>513</v>
      </c>
      <c r="D508" s="36" t="s">
        <v>1506</v>
      </c>
      <c r="E508" s="74">
        <v>2</v>
      </c>
      <c r="G508" s="32">
        <v>36</v>
      </c>
    </row>
    <row r="509" spans="1:7">
      <c r="A509" s="71" t="s">
        <v>66</v>
      </c>
      <c r="B509" s="67">
        <v>1331</v>
      </c>
      <c r="C509" s="29" t="s">
        <v>512</v>
      </c>
      <c r="D509" s="48" t="s">
        <v>1507</v>
      </c>
      <c r="E509" s="47">
        <v>3</v>
      </c>
      <c r="G509" s="32">
        <v>54</v>
      </c>
    </row>
    <row r="510" spans="1:7">
      <c r="A510" s="120" t="s">
        <v>66</v>
      </c>
      <c r="B510" s="119">
        <v>1334</v>
      </c>
      <c r="C510" s="62" t="s">
        <v>511</v>
      </c>
      <c r="D510" s="118" t="s">
        <v>1508</v>
      </c>
      <c r="E510" s="59">
        <v>3</v>
      </c>
      <c r="F510" s="61"/>
      <c r="G510" s="32">
        <v>54</v>
      </c>
    </row>
    <row r="511" spans="1:7">
      <c r="A511" s="64" t="s">
        <v>66</v>
      </c>
      <c r="B511" s="63">
        <v>1333</v>
      </c>
      <c r="C511" s="62" t="s">
        <v>510</v>
      </c>
      <c r="D511" s="36" t="s">
        <v>1509</v>
      </c>
      <c r="E511" s="59">
        <v>3</v>
      </c>
      <c r="F511" s="61"/>
      <c r="G511" s="32">
        <v>54</v>
      </c>
    </row>
    <row r="512" spans="1:7">
      <c r="A512" s="51" t="s">
        <v>79</v>
      </c>
      <c r="B512" s="50">
        <v>376</v>
      </c>
      <c r="C512" s="29" t="s">
        <v>509</v>
      </c>
      <c r="D512" s="48" t="s">
        <v>1510</v>
      </c>
      <c r="E512" s="47">
        <v>2</v>
      </c>
      <c r="G512" s="32">
        <v>36</v>
      </c>
    </row>
    <row r="513" spans="1:7">
      <c r="A513" s="51" t="s">
        <v>66</v>
      </c>
      <c r="B513" s="50">
        <v>204</v>
      </c>
      <c r="C513" s="29" t="s">
        <v>508</v>
      </c>
      <c r="D513" s="48" t="s">
        <v>1511</v>
      </c>
      <c r="E513" s="47">
        <v>2</v>
      </c>
      <c r="G513" s="32">
        <v>36</v>
      </c>
    </row>
    <row r="514" spans="1:7">
      <c r="A514" s="51" t="s">
        <v>66</v>
      </c>
      <c r="B514" s="50">
        <v>220</v>
      </c>
      <c r="C514" s="29" t="s">
        <v>507</v>
      </c>
      <c r="D514" s="48" t="s">
        <v>1512</v>
      </c>
      <c r="E514" s="47">
        <v>2</v>
      </c>
      <c r="G514" s="32">
        <v>36</v>
      </c>
    </row>
    <row r="515" spans="1:7">
      <c r="A515" s="51" t="s">
        <v>66</v>
      </c>
      <c r="B515" s="50">
        <v>371</v>
      </c>
      <c r="C515" s="29" t="s">
        <v>506</v>
      </c>
      <c r="D515" s="48" t="s">
        <v>1513</v>
      </c>
      <c r="E515" s="47">
        <v>3</v>
      </c>
      <c r="G515" s="32">
        <v>54</v>
      </c>
    </row>
    <row r="516" spans="1:7">
      <c r="A516" s="64" t="s">
        <v>66</v>
      </c>
      <c r="B516" s="63">
        <v>373</v>
      </c>
      <c r="C516" s="62" t="s">
        <v>505</v>
      </c>
      <c r="D516" s="36" t="s">
        <v>1514</v>
      </c>
      <c r="E516" s="59">
        <v>2</v>
      </c>
      <c r="F516" s="61"/>
      <c r="G516" s="32">
        <v>36</v>
      </c>
    </row>
    <row r="517" spans="1:7">
      <c r="A517" s="71" t="s">
        <v>66</v>
      </c>
      <c r="B517" s="67">
        <v>376</v>
      </c>
      <c r="C517" s="29" t="s">
        <v>504</v>
      </c>
      <c r="D517" s="29" t="s">
        <v>1515</v>
      </c>
      <c r="E517" s="47">
        <v>3</v>
      </c>
      <c r="G517" s="32">
        <v>54</v>
      </c>
    </row>
    <row r="518" spans="1:7">
      <c r="A518" s="71" t="s">
        <v>66</v>
      </c>
      <c r="B518" s="67">
        <v>377</v>
      </c>
      <c r="C518" s="29" t="s">
        <v>503</v>
      </c>
      <c r="D518" s="48" t="s">
        <v>1505</v>
      </c>
      <c r="E518" s="47">
        <v>2</v>
      </c>
      <c r="G518" s="32">
        <v>36</v>
      </c>
    </row>
    <row r="519" spans="1:7">
      <c r="A519" s="51" t="s">
        <v>66</v>
      </c>
      <c r="B519" s="50">
        <v>422</v>
      </c>
      <c r="C519" s="29" t="s">
        <v>502</v>
      </c>
      <c r="D519" s="48" t="s">
        <v>1516</v>
      </c>
      <c r="E519" s="47">
        <v>2</v>
      </c>
      <c r="G519" s="32">
        <v>36</v>
      </c>
    </row>
    <row r="520" spans="1:7">
      <c r="A520" s="71" t="s">
        <v>66</v>
      </c>
      <c r="B520" s="67">
        <v>423</v>
      </c>
      <c r="C520" s="29" t="s">
        <v>501</v>
      </c>
      <c r="D520" s="34" t="s">
        <v>1517</v>
      </c>
      <c r="E520" s="47">
        <v>2</v>
      </c>
      <c r="G520" s="32">
        <v>36</v>
      </c>
    </row>
    <row r="521" spans="1:7">
      <c r="A521" s="71" t="s">
        <v>66</v>
      </c>
      <c r="B521" s="67">
        <v>427</v>
      </c>
      <c r="C521" s="29" t="s">
        <v>500</v>
      </c>
      <c r="D521" s="48" t="s">
        <v>1518</v>
      </c>
      <c r="E521" s="47">
        <v>2</v>
      </c>
      <c r="G521" s="32">
        <v>36</v>
      </c>
    </row>
    <row r="522" spans="1:7">
      <c r="A522" s="71" t="s">
        <v>66</v>
      </c>
      <c r="B522" s="67">
        <v>428</v>
      </c>
      <c r="C522" s="29" t="s">
        <v>499</v>
      </c>
      <c r="D522" s="48" t="s">
        <v>1519</v>
      </c>
      <c r="E522" s="47">
        <v>2</v>
      </c>
      <c r="G522" s="32">
        <v>36</v>
      </c>
    </row>
    <row r="523" spans="1:7">
      <c r="A523" s="71" t="s">
        <v>66</v>
      </c>
      <c r="B523" s="67">
        <v>430</v>
      </c>
      <c r="C523" s="29" t="s">
        <v>498</v>
      </c>
      <c r="D523" s="48" t="s">
        <v>1520</v>
      </c>
      <c r="E523" s="47">
        <v>4</v>
      </c>
      <c r="F523" s="1" t="s">
        <v>98</v>
      </c>
      <c r="G523" s="32">
        <v>72</v>
      </c>
    </row>
    <row r="524" spans="1:7">
      <c r="A524" s="71" t="s">
        <v>66</v>
      </c>
      <c r="B524" s="67">
        <v>432</v>
      </c>
      <c r="C524" s="29" t="s">
        <v>497</v>
      </c>
      <c r="D524" s="48" t="s">
        <v>1521</v>
      </c>
      <c r="E524" s="47">
        <v>2</v>
      </c>
      <c r="G524" s="32">
        <v>36</v>
      </c>
    </row>
    <row r="525" spans="1:7">
      <c r="A525" s="71" t="s">
        <v>491</v>
      </c>
      <c r="B525" s="67">
        <v>101</v>
      </c>
      <c r="C525" s="29" t="s">
        <v>496</v>
      </c>
      <c r="D525" s="48" t="s">
        <v>1522</v>
      </c>
      <c r="E525" s="47">
        <v>2</v>
      </c>
      <c r="G525" s="32">
        <v>36</v>
      </c>
    </row>
    <row r="526" spans="1:7">
      <c r="A526" s="51" t="s">
        <v>491</v>
      </c>
      <c r="B526" s="50">
        <v>102</v>
      </c>
      <c r="C526" s="29" t="s">
        <v>495</v>
      </c>
      <c r="D526" s="48" t="s">
        <v>1523</v>
      </c>
      <c r="E526" s="47">
        <v>2</v>
      </c>
      <c r="G526" s="32">
        <v>36</v>
      </c>
    </row>
    <row r="527" spans="1:7">
      <c r="A527" s="64" t="s">
        <v>491</v>
      </c>
      <c r="B527" s="63">
        <v>201</v>
      </c>
      <c r="C527" s="62" t="s">
        <v>494</v>
      </c>
      <c r="D527" s="36" t="s">
        <v>1524</v>
      </c>
      <c r="E527" s="59">
        <v>2</v>
      </c>
      <c r="F527" s="61"/>
      <c r="G527" s="32">
        <v>36</v>
      </c>
    </row>
    <row r="528" spans="1:7">
      <c r="A528" s="71" t="s">
        <v>491</v>
      </c>
      <c r="B528" s="67">
        <v>202</v>
      </c>
      <c r="C528" s="29" t="s">
        <v>493</v>
      </c>
      <c r="D528" s="48" t="s">
        <v>1525</v>
      </c>
      <c r="E528" s="47">
        <v>2</v>
      </c>
      <c r="G528" s="32">
        <v>36</v>
      </c>
    </row>
    <row r="529" spans="1:7">
      <c r="A529" s="64" t="s">
        <v>491</v>
      </c>
      <c r="B529" s="63">
        <v>301</v>
      </c>
      <c r="C529" s="62" t="s">
        <v>492</v>
      </c>
      <c r="D529" s="36" t="s">
        <v>1526</v>
      </c>
      <c r="E529" s="59">
        <v>2</v>
      </c>
      <c r="F529" s="61"/>
      <c r="G529" s="32">
        <v>36</v>
      </c>
    </row>
    <row r="530" spans="1:7">
      <c r="A530" s="64" t="s">
        <v>491</v>
      </c>
      <c r="B530" s="63">
        <v>302</v>
      </c>
      <c r="C530" s="62" t="s">
        <v>490</v>
      </c>
      <c r="D530" s="36" t="s">
        <v>1527</v>
      </c>
      <c r="E530" s="59">
        <v>2</v>
      </c>
      <c r="F530" s="61"/>
      <c r="G530" s="73">
        <v>36</v>
      </c>
    </row>
    <row r="531" spans="1:7">
      <c r="A531" s="64" t="s">
        <v>79</v>
      </c>
      <c r="B531" s="63">
        <v>378</v>
      </c>
      <c r="C531" s="62" t="s">
        <v>489</v>
      </c>
      <c r="D531" s="36" t="s">
        <v>1528</v>
      </c>
      <c r="E531" s="59">
        <v>2</v>
      </c>
      <c r="F531" s="61"/>
      <c r="G531" s="73">
        <v>36</v>
      </c>
    </row>
    <row r="532" spans="1:7">
      <c r="A532" s="64" t="s">
        <v>66</v>
      </c>
      <c r="B532" s="63">
        <v>104</v>
      </c>
      <c r="C532" s="62" t="s">
        <v>488</v>
      </c>
      <c r="D532" s="36" t="s">
        <v>1529</v>
      </c>
      <c r="E532" s="59">
        <v>2</v>
      </c>
      <c r="F532" s="61"/>
      <c r="G532" s="73">
        <v>36</v>
      </c>
    </row>
    <row r="533" spans="1:7">
      <c r="A533" s="64" t="s">
        <v>66</v>
      </c>
      <c r="B533" s="63">
        <v>105</v>
      </c>
      <c r="C533" s="62" t="s">
        <v>487</v>
      </c>
      <c r="D533" s="36" t="s">
        <v>1530</v>
      </c>
      <c r="E533" s="59">
        <v>2</v>
      </c>
      <c r="F533" s="61"/>
      <c r="G533" s="73">
        <v>36</v>
      </c>
    </row>
    <row r="534" spans="1:7">
      <c r="A534" s="64" t="s">
        <v>66</v>
      </c>
      <c r="B534" s="63">
        <v>106</v>
      </c>
      <c r="C534" s="62" t="s">
        <v>486</v>
      </c>
      <c r="D534" s="36" t="s">
        <v>1531</v>
      </c>
      <c r="E534" s="59">
        <v>2</v>
      </c>
      <c r="F534" s="61"/>
      <c r="G534" s="73">
        <v>36</v>
      </c>
    </row>
    <row r="535" spans="1:7">
      <c r="A535" s="71" t="s">
        <v>66</v>
      </c>
      <c r="B535" s="67">
        <v>107</v>
      </c>
      <c r="C535" s="29" t="s">
        <v>485</v>
      </c>
      <c r="D535" s="29" t="s">
        <v>1532</v>
      </c>
      <c r="E535" s="108">
        <v>2</v>
      </c>
      <c r="G535" s="32">
        <v>36</v>
      </c>
    </row>
    <row r="536" spans="1:7">
      <c r="A536" s="71" t="s">
        <v>66</v>
      </c>
      <c r="B536" s="67">
        <v>108</v>
      </c>
      <c r="C536" s="29" t="s">
        <v>484</v>
      </c>
      <c r="D536" s="34" t="s">
        <v>1533</v>
      </c>
      <c r="E536" s="108">
        <v>2</v>
      </c>
      <c r="G536" s="32">
        <v>36</v>
      </c>
    </row>
    <row r="537" spans="1:7">
      <c r="A537" s="71" t="s">
        <v>66</v>
      </c>
      <c r="B537" s="67">
        <v>109</v>
      </c>
      <c r="C537" s="29" t="s">
        <v>483</v>
      </c>
      <c r="D537" s="34" t="s">
        <v>1534</v>
      </c>
      <c r="E537" s="108">
        <v>2</v>
      </c>
      <c r="G537" s="32">
        <v>36</v>
      </c>
    </row>
    <row r="538" spans="1:7">
      <c r="A538" s="71" t="s">
        <v>66</v>
      </c>
      <c r="B538" s="67">
        <v>206</v>
      </c>
      <c r="C538" s="29" t="s">
        <v>482</v>
      </c>
      <c r="D538" s="34" t="s">
        <v>1535</v>
      </c>
      <c r="E538" s="108">
        <v>2</v>
      </c>
      <c r="G538" s="32">
        <v>36</v>
      </c>
    </row>
    <row r="539" spans="1:7">
      <c r="A539" s="64" t="s">
        <v>66</v>
      </c>
      <c r="B539" s="63">
        <v>207</v>
      </c>
      <c r="C539" s="62" t="s">
        <v>481</v>
      </c>
      <c r="D539" s="36" t="s">
        <v>1536</v>
      </c>
      <c r="E539" s="59">
        <v>2</v>
      </c>
      <c r="F539" s="61"/>
      <c r="G539" s="73">
        <v>36</v>
      </c>
    </row>
    <row r="540" spans="1:7">
      <c r="A540" s="64" t="s">
        <v>66</v>
      </c>
      <c r="B540" s="63">
        <v>208</v>
      </c>
      <c r="C540" s="62" t="s">
        <v>480</v>
      </c>
      <c r="D540" s="36" t="s">
        <v>1537</v>
      </c>
      <c r="E540" s="59">
        <v>2</v>
      </c>
      <c r="F540" s="61"/>
      <c r="G540" s="73">
        <v>36</v>
      </c>
    </row>
    <row r="541" spans="1:7">
      <c r="A541" s="71" t="s">
        <v>66</v>
      </c>
      <c r="B541" s="67">
        <v>209</v>
      </c>
      <c r="C541" s="29" t="s">
        <v>479</v>
      </c>
      <c r="D541" s="29" t="s">
        <v>1538</v>
      </c>
      <c r="E541" s="108">
        <v>2</v>
      </c>
      <c r="G541" s="32">
        <v>36</v>
      </c>
    </row>
    <row r="542" spans="1:7">
      <c r="A542" s="71" t="s">
        <v>66</v>
      </c>
      <c r="B542" s="67">
        <v>271</v>
      </c>
      <c r="C542" s="29" t="s">
        <v>478</v>
      </c>
      <c r="D542" s="29" t="s">
        <v>1539</v>
      </c>
      <c r="E542" s="108">
        <v>3</v>
      </c>
      <c r="G542" s="32">
        <v>54</v>
      </c>
    </row>
    <row r="543" spans="1:7">
      <c r="A543" s="71" t="s">
        <v>66</v>
      </c>
      <c r="B543" s="67">
        <v>276</v>
      </c>
      <c r="C543" s="29" t="s">
        <v>477</v>
      </c>
      <c r="D543" s="29" t="s">
        <v>1540</v>
      </c>
      <c r="E543" s="47">
        <v>3</v>
      </c>
      <c r="G543" s="32">
        <v>54</v>
      </c>
    </row>
    <row r="544" spans="1:7">
      <c r="A544" s="71" t="s">
        <v>66</v>
      </c>
      <c r="B544" s="67">
        <v>306</v>
      </c>
      <c r="C544" s="29" t="s">
        <v>476</v>
      </c>
      <c r="D544" s="29" t="s">
        <v>1541</v>
      </c>
      <c r="E544" s="47">
        <v>2</v>
      </c>
      <c r="G544" s="32">
        <v>36</v>
      </c>
    </row>
    <row r="545" spans="1:7">
      <c r="A545" s="71" t="s">
        <v>66</v>
      </c>
      <c r="B545" s="67">
        <v>307</v>
      </c>
      <c r="C545" s="29" t="s">
        <v>475</v>
      </c>
      <c r="D545" s="29" t="s">
        <v>1542</v>
      </c>
      <c r="E545" s="47">
        <v>2</v>
      </c>
      <c r="G545" s="32">
        <v>36</v>
      </c>
    </row>
    <row r="546" spans="1:7">
      <c r="A546" s="71" t="s">
        <v>66</v>
      </c>
      <c r="B546" s="67">
        <v>308</v>
      </c>
      <c r="C546" s="29" t="s">
        <v>474</v>
      </c>
      <c r="D546" s="29" t="s">
        <v>1543</v>
      </c>
      <c r="E546" s="47">
        <v>2</v>
      </c>
      <c r="G546" s="32">
        <v>36</v>
      </c>
    </row>
    <row r="547" spans="1:7">
      <c r="A547" s="64" t="s">
        <v>66</v>
      </c>
      <c r="B547" s="63">
        <v>309</v>
      </c>
      <c r="C547" s="62" t="s">
        <v>473</v>
      </c>
      <c r="D547" s="36" t="s">
        <v>1544</v>
      </c>
      <c r="E547" s="117">
        <v>2</v>
      </c>
      <c r="F547" s="116"/>
      <c r="G547" s="73">
        <v>36</v>
      </c>
    </row>
    <row r="548" spans="1:7">
      <c r="A548" s="71" t="s">
        <v>66</v>
      </c>
      <c r="B548" s="67">
        <v>319</v>
      </c>
      <c r="C548" s="29" t="s">
        <v>472</v>
      </c>
      <c r="D548" s="34" t="s">
        <v>1545</v>
      </c>
      <c r="E548" s="108">
        <v>1</v>
      </c>
      <c r="G548" s="32">
        <v>18</v>
      </c>
    </row>
    <row r="549" spans="1:7">
      <c r="A549" s="71" t="s">
        <v>66</v>
      </c>
      <c r="B549" s="67">
        <v>356</v>
      </c>
      <c r="C549" s="29" t="s">
        <v>471</v>
      </c>
      <c r="D549" s="34" t="s">
        <v>1546</v>
      </c>
      <c r="E549" s="108">
        <v>2</v>
      </c>
      <c r="G549" s="32">
        <v>36</v>
      </c>
    </row>
    <row r="550" spans="1:7">
      <c r="A550" s="71" t="s">
        <v>66</v>
      </c>
      <c r="B550" s="67">
        <v>357</v>
      </c>
      <c r="C550" s="29" t="s">
        <v>470</v>
      </c>
      <c r="D550" s="29" t="s">
        <v>1547</v>
      </c>
      <c r="E550" s="47">
        <v>2</v>
      </c>
      <c r="G550" s="32">
        <v>36</v>
      </c>
    </row>
    <row r="551" spans="1:7">
      <c r="A551" s="71" t="s">
        <v>66</v>
      </c>
      <c r="B551" s="67">
        <v>358</v>
      </c>
      <c r="C551" s="29" t="s">
        <v>469</v>
      </c>
      <c r="D551" s="29" t="s">
        <v>1548</v>
      </c>
      <c r="E551" s="47">
        <v>2</v>
      </c>
      <c r="G551" s="32">
        <v>36</v>
      </c>
    </row>
    <row r="552" spans="1:7">
      <c r="A552" s="64" t="s">
        <v>66</v>
      </c>
      <c r="B552" s="63">
        <v>359</v>
      </c>
      <c r="C552" s="62" t="s">
        <v>468</v>
      </c>
      <c r="D552" s="36" t="s">
        <v>1549</v>
      </c>
      <c r="E552" s="59">
        <v>2</v>
      </c>
      <c r="F552" s="61"/>
      <c r="G552" s="73">
        <v>36</v>
      </c>
    </row>
    <row r="553" spans="1:7">
      <c r="A553" s="71" t="s">
        <v>66</v>
      </c>
      <c r="B553" s="67">
        <v>383</v>
      </c>
      <c r="C553" s="29" t="s">
        <v>467</v>
      </c>
      <c r="D553" s="29" t="s">
        <v>1506</v>
      </c>
      <c r="E553" s="47">
        <v>2</v>
      </c>
      <c r="G553" s="32">
        <v>36</v>
      </c>
    </row>
    <row r="554" spans="1:7">
      <c r="A554" s="71" t="s">
        <v>66</v>
      </c>
      <c r="B554" s="67">
        <v>434</v>
      </c>
      <c r="C554" s="29" t="s">
        <v>466</v>
      </c>
      <c r="D554" s="29" t="s">
        <v>1508</v>
      </c>
      <c r="E554" s="47">
        <v>3</v>
      </c>
      <c r="G554" s="32">
        <v>54</v>
      </c>
    </row>
    <row r="555" spans="1:7">
      <c r="A555" s="71" t="s">
        <v>440</v>
      </c>
      <c r="B555" s="67">
        <v>150</v>
      </c>
      <c r="C555" s="29" t="s">
        <v>465</v>
      </c>
      <c r="D555" s="29" t="s">
        <v>1550</v>
      </c>
      <c r="E555" s="47">
        <v>2</v>
      </c>
      <c r="G555" s="32">
        <v>36</v>
      </c>
    </row>
    <row r="556" spans="1:7">
      <c r="A556" s="71" t="s">
        <v>440</v>
      </c>
      <c r="B556" s="67">
        <v>305</v>
      </c>
      <c r="C556" s="29" t="s">
        <v>464</v>
      </c>
      <c r="D556" s="29" t="s">
        <v>1551</v>
      </c>
      <c r="E556" s="47">
        <v>1</v>
      </c>
      <c r="G556" s="32">
        <v>18</v>
      </c>
    </row>
    <row r="557" spans="1:7">
      <c r="A557" s="71" t="s">
        <v>440</v>
      </c>
      <c r="B557" s="67">
        <v>316</v>
      </c>
      <c r="C557" s="29" t="s">
        <v>463</v>
      </c>
      <c r="D557" s="34" t="s">
        <v>1552</v>
      </c>
      <c r="E557" s="108">
        <v>2</v>
      </c>
      <c r="G557" s="32">
        <v>36</v>
      </c>
    </row>
    <row r="558" spans="1:7">
      <c r="A558" s="71" t="s">
        <v>440</v>
      </c>
      <c r="B558" s="67">
        <v>422</v>
      </c>
      <c r="C558" s="29" t="s">
        <v>462</v>
      </c>
      <c r="D558" s="34" t="s">
        <v>1553</v>
      </c>
      <c r="E558" s="108">
        <v>2</v>
      </c>
      <c r="G558" s="32">
        <v>36</v>
      </c>
    </row>
    <row r="559" spans="1:7">
      <c r="A559" s="71" t="s">
        <v>68</v>
      </c>
      <c r="B559" s="67">
        <v>378</v>
      </c>
      <c r="C559" s="29" t="s">
        <v>461</v>
      </c>
      <c r="D559" s="29" t="s">
        <v>1554</v>
      </c>
      <c r="E559" s="108">
        <v>3</v>
      </c>
      <c r="G559" s="32">
        <v>54</v>
      </c>
    </row>
    <row r="560" spans="1:7">
      <c r="A560" s="71" t="s">
        <v>66</v>
      </c>
      <c r="B560" s="67">
        <v>101</v>
      </c>
      <c r="C560" s="1" t="s">
        <v>460</v>
      </c>
      <c r="D560" s="1" t="s">
        <v>1555</v>
      </c>
      <c r="E560" s="47">
        <v>2</v>
      </c>
      <c r="G560" s="32">
        <v>36</v>
      </c>
    </row>
    <row r="561" spans="1:7">
      <c r="A561" s="71" t="s">
        <v>66</v>
      </c>
      <c r="B561" s="67">
        <v>102</v>
      </c>
      <c r="C561" s="1" t="s">
        <v>459</v>
      </c>
      <c r="D561" s="1" t="s">
        <v>1556</v>
      </c>
      <c r="E561" s="47">
        <v>2</v>
      </c>
      <c r="G561" s="32">
        <v>36</v>
      </c>
    </row>
    <row r="562" spans="1:7">
      <c r="A562" s="71" t="s">
        <v>66</v>
      </c>
      <c r="B562" s="67">
        <v>431</v>
      </c>
      <c r="C562" s="29" t="s">
        <v>458</v>
      </c>
      <c r="D562" s="29" t="s">
        <v>1507</v>
      </c>
      <c r="E562" s="47">
        <v>2</v>
      </c>
      <c r="G562" s="32">
        <v>36</v>
      </c>
    </row>
    <row r="563" spans="1:7">
      <c r="A563" s="71" t="s">
        <v>450</v>
      </c>
      <c r="B563" s="67">
        <v>101</v>
      </c>
      <c r="C563" s="1" t="s">
        <v>457</v>
      </c>
      <c r="D563" s="1" t="s">
        <v>1557</v>
      </c>
      <c r="E563" s="47">
        <v>2</v>
      </c>
      <c r="F563" s="1" t="s">
        <v>448</v>
      </c>
      <c r="G563" s="32">
        <v>36</v>
      </c>
    </row>
    <row r="564" spans="1:7">
      <c r="A564" s="71" t="s">
        <v>450</v>
      </c>
      <c r="B564" s="67">
        <v>102</v>
      </c>
      <c r="C564" s="1" t="s">
        <v>456</v>
      </c>
      <c r="D564" s="1" t="s">
        <v>1558</v>
      </c>
      <c r="E564" s="47">
        <v>2</v>
      </c>
      <c r="F564" s="1" t="s">
        <v>448</v>
      </c>
      <c r="G564" s="32">
        <v>36</v>
      </c>
    </row>
    <row r="565" spans="1:7">
      <c r="A565" s="71" t="s">
        <v>450</v>
      </c>
      <c r="B565" s="67">
        <v>201</v>
      </c>
      <c r="C565" s="1" t="s">
        <v>455</v>
      </c>
      <c r="D565" s="1" t="s">
        <v>1559</v>
      </c>
      <c r="E565" s="47">
        <v>2</v>
      </c>
      <c r="F565" s="1" t="s">
        <v>448</v>
      </c>
      <c r="G565" s="32">
        <v>36</v>
      </c>
    </row>
    <row r="566" spans="1:7">
      <c r="A566" s="71" t="s">
        <v>450</v>
      </c>
      <c r="B566" s="67">
        <v>202</v>
      </c>
      <c r="C566" s="1" t="s">
        <v>454</v>
      </c>
      <c r="D566" s="1" t="s">
        <v>1560</v>
      </c>
      <c r="E566" s="47">
        <v>2</v>
      </c>
      <c r="F566" s="1" t="s">
        <v>448</v>
      </c>
      <c r="G566" s="32">
        <v>36</v>
      </c>
    </row>
    <row r="567" spans="1:7">
      <c r="A567" s="71" t="s">
        <v>450</v>
      </c>
      <c r="B567" s="67">
        <v>301</v>
      </c>
      <c r="C567" s="1" t="s">
        <v>453</v>
      </c>
      <c r="D567" s="30" t="s">
        <v>1561</v>
      </c>
      <c r="E567" s="108">
        <v>2</v>
      </c>
      <c r="F567" s="1" t="s">
        <v>448</v>
      </c>
      <c r="G567" s="32">
        <v>36</v>
      </c>
    </row>
    <row r="568" spans="1:7">
      <c r="A568" s="71" t="s">
        <v>450</v>
      </c>
      <c r="B568" s="67">
        <v>302</v>
      </c>
      <c r="C568" s="115" t="s">
        <v>452</v>
      </c>
      <c r="D568" s="30" t="s">
        <v>1562</v>
      </c>
      <c r="E568" s="108">
        <v>2</v>
      </c>
      <c r="F568" s="1" t="s">
        <v>448</v>
      </c>
      <c r="G568" s="32">
        <v>36</v>
      </c>
    </row>
    <row r="569" spans="1:7">
      <c r="A569" s="71" t="s">
        <v>450</v>
      </c>
      <c r="B569" s="67">
        <v>401</v>
      </c>
      <c r="C569" s="1" t="s">
        <v>451</v>
      </c>
      <c r="D569" s="30" t="s">
        <v>1563</v>
      </c>
      <c r="E569" s="108">
        <v>2</v>
      </c>
      <c r="F569" s="1" t="s">
        <v>448</v>
      </c>
      <c r="G569" s="32">
        <v>36</v>
      </c>
    </row>
    <row r="570" spans="1:7">
      <c r="A570" s="71" t="s">
        <v>450</v>
      </c>
      <c r="B570" s="67">
        <v>402</v>
      </c>
      <c r="C570" s="1" t="s">
        <v>449</v>
      </c>
      <c r="D570" s="1" t="s">
        <v>1564</v>
      </c>
      <c r="E570" s="47">
        <v>2</v>
      </c>
      <c r="F570" s="1" t="s">
        <v>448</v>
      </c>
      <c r="G570" s="32">
        <v>36</v>
      </c>
    </row>
    <row r="571" spans="1:7">
      <c r="A571" s="71" t="s">
        <v>66</v>
      </c>
      <c r="B571" s="67">
        <v>201</v>
      </c>
      <c r="C571" s="29" t="s">
        <v>447</v>
      </c>
      <c r="D571" s="29" t="s">
        <v>1565</v>
      </c>
      <c r="E571" s="47">
        <v>2</v>
      </c>
      <c r="G571" s="32">
        <v>36</v>
      </c>
    </row>
    <row r="572" spans="1:7">
      <c r="A572" s="71" t="s">
        <v>66</v>
      </c>
      <c r="B572" s="67">
        <v>202</v>
      </c>
      <c r="C572" s="107" t="s">
        <v>446</v>
      </c>
      <c r="D572" s="29" t="s">
        <v>1566</v>
      </c>
      <c r="E572" s="47">
        <v>2</v>
      </c>
      <c r="G572" s="32">
        <v>36</v>
      </c>
    </row>
    <row r="573" spans="1:7">
      <c r="A573" s="71" t="s">
        <v>66</v>
      </c>
      <c r="B573" s="67">
        <v>301</v>
      </c>
      <c r="C573" s="29" t="s">
        <v>445</v>
      </c>
      <c r="D573" s="29" t="s">
        <v>1567</v>
      </c>
      <c r="E573" s="47">
        <v>2</v>
      </c>
      <c r="G573" s="32">
        <v>36</v>
      </c>
    </row>
    <row r="574" spans="1:7">
      <c r="A574" s="71" t="s">
        <v>66</v>
      </c>
      <c r="B574" s="67">
        <v>302</v>
      </c>
      <c r="C574" s="29" t="s">
        <v>444</v>
      </c>
      <c r="D574" s="29" t="s">
        <v>1568</v>
      </c>
      <c r="E574" s="47">
        <v>2</v>
      </c>
      <c r="G574" s="32">
        <v>36</v>
      </c>
    </row>
    <row r="575" spans="1:7">
      <c r="A575" s="71" t="s">
        <v>440</v>
      </c>
      <c r="B575" s="67">
        <v>261</v>
      </c>
      <c r="C575" s="29" t="s">
        <v>443</v>
      </c>
      <c r="D575" s="29" t="s">
        <v>1569</v>
      </c>
      <c r="E575" s="47">
        <v>4</v>
      </c>
      <c r="G575" s="32">
        <v>72</v>
      </c>
    </row>
    <row r="576" spans="1:7">
      <c r="A576" s="71" t="s">
        <v>440</v>
      </c>
      <c r="B576" s="67">
        <v>423</v>
      </c>
      <c r="C576" s="29" t="s">
        <v>442</v>
      </c>
      <c r="D576" s="29" t="s">
        <v>1570</v>
      </c>
      <c r="E576" s="47">
        <v>2</v>
      </c>
      <c r="G576" s="32">
        <v>36</v>
      </c>
    </row>
    <row r="577" spans="1:7">
      <c r="A577" s="64" t="s">
        <v>66</v>
      </c>
      <c r="B577" s="63">
        <v>372</v>
      </c>
      <c r="C577" s="62" t="s">
        <v>441</v>
      </c>
      <c r="D577" s="36" t="s">
        <v>1571</v>
      </c>
      <c r="E577" s="59">
        <v>2</v>
      </c>
      <c r="F577" s="61"/>
      <c r="G577" s="32">
        <v>36</v>
      </c>
    </row>
    <row r="578" spans="1:7">
      <c r="A578" s="71" t="s">
        <v>440</v>
      </c>
      <c r="B578" s="67">
        <v>251</v>
      </c>
      <c r="C578" s="29" t="s">
        <v>439</v>
      </c>
      <c r="D578" s="34" t="s">
        <v>1572</v>
      </c>
      <c r="E578" s="108">
        <v>3</v>
      </c>
      <c r="G578" s="32">
        <v>54</v>
      </c>
    </row>
    <row r="579" spans="1:7">
      <c r="A579" s="71" t="s">
        <v>66</v>
      </c>
      <c r="B579" s="67">
        <v>1001</v>
      </c>
      <c r="C579" s="29" t="s">
        <v>438</v>
      </c>
      <c r="D579" s="34" t="s">
        <v>1573</v>
      </c>
      <c r="E579" s="108">
        <v>2</v>
      </c>
      <c r="G579" s="32">
        <v>36</v>
      </c>
    </row>
    <row r="580" spans="1:7">
      <c r="A580" s="64" t="s">
        <v>66</v>
      </c>
      <c r="B580" s="63">
        <v>1002</v>
      </c>
      <c r="C580" s="62" t="s">
        <v>437</v>
      </c>
      <c r="D580" s="36" t="s">
        <v>1574</v>
      </c>
      <c r="E580" s="59">
        <v>2</v>
      </c>
      <c r="F580" s="61"/>
      <c r="G580" s="32">
        <v>36</v>
      </c>
    </row>
    <row r="581" spans="1:7">
      <c r="A581" s="64" t="s">
        <v>129</v>
      </c>
      <c r="B581" s="63">
        <v>201</v>
      </c>
      <c r="C581" s="62" t="s">
        <v>436</v>
      </c>
      <c r="D581" s="36" t="s">
        <v>1575</v>
      </c>
      <c r="E581" s="59">
        <v>2</v>
      </c>
      <c r="F581" s="61"/>
      <c r="G581" s="32">
        <v>36</v>
      </c>
    </row>
    <row r="582" spans="1:7">
      <c r="A582" s="64" t="s">
        <v>129</v>
      </c>
      <c r="B582" s="63">
        <v>302</v>
      </c>
      <c r="C582" s="62" t="s">
        <v>435</v>
      </c>
      <c r="D582" s="36" t="s">
        <v>1576</v>
      </c>
      <c r="E582" s="74">
        <v>2</v>
      </c>
      <c r="F582" s="61"/>
      <c r="G582" s="32">
        <v>36</v>
      </c>
    </row>
    <row r="583" spans="1:7">
      <c r="A583" s="71" t="s">
        <v>123</v>
      </c>
      <c r="B583" s="67">
        <v>100</v>
      </c>
      <c r="C583" s="29" t="s">
        <v>434</v>
      </c>
      <c r="D583" s="34" t="s">
        <v>1577</v>
      </c>
      <c r="E583" s="108">
        <v>2</v>
      </c>
      <c r="G583" s="32">
        <v>36</v>
      </c>
    </row>
    <row r="584" spans="1:7">
      <c r="A584" s="71" t="s">
        <v>70</v>
      </c>
      <c r="B584" s="67">
        <v>413</v>
      </c>
      <c r="C584" s="29" t="s">
        <v>433</v>
      </c>
      <c r="D584" s="29" t="s">
        <v>1578</v>
      </c>
      <c r="E584" s="108">
        <v>3</v>
      </c>
      <c r="G584" s="32">
        <v>54</v>
      </c>
    </row>
    <row r="585" spans="1:7">
      <c r="A585" s="71" t="s">
        <v>106</v>
      </c>
      <c r="B585" s="67">
        <v>303</v>
      </c>
      <c r="C585" s="29" t="s">
        <v>432</v>
      </c>
      <c r="D585" s="34" t="s">
        <v>1579</v>
      </c>
      <c r="E585" s="108">
        <v>2</v>
      </c>
      <c r="G585" s="32">
        <v>36</v>
      </c>
    </row>
    <row r="586" spans="1:7">
      <c r="A586" s="71" t="s">
        <v>119</v>
      </c>
      <c r="B586" s="67">
        <v>423</v>
      </c>
      <c r="C586" s="29" t="s">
        <v>431</v>
      </c>
      <c r="D586" s="29" t="s">
        <v>1580</v>
      </c>
      <c r="E586" s="108">
        <v>3</v>
      </c>
      <c r="F586" s="1" t="s">
        <v>84</v>
      </c>
      <c r="G586" s="32">
        <v>54</v>
      </c>
    </row>
    <row r="587" spans="1:7">
      <c r="A587" s="71" t="s">
        <v>130</v>
      </c>
      <c r="B587" s="67">
        <v>1203</v>
      </c>
      <c r="C587" s="29" t="s">
        <v>430</v>
      </c>
      <c r="D587" s="34" t="s">
        <v>1581</v>
      </c>
      <c r="E587" s="108">
        <v>3</v>
      </c>
      <c r="G587" s="32">
        <v>54</v>
      </c>
    </row>
    <row r="588" spans="1:7">
      <c r="A588" s="64" t="s">
        <v>85</v>
      </c>
      <c r="B588" s="63">
        <v>1284</v>
      </c>
      <c r="C588" s="62" t="s">
        <v>429</v>
      </c>
      <c r="D588" s="36" t="s">
        <v>1582</v>
      </c>
      <c r="E588" s="59">
        <v>2</v>
      </c>
      <c r="F588" s="61"/>
      <c r="G588" s="32">
        <v>36</v>
      </c>
    </row>
    <row r="589" spans="1:7">
      <c r="A589" s="71" t="s">
        <v>101</v>
      </c>
      <c r="B589" s="67">
        <v>1274</v>
      </c>
      <c r="C589" s="29" t="s">
        <v>428</v>
      </c>
      <c r="D589" s="34" t="s">
        <v>1583</v>
      </c>
      <c r="E589" s="108">
        <v>2</v>
      </c>
      <c r="G589" s="32">
        <v>36</v>
      </c>
    </row>
    <row r="590" spans="1:7">
      <c r="A590" s="64" t="s">
        <v>70</v>
      </c>
      <c r="B590" s="63">
        <v>271</v>
      </c>
      <c r="C590" s="62" t="s">
        <v>427</v>
      </c>
      <c r="D590" s="36" t="s">
        <v>1584</v>
      </c>
      <c r="E590" s="59">
        <v>2</v>
      </c>
      <c r="F590" s="61"/>
      <c r="G590" s="32">
        <v>36</v>
      </c>
    </row>
    <row r="591" spans="1:7">
      <c r="A591" s="71" t="s">
        <v>101</v>
      </c>
      <c r="B591" s="67">
        <v>201</v>
      </c>
      <c r="C591" s="29" t="s">
        <v>426</v>
      </c>
      <c r="D591" s="34" t="s">
        <v>1585</v>
      </c>
      <c r="E591" s="108">
        <v>2</v>
      </c>
      <c r="G591" s="32">
        <v>36</v>
      </c>
    </row>
    <row r="592" spans="1:7">
      <c r="A592" s="71" t="s">
        <v>106</v>
      </c>
      <c r="B592" s="67">
        <v>151</v>
      </c>
      <c r="C592" s="29" t="s">
        <v>425</v>
      </c>
      <c r="D592" s="34" t="s">
        <v>1586</v>
      </c>
      <c r="E592" s="108">
        <v>3</v>
      </c>
      <c r="G592" s="32">
        <v>54</v>
      </c>
    </row>
    <row r="593" spans="1:7">
      <c r="A593" s="71" t="s">
        <v>106</v>
      </c>
      <c r="B593" s="67">
        <v>1051</v>
      </c>
      <c r="C593" s="29" t="s">
        <v>424</v>
      </c>
      <c r="D593" s="34" t="s">
        <v>1586</v>
      </c>
      <c r="E593" s="108">
        <v>3</v>
      </c>
      <c r="G593" s="32">
        <v>54</v>
      </c>
    </row>
    <row r="594" spans="1:7">
      <c r="A594" s="64" t="s">
        <v>70</v>
      </c>
      <c r="B594" s="63">
        <v>1171</v>
      </c>
      <c r="C594" s="62" t="s">
        <v>423</v>
      </c>
      <c r="D594" s="36" t="s">
        <v>1587</v>
      </c>
      <c r="E594" s="59">
        <v>2</v>
      </c>
      <c r="F594" s="61"/>
      <c r="G594" s="32">
        <v>36</v>
      </c>
    </row>
    <row r="595" spans="1:7">
      <c r="A595" s="64" t="s">
        <v>70</v>
      </c>
      <c r="B595" s="63">
        <v>1201</v>
      </c>
      <c r="C595" s="62" t="s">
        <v>422</v>
      </c>
      <c r="D595" s="36" t="s">
        <v>1588</v>
      </c>
      <c r="E595" s="59">
        <v>3</v>
      </c>
      <c r="F595" s="61"/>
      <c r="G595" s="73">
        <v>54</v>
      </c>
    </row>
    <row r="596" spans="1:7">
      <c r="A596" s="64" t="s">
        <v>102</v>
      </c>
      <c r="B596" s="63">
        <v>1262</v>
      </c>
      <c r="C596" s="62" t="s">
        <v>421</v>
      </c>
      <c r="D596" s="36" t="s">
        <v>1589</v>
      </c>
      <c r="E596" s="59">
        <v>2</v>
      </c>
      <c r="F596" s="61"/>
      <c r="G596" s="73">
        <v>36</v>
      </c>
    </row>
    <row r="597" spans="1:7">
      <c r="A597" s="71" t="s">
        <v>130</v>
      </c>
      <c r="B597" s="67">
        <v>303</v>
      </c>
      <c r="C597" s="29" t="s">
        <v>420</v>
      </c>
      <c r="D597" s="29" t="s">
        <v>1581</v>
      </c>
      <c r="E597" s="47">
        <v>3</v>
      </c>
      <c r="G597" s="73">
        <v>54</v>
      </c>
    </row>
    <row r="598" spans="1:7">
      <c r="A598" s="71" t="s">
        <v>418</v>
      </c>
      <c r="B598" s="67">
        <v>151</v>
      </c>
      <c r="C598" s="1" t="s">
        <v>419</v>
      </c>
      <c r="D598" s="1" t="s">
        <v>1586</v>
      </c>
      <c r="E598" s="47">
        <v>3</v>
      </c>
      <c r="G598" s="73">
        <v>54</v>
      </c>
    </row>
    <row r="599" spans="1:7">
      <c r="A599" s="64" t="s">
        <v>418</v>
      </c>
      <c r="B599" s="63">
        <v>152</v>
      </c>
      <c r="C599" s="62" t="s">
        <v>417</v>
      </c>
      <c r="D599" s="114" t="s">
        <v>1590</v>
      </c>
      <c r="E599" s="74">
        <v>3</v>
      </c>
      <c r="F599" s="61"/>
      <c r="G599" s="73">
        <v>54</v>
      </c>
    </row>
    <row r="600" spans="1:7">
      <c r="A600" s="64" t="s">
        <v>416</v>
      </c>
      <c r="B600" s="63">
        <v>301</v>
      </c>
      <c r="C600" s="62" t="s">
        <v>415</v>
      </c>
      <c r="D600" s="114" t="s">
        <v>1591</v>
      </c>
      <c r="E600" s="74">
        <v>3</v>
      </c>
      <c r="F600" s="61"/>
      <c r="G600" s="73">
        <v>54</v>
      </c>
    </row>
    <row r="601" spans="1:7">
      <c r="A601" s="71" t="s">
        <v>414</v>
      </c>
      <c r="B601" s="67">
        <v>301</v>
      </c>
      <c r="C601" s="1" t="s">
        <v>413</v>
      </c>
      <c r="D601" s="1" t="s">
        <v>1592</v>
      </c>
      <c r="E601" s="47">
        <v>3</v>
      </c>
      <c r="G601" s="73">
        <v>54</v>
      </c>
    </row>
    <row r="602" spans="1:7">
      <c r="A602" s="71" t="s">
        <v>412</v>
      </c>
      <c r="B602" s="67">
        <v>201</v>
      </c>
      <c r="C602" s="1" t="s">
        <v>411</v>
      </c>
      <c r="D602" s="1" t="s">
        <v>1585</v>
      </c>
      <c r="E602" s="47">
        <v>2</v>
      </c>
      <c r="G602" s="73">
        <v>36</v>
      </c>
    </row>
    <row r="603" spans="1:7">
      <c r="A603" s="71" t="s">
        <v>393</v>
      </c>
      <c r="B603" s="67">
        <v>251</v>
      </c>
      <c r="C603" s="1" t="s">
        <v>410</v>
      </c>
      <c r="D603" s="1" t="s">
        <v>1593</v>
      </c>
      <c r="E603" s="47">
        <v>3</v>
      </c>
      <c r="G603" s="73">
        <v>54</v>
      </c>
    </row>
    <row r="604" spans="1:7">
      <c r="A604" s="71" t="s">
        <v>103</v>
      </c>
      <c r="B604" s="67">
        <v>401</v>
      </c>
      <c r="C604" s="29" t="s">
        <v>409</v>
      </c>
      <c r="D604" s="29" t="s">
        <v>1594</v>
      </c>
      <c r="E604" s="47">
        <v>2</v>
      </c>
      <c r="G604" s="73">
        <v>36</v>
      </c>
    </row>
    <row r="605" spans="1:7">
      <c r="A605" s="71" t="s">
        <v>103</v>
      </c>
      <c r="B605" s="67">
        <v>404</v>
      </c>
      <c r="C605" s="29" t="s">
        <v>408</v>
      </c>
      <c r="D605" s="29" t="s">
        <v>1595</v>
      </c>
      <c r="E605" s="47">
        <v>3</v>
      </c>
      <c r="G605" s="73">
        <v>54</v>
      </c>
    </row>
    <row r="606" spans="1:7">
      <c r="A606" s="71" t="s">
        <v>103</v>
      </c>
      <c r="B606" s="67">
        <v>406</v>
      </c>
      <c r="C606" s="29" t="s">
        <v>407</v>
      </c>
      <c r="D606" s="29" t="s">
        <v>1596</v>
      </c>
      <c r="E606" s="47">
        <v>2</v>
      </c>
      <c r="G606" s="73">
        <v>36</v>
      </c>
    </row>
    <row r="607" spans="1:7">
      <c r="A607" s="71" t="s">
        <v>103</v>
      </c>
      <c r="B607" s="67">
        <v>405</v>
      </c>
      <c r="C607" s="29" t="s">
        <v>406</v>
      </c>
      <c r="D607" s="29" t="s">
        <v>1143</v>
      </c>
      <c r="E607" s="47">
        <v>2</v>
      </c>
      <c r="G607" s="65">
        <v>32</v>
      </c>
    </row>
    <row r="608" spans="1:7">
      <c r="A608" s="71" t="s">
        <v>70</v>
      </c>
      <c r="B608" s="67">
        <v>272</v>
      </c>
      <c r="C608" s="29" t="s">
        <v>405</v>
      </c>
      <c r="D608" s="29" t="s">
        <v>1456</v>
      </c>
      <c r="E608" s="47">
        <v>2</v>
      </c>
      <c r="G608" s="73">
        <v>36</v>
      </c>
    </row>
    <row r="609" spans="1:7">
      <c r="A609" s="71" t="s">
        <v>70</v>
      </c>
      <c r="B609" s="67">
        <v>302</v>
      </c>
      <c r="C609" s="29" t="s">
        <v>404</v>
      </c>
      <c r="D609" s="110" t="s">
        <v>1597</v>
      </c>
      <c r="E609" s="47">
        <v>3</v>
      </c>
      <c r="G609" s="73">
        <v>54</v>
      </c>
    </row>
    <row r="610" spans="1:7">
      <c r="A610" s="71" t="s">
        <v>70</v>
      </c>
      <c r="B610" s="67">
        <v>400</v>
      </c>
      <c r="C610" s="29" t="s">
        <v>403</v>
      </c>
      <c r="D610" s="111" t="s">
        <v>1165</v>
      </c>
      <c r="E610" s="47">
        <v>2</v>
      </c>
      <c r="G610" s="73">
        <v>36</v>
      </c>
    </row>
    <row r="611" spans="1:7">
      <c r="A611" s="71" t="s">
        <v>70</v>
      </c>
      <c r="B611" s="67">
        <v>401</v>
      </c>
      <c r="C611" s="29" t="s">
        <v>402</v>
      </c>
      <c r="D611" s="34" t="s">
        <v>1457</v>
      </c>
      <c r="E611" s="47">
        <v>3</v>
      </c>
      <c r="G611" s="73">
        <v>54</v>
      </c>
    </row>
    <row r="612" spans="1:7">
      <c r="A612" s="64" t="s">
        <v>70</v>
      </c>
      <c r="B612" s="63">
        <v>402</v>
      </c>
      <c r="C612" s="62" t="s">
        <v>401</v>
      </c>
      <c r="D612" s="36" t="s">
        <v>1598</v>
      </c>
      <c r="E612" s="113">
        <v>3</v>
      </c>
      <c r="F612" s="112"/>
      <c r="G612" s="73">
        <v>54</v>
      </c>
    </row>
    <row r="613" spans="1:7">
      <c r="A613" s="71" t="s">
        <v>132</v>
      </c>
      <c r="B613" s="67">
        <v>376</v>
      </c>
      <c r="C613" s="29" t="s">
        <v>400</v>
      </c>
      <c r="D613" s="29" t="s">
        <v>1599</v>
      </c>
      <c r="E613" s="108">
        <v>2</v>
      </c>
      <c r="G613" s="32">
        <v>36</v>
      </c>
    </row>
    <row r="614" spans="1:7">
      <c r="A614" s="64" t="s">
        <v>101</v>
      </c>
      <c r="B614" s="63">
        <v>374</v>
      </c>
      <c r="C614" s="62" t="s">
        <v>399</v>
      </c>
      <c r="D614" s="36" t="s">
        <v>1159</v>
      </c>
      <c r="E614" s="59">
        <v>2</v>
      </c>
      <c r="F614" s="61"/>
      <c r="G614" s="73">
        <v>36</v>
      </c>
    </row>
    <row r="615" spans="1:7">
      <c r="A615" s="71" t="s">
        <v>101</v>
      </c>
      <c r="B615" s="67">
        <v>406</v>
      </c>
      <c r="C615" s="29" t="s">
        <v>398</v>
      </c>
      <c r="D615" s="29" t="s">
        <v>1600</v>
      </c>
      <c r="E615" s="47">
        <v>3</v>
      </c>
      <c r="G615" s="32">
        <v>54</v>
      </c>
    </row>
    <row r="616" spans="1:7">
      <c r="A616" s="71" t="s">
        <v>397</v>
      </c>
      <c r="B616" s="67">
        <v>384</v>
      </c>
      <c r="C616" s="1" t="s">
        <v>396</v>
      </c>
      <c r="D616" s="1" t="s">
        <v>1582</v>
      </c>
      <c r="E616" s="47">
        <v>2</v>
      </c>
      <c r="G616" s="32">
        <v>36</v>
      </c>
    </row>
    <row r="617" spans="1:7">
      <c r="A617" s="71" t="s">
        <v>395</v>
      </c>
      <c r="B617" s="67">
        <v>351</v>
      </c>
      <c r="C617" s="1" t="s">
        <v>394</v>
      </c>
      <c r="D617" s="1" t="s">
        <v>1601</v>
      </c>
      <c r="E617" s="47">
        <v>3</v>
      </c>
      <c r="G617" s="32">
        <v>54</v>
      </c>
    </row>
    <row r="618" spans="1:7">
      <c r="A618" s="71" t="s">
        <v>393</v>
      </c>
      <c r="B618" s="67">
        <v>364</v>
      </c>
      <c r="C618" s="1" t="s">
        <v>392</v>
      </c>
      <c r="D618" s="1" t="s">
        <v>1602</v>
      </c>
      <c r="E618" s="47">
        <v>3</v>
      </c>
      <c r="G618" s="32">
        <v>54</v>
      </c>
    </row>
    <row r="619" spans="1:7">
      <c r="A619" s="71" t="s">
        <v>391</v>
      </c>
      <c r="B619" s="67">
        <v>403</v>
      </c>
      <c r="C619" s="1" t="s">
        <v>390</v>
      </c>
      <c r="D619" s="1" t="s">
        <v>1142</v>
      </c>
      <c r="E619" s="47">
        <v>2</v>
      </c>
      <c r="G619" s="32">
        <v>36</v>
      </c>
    </row>
    <row r="620" spans="1:7">
      <c r="A620" s="71" t="s">
        <v>70</v>
      </c>
      <c r="B620" s="67">
        <v>381</v>
      </c>
      <c r="C620" s="29" t="s">
        <v>389</v>
      </c>
      <c r="D620" s="29" t="s">
        <v>1603</v>
      </c>
      <c r="E620" s="47">
        <v>2</v>
      </c>
      <c r="G620" s="32">
        <v>36</v>
      </c>
    </row>
    <row r="621" spans="1:7">
      <c r="A621" s="71" t="s">
        <v>70</v>
      </c>
      <c r="B621" s="67">
        <v>406</v>
      </c>
      <c r="C621" s="29" t="s">
        <v>388</v>
      </c>
      <c r="D621" s="29" t="s">
        <v>1604</v>
      </c>
      <c r="E621" s="47">
        <v>2</v>
      </c>
      <c r="G621" s="32">
        <v>36</v>
      </c>
    </row>
    <row r="622" spans="1:7">
      <c r="A622" s="71" t="s">
        <v>70</v>
      </c>
      <c r="B622" s="67">
        <v>403</v>
      </c>
      <c r="C622" s="29" t="s">
        <v>387</v>
      </c>
      <c r="D622" s="29" t="s">
        <v>1605</v>
      </c>
      <c r="E622" s="47">
        <v>3</v>
      </c>
      <c r="G622" s="32">
        <v>54</v>
      </c>
    </row>
    <row r="623" spans="1:7">
      <c r="A623" s="71" t="s">
        <v>85</v>
      </c>
      <c r="B623" s="67">
        <v>384</v>
      </c>
      <c r="C623" s="29" t="s">
        <v>386</v>
      </c>
      <c r="D623" s="29" t="s">
        <v>1582</v>
      </c>
      <c r="E623" s="47">
        <v>2</v>
      </c>
      <c r="G623" s="32">
        <v>36</v>
      </c>
    </row>
    <row r="624" spans="1:7">
      <c r="A624" s="71" t="s">
        <v>101</v>
      </c>
      <c r="B624" s="67">
        <v>402</v>
      </c>
      <c r="C624" s="29" t="s">
        <v>385</v>
      </c>
      <c r="D624" s="29" t="s">
        <v>1158</v>
      </c>
      <c r="E624" s="47">
        <v>3</v>
      </c>
      <c r="G624" s="32">
        <v>54</v>
      </c>
    </row>
    <row r="625" spans="1:7">
      <c r="A625" s="71" t="s">
        <v>132</v>
      </c>
      <c r="B625" s="67">
        <v>364</v>
      </c>
      <c r="C625" s="29" t="s">
        <v>384</v>
      </c>
      <c r="D625" s="110" t="s">
        <v>1602</v>
      </c>
      <c r="E625" s="47">
        <v>3</v>
      </c>
      <c r="G625" s="32">
        <v>54</v>
      </c>
    </row>
    <row r="626" spans="1:7">
      <c r="A626" s="71" t="s">
        <v>88</v>
      </c>
      <c r="B626" s="67">
        <v>403</v>
      </c>
      <c r="C626" s="29" t="s">
        <v>383</v>
      </c>
      <c r="D626" s="111" t="s">
        <v>1142</v>
      </c>
      <c r="E626" s="47">
        <v>2</v>
      </c>
      <c r="G626" s="32">
        <v>36</v>
      </c>
    </row>
    <row r="627" spans="1:7">
      <c r="A627" s="71" t="s">
        <v>85</v>
      </c>
      <c r="B627" s="67">
        <v>435</v>
      </c>
      <c r="C627" s="29" t="s">
        <v>382</v>
      </c>
      <c r="D627" s="110" t="s">
        <v>1153</v>
      </c>
      <c r="E627" s="47">
        <v>2</v>
      </c>
      <c r="G627" s="32">
        <v>36</v>
      </c>
    </row>
    <row r="628" spans="1:7">
      <c r="A628" s="71" t="s">
        <v>171</v>
      </c>
      <c r="B628" s="67">
        <v>351</v>
      </c>
      <c r="C628" s="107" t="s">
        <v>381</v>
      </c>
      <c r="D628" s="29" t="s">
        <v>1601</v>
      </c>
      <c r="E628" s="47">
        <v>3</v>
      </c>
      <c r="G628" s="32">
        <v>54</v>
      </c>
    </row>
    <row r="629" spans="1:7">
      <c r="A629" s="71" t="s">
        <v>132</v>
      </c>
      <c r="B629" s="67">
        <v>359</v>
      </c>
      <c r="C629" s="29" t="s">
        <v>380</v>
      </c>
      <c r="D629" s="34" t="s">
        <v>1606</v>
      </c>
      <c r="E629" s="33">
        <v>2</v>
      </c>
      <c r="G629" s="32">
        <v>36</v>
      </c>
    </row>
    <row r="630" spans="1:7">
      <c r="A630" s="71" t="s">
        <v>132</v>
      </c>
      <c r="B630" s="67">
        <v>402</v>
      </c>
      <c r="C630" s="29" t="s">
        <v>379</v>
      </c>
      <c r="D630" s="34" t="s">
        <v>1607</v>
      </c>
      <c r="E630" s="33">
        <v>3</v>
      </c>
      <c r="G630" s="32">
        <v>54</v>
      </c>
    </row>
    <row r="631" spans="1:7">
      <c r="A631" s="71" t="s">
        <v>132</v>
      </c>
      <c r="B631" s="67">
        <v>403</v>
      </c>
      <c r="C631" s="29" t="s">
        <v>378</v>
      </c>
      <c r="D631" s="29" t="s">
        <v>1608</v>
      </c>
      <c r="E631" s="33">
        <v>2</v>
      </c>
      <c r="G631" s="32">
        <v>36</v>
      </c>
    </row>
    <row r="632" spans="1:7">
      <c r="A632" s="71" t="s">
        <v>132</v>
      </c>
      <c r="B632" s="67">
        <v>404</v>
      </c>
      <c r="C632" s="29" t="s">
        <v>377</v>
      </c>
      <c r="D632" s="29" t="s">
        <v>1106</v>
      </c>
      <c r="E632" s="33">
        <v>3</v>
      </c>
      <c r="G632" s="32">
        <v>54</v>
      </c>
    </row>
    <row r="633" spans="1:7">
      <c r="A633" s="64" t="s">
        <v>132</v>
      </c>
      <c r="B633" s="63">
        <v>405</v>
      </c>
      <c r="C633" s="62" t="s">
        <v>376</v>
      </c>
      <c r="D633" s="36" t="s">
        <v>1101</v>
      </c>
      <c r="E633" s="59">
        <v>3</v>
      </c>
      <c r="F633" s="109"/>
      <c r="G633" s="32">
        <v>54</v>
      </c>
    </row>
    <row r="634" spans="1:7">
      <c r="A634" s="71" t="s">
        <v>132</v>
      </c>
      <c r="B634" s="67">
        <v>1264</v>
      </c>
      <c r="C634" s="29" t="s">
        <v>375</v>
      </c>
      <c r="D634" s="34" t="s">
        <v>1602</v>
      </c>
      <c r="E634" s="33">
        <v>3</v>
      </c>
      <c r="F634" s="1" t="s">
        <v>84</v>
      </c>
      <c r="G634" s="32">
        <v>54</v>
      </c>
    </row>
    <row r="635" spans="1:7">
      <c r="A635" s="71" t="s">
        <v>102</v>
      </c>
      <c r="B635" s="67">
        <v>362</v>
      </c>
      <c r="C635" s="29" t="s">
        <v>374</v>
      </c>
      <c r="D635" s="29" t="s">
        <v>1589</v>
      </c>
      <c r="E635" s="33">
        <v>2</v>
      </c>
      <c r="G635" s="32">
        <v>36</v>
      </c>
    </row>
    <row r="636" spans="1:7">
      <c r="A636" s="71" t="s">
        <v>106</v>
      </c>
      <c r="B636" s="67">
        <v>152</v>
      </c>
      <c r="C636" s="29" t="s">
        <v>373</v>
      </c>
      <c r="D636" s="29" t="s">
        <v>1590</v>
      </c>
      <c r="E636" s="33">
        <v>3</v>
      </c>
      <c r="G636" s="32">
        <v>54</v>
      </c>
    </row>
    <row r="637" spans="1:7">
      <c r="A637" s="64" t="s">
        <v>106</v>
      </c>
      <c r="B637" s="63">
        <v>302</v>
      </c>
      <c r="C637" s="62" t="s">
        <v>372</v>
      </c>
      <c r="D637" s="36" t="s">
        <v>1609</v>
      </c>
      <c r="E637" s="59">
        <v>2</v>
      </c>
      <c r="F637" s="109"/>
      <c r="G637" s="32">
        <v>36</v>
      </c>
    </row>
    <row r="638" spans="1:7">
      <c r="A638" s="71" t="s">
        <v>70</v>
      </c>
      <c r="B638" s="67">
        <v>301</v>
      </c>
      <c r="C638" s="29" t="s">
        <v>371</v>
      </c>
      <c r="D638" s="29" t="s">
        <v>1610</v>
      </c>
      <c r="E638" s="33">
        <v>3</v>
      </c>
      <c r="G638" s="32">
        <v>54</v>
      </c>
    </row>
    <row r="639" spans="1:7">
      <c r="A639" s="71" t="s">
        <v>130</v>
      </c>
      <c r="B639" s="67">
        <v>301</v>
      </c>
      <c r="C639" s="29" t="s">
        <v>370</v>
      </c>
      <c r="D639" s="29" t="s">
        <v>1591</v>
      </c>
      <c r="E639" s="33">
        <v>3</v>
      </c>
      <c r="G639" s="32">
        <v>54</v>
      </c>
    </row>
    <row r="640" spans="1:7">
      <c r="A640" s="71" t="s">
        <v>368</v>
      </c>
      <c r="B640" s="67">
        <v>301</v>
      </c>
      <c r="C640" s="29" t="s">
        <v>369</v>
      </c>
      <c r="D640" s="29" t="s">
        <v>1592</v>
      </c>
      <c r="E640" s="33">
        <v>3</v>
      </c>
      <c r="G640" s="32">
        <v>54</v>
      </c>
    </row>
    <row r="641" spans="1:7">
      <c r="A641" s="71" t="s">
        <v>368</v>
      </c>
      <c r="B641" s="67">
        <v>403</v>
      </c>
      <c r="C641" s="29" t="s">
        <v>367</v>
      </c>
      <c r="D641" s="29" t="s">
        <v>1611</v>
      </c>
      <c r="E641" s="33">
        <v>3</v>
      </c>
      <c r="F641" s="1" t="s">
        <v>84</v>
      </c>
      <c r="G641" s="32">
        <v>54</v>
      </c>
    </row>
    <row r="642" spans="1:7">
      <c r="A642" s="71" t="s">
        <v>101</v>
      </c>
      <c r="B642" s="67">
        <v>403</v>
      </c>
      <c r="C642" s="29" t="s">
        <v>366</v>
      </c>
      <c r="D642" s="29" t="s">
        <v>1156</v>
      </c>
      <c r="E642" s="33">
        <v>3</v>
      </c>
      <c r="G642" s="32">
        <v>54</v>
      </c>
    </row>
    <row r="643" spans="1:7">
      <c r="A643" s="64" t="s">
        <v>132</v>
      </c>
      <c r="B643" s="63">
        <v>251</v>
      </c>
      <c r="C643" s="62" t="s">
        <v>365</v>
      </c>
      <c r="D643" s="36" t="s">
        <v>1593</v>
      </c>
      <c r="E643" s="59">
        <v>3</v>
      </c>
      <c r="F643" s="61"/>
      <c r="G643" s="32">
        <v>54</v>
      </c>
    </row>
    <row r="644" spans="1:7">
      <c r="A644" s="71" t="s">
        <v>88</v>
      </c>
      <c r="B644" s="67">
        <v>251</v>
      </c>
      <c r="C644" s="29" t="s">
        <v>364</v>
      </c>
      <c r="D644" s="34" t="s">
        <v>1612</v>
      </c>
      <c r="E644" s="33">
        <v>3</v>
      </c>
      <c r="G644" s="32">
        <v>54</v>
      </c>
    </row>
    <row r="645" spans="1:7">
      <c r="A645" s="71" t="s">
        <v>119</v>
      </c>
      <c r="B645" s="67">
        <v>271</v>
      </c>
      <c r="C645" s="29" t="s">
        <v>363</v>
      </c>
      <c r="D645" s="34" t="s">
        <v>1613</v>
      </c>
      <c r="E645" s="33">
        <v>2</v>
      </c>
      <c r="G645" s="32">
        <v>36</v>
      </c>
    </row>
    <row r="646" spans="1:7">
      <c r="A646" s="64" t="s">
        <v>70</v>
      </c>
      <c r="B646" s="63">
        <v>286</v>
      </c>
      <c r="C646" s="62" t="s">
        <v>362</v>
      </c>
      <c r="D646" s="36" t="s">
        <v>1614</v>
      </c>
      <c r="E646" s="59">
        <v>2</v>
      </c>
      <c r="F646" s="61"/>
      <c r="G646" s="32">
        <v>36</v>
      </c>
    </row>
    <row r="647" spans="1:7">
      <c r="A647" s="71" t="s">
        <v>70</v>
      </c>
      <c r="B647" s="67">
        <v>336</v>
      </c>
      <c r="C647" s="29" t="s">
        <v>361</v>
      </c>
      <c r="D647" s="29" t="s">
        <v>1615</v>
      </c>
      <c r="E647" s="47">
        <v>2</v>
      </c>
      <c r="G647" s="32">
        <v>36</v>
      </c>
    </row>
    <row r="648" spans="1:7">
      <c r="A648" s="71" t="s">
        <v>70</v>
      </c>
      <c r="B648" s="67">
        <v>433</v>
      </c>
      <c r="C648" s="29" t="s">
        <v>360</v>
      </c>
      <c r="D648" s="34" t="s">
        <v>1616</v>
      </c>
      <c r="E648" s="47">
        <v>3</v>
      </c>
      <c r="G648" s="32">
        <v>54</v>
      </c>
    </row>
    <row r="649" spans="1:7">
      <c r="A649" s="64" t="s">
        <v>119</v>
      </c>
      <c r="B649" s="63">
        <v>212</v>
      </c>
      <c r="C649" s="62" t="s">
        <v>359</v>
      </c>
      <c r="D649" s="36" t="s">
        <v>1617</v>
      </c>
      <c r="E649" s="59">
        <v>3</v>
      </c>
      <c r="F649" s="61"/>
      <c r="G649" s="32">
        <v>54</v>
      </c>
    </row>
    <row r="650" spans="1:7">
      <c r="A650" s="71" t="s">
        <v>82</v>
      </c>
      <c r="B650" s="67">
        <v>371</v>
      </c>
      <c r="C650" s="29" t="s">
        <v>358</v>
      </c>
      <c r="D650" s="48" t="s">
        <v>1618</v>
      </c>
      <c r="E650" s="108">
        <v>2</v>
      </c>
      <c r="G650" s="32">
        <v>36</v>
      </c>
    </row>
    <row r="651" spans="1:7">
      <c r="A651" s="71" t="s">
        <v>82</v>
      </c>
      <c r="B651" s="67">
        <v>423</v>
      </c>
      <c r="C651" s="29" t="s">
        <v>357</v>
      </c>
      <c r="D651" s="48" t="s">
        <v>1619</v>
      </c>
      <c r="E651" s="108">
        <v>2</v>
      </c>
      <c r="G651" s="32">
        <v>36</v>
      </c>
    </row>
    <row r="652" spans="1:7">
      <c r="A652" s="71" t="s">
        <v>82</v>
      </c>
      <c r="B652" s="67">
        <v>469</v>
      </c>
      <c r="C652" s="62" t="s">
        <v>356</v>
      </c>
      <c r="D652" s="36" t="s">
        <v>1620</v>
      </c>
      <c r="E652" s="59">
        <v>2</v>
      </c>
      <c r="F652" s="61"/>
      <c r="G652" s="73">
        <v>36</v>
      </c>
    </row>
    <row r="653" spans="1:7">
      <c r="A653" s="71" t="s">
        <v>102</v>
      </c>
      <c r="B653" s="67">
        <v>341</v>
      </c>
      <c r="C653" s="56" t="s">
        <v>355</v>
      </c>
      <c r="D653" s="55" t="s">
        <v>1621</v>
      </c>
      <c r="E653" s="108">
        <v>2</v>
      </c>
      <c r="G653" s="32">
        <v>36</v>
      </c>
    </row>
    <row r="654" spans="1:7">
      <c r="A654" s="71" t="s">
        <v>82</v>
      </c>
      <c r="B654" s="67">
        <v>478</v>
      </c>
      <c r="C654" s="29" t="s">
        <v>354</v>
      </c>
      <c r="D654" s="48" t="s">
        <v>1622</v>
      </c>
      <c r="E654" s="108">
        <v>2</v>
      </c>
      <c r="F654" s="72"/>
      <c r="G654" s="32">
        <v>36</v>
      </c>
    </row>
    <row r="655" spans="1:7">
      <c r="A655" s="71" t="s">
        <v>82</v>
      </c>
      <c r="B655" s="67" t="s">
        <v>353</v>
      </c>
      <c r="C655" s="29" t="s">
        <v>352</v>
      </c>
      <c r="D655" s="48" t="s">
        <v>1623</v>
      </c>
      <c r="E655" s="108">
        <v>2</v>
      </c>
      <c r="F655" s="72"/>
      <c r="G655" s="32">
        <v>32</v>
      </c>
    </row>
    <row r="656" spans="1:7">
      <c r="A656" s="71" t="s">
        <v>82</v>
      </c>
      <c r="B656" s="67">
        <v>485</v>
      </c>
      <c r="C656" s="107" t="s">
        <v>351</v>
      </c>
      <c r="D656" s="29" t="s">
        <v>1624</v>
      </c>
      <c r="E656" s="47">
        <v>2</v>
      </c>
      <c r="G656" s="32">
        <v>36</v>
      </c>
    </row>
    <row r="657" spans="1:7">
      <c r="A657" s="71" t="s">
        <v>82</v>
      </c>
      <c r="B657" s="67">
        <v>341</v>
      </c>
      <c r="C657" s="34" t="s">
        <v>350</v>
      </c>
      <c r="D657" s="29" t="s">
        <v>1625</v>
      </c>
      <c r="E657" s="47">
        <v>2</v>
      </c>
      <c r="G657" s="73">
        <v>36</v>
      </c>
    </row>
    <row r="658" spans="1:7">
      <c r="A658" s="71" t="s">
        <v>82</v>
      </c>
      <c r="B658" s="67">
        <v>260</v>
      </c>
      <c r="C658" s="34" t="s">
        <v>349</v>
      </c>
      <c r="D658" s="29" t="s">
        <v>1168</v>
      </c>
      <c r="E658" s="47">
        <v>3</v>
      </c>
      <c r="F658" s="1" t="s">
        <v>84</v>
      </c>
      <c r="G658" s="73">
        <v>54</v>
      </c>
    </row>
    <row r="659" spans="1:7">
      <c r="A659" s="71" t="s">
        <v>82</v>
      </c>
      <c r="B659" s="67">
        <v>260</v>
      </c>
      <c r="C659" s="34" t="s">
        <v>348</v>
      </c>
      <c r="D659" s="29" t="s">
        <v>1626</v>
      </c>
      <c r="E659" s="47"/>
      <c r="G659" s="73"/>
    </row>
    <row r="660" spans="1:7">
      <c r="A660" s="71" t="s">
        <v>82</v>
      </c>
      <c r="B660" s="67">
        <v>323</v>
      </c>
      <c r="C660" s="34" t="s">
        <v>347</v>
      </c>
      <c r="D660" s="34" t="s">
        <v>1627</v>
      </c>
      <c r="E660" s="47">
        <v>2</v>
      </c>
      <c r="G660" s="73">
        <v>36</v>
      </c>
    </row>
    <row r="661" spans="1:7">
      <c r="A661" s="58" t="s">
        <v>82</v>
      </c>
      <c r="B661" s="57">
        <v>376</v>
      </c>
      <c r="C661" s="56" t="s">
        <v>346</v>
      </c>
      <c r="D661" s="36" t="s">
        <v>1107</v>
      </c>
      <c r="E661" s="54">
        <v>3</v>
      </c>
      <c r="G661" s="73">
        <v>54</v>
      </c>
    </row>
    <row r="662" spans="1:7">
      <c r="A662" s="71" t="s">
        <v>82</v>
      </c>
      <c r="B662" s="67">
        <v>378</v>
      </c>
      <c r="C662" s="29" t="s">
        <v>345</v>
      </c>
      <c r="D662" s="29" t="s">
        <v>1628</v>
      </c>
      <c r="E662" s="47">
        <v>2</v>
      </c>
      <c r="G662" s="73">
        <v>36</v>
      </c>
    </row>
    <row r="663" spans="1:7">
      <c r="A663" s="71" t="s">
        <v>82</v>
      </c>
      <c r="B663" s="67">
        <v>404</v>
      </c>
      <c r="C663" s="29" t="s">
        <v>344</v>
      </c>
      <c r="D663" s="29" t="s">
        <v>1629</v>
      </c>
      <c r="E663" s="54">
        <v>2</v>
      </c>
      <c r="G663" s="73">
        <v>36</v>
      </c>
    </row>
    <row r="664" spans="1:7">
      <c r="A664" s="106" t="s">
        <v>82</v>
      </c>
      <c r="B664" s="106">
        <v>411</v>
      </c>
      <c r="C664" s="105" t="s">
        <v>343</v>
      </c>
      <c r="D664" s="36" t="s">
        <v>1630</v>
      </c>
      <c r="E664" s="54">
        <v>3</v>
      </c>
      <c r="G664" s="32">
        <v>54</v>
      </c>
    </row>
    <row r="665" spans="1:7">
      <c r="A665" s="1" t="s">
        <v>82</v>
      </c>
      <c r="B665" s="1">
        <v>413</v>
      </c>
      <c r="C665" s="104" t="s">
        <v>342</v>
      </c>
      <c r="D665" s="36" t="s">
        <v>1631</v>
      </c>
      <c r="E665" s="54">
        <v>2</v>
      </c>
      <c r="F665" s="103"/>
      <c r="G665" s="32">
        <v>36</v>
      </c>
    </row>
    <row r="666" spans="1:7">
      <c r="A666" s="1" t="s">
        <v>82</v>
      </c>
      <c r="B666" s="1">
        <v>416</v>
      </c>
      <c r="C666" s="104" t="s">
        <v>341</v>
      </c>
      <c r="D666" s="55" t="s">
        <v>1632</v>
      </c>
      <c r="E666" s="54">
        <v>3</v>
      </c>
      <c r="F666" s="103"/>
      <c r="G666" s="32">
        <v>54</v>
      </c>
    </row>
    <row r="667" spans="1:7">
      <c r="A667" s="71" t="s">
        <v>82</v>
      </c>
      <c r="B667" s="67">
        <v>418</v>
      </c>
      <c r="C667" s="29" t="s">
        <v>340</v>
      </c>
      <c r="D667" s="34" t="s">
        <v>1633</v>
      </c>
      <c r="E667" s="47">
        <v>2</v>
      </c>
      <c r="G667" s="44">
        <v>36</v>
      </c>
    </row>
    <row r="668" spans="1:7">
      <c r="A668" s="71" t="s">
        <v>82</v>
      </c>
      <c r="B668" s="67">
        <v>419</v>
      </c>
      <c r="C668" s="29" t="s">
        <v>339</v>
      </c>
      <c r="D668" s="55" t="s">
        <v>1634</v>
      </c>
      <c r="E668" s="47">
        <v>1</v>
      </c>
      <c r="G668" s="44"/>
    </row>
    <row r="669" spans="1:7">
      <c r="A669" s="71" t="s">
        <v>82</v>
      </c>
      <c r="B669" s="67">
        <v>421</v>
      </c>
      <c r="C669" s="29" t="s">
        <v>338</v>
      </c>
      <c r="D669" s="29" t="s">
        <v>1635</v>
      </c>
      <c r="E669" s="47">
        <v>2</v>
      </c>
      <c r="G669" s="44">
        <v>36</v>
      </c>
    </row>
    <row r="670" spans="1:7">
      <c r="A670" s="71" t="s">
        <v>82</v>
      </c>
      <c r="B670" s="67">
        <v>430</v>
      </c>
      <c r="C670" s="29" t="s">
        <v>337</v>
      </c>
      <c r="D670" s="29" t="s">
        <v>1636</v>
      </c>
      <c r="E670" s="47">
        <v>2</v>
      </c>
      <c r="G670" s="44">
        <v>36</v>
      </c>
    </row>
    <row r="671" spans="1:7">
      <c r="A671" s="71" t="s">
        <v>82</v>
      </c>
      <c r="B671" s="67">
        <v>436</v>
      </c>
      <c r="C671" s="29" t="s">
        <v>336</v>
      </c>
      <c r="D671" s="29" t="s">
        <v>1637</v>
      </c>
      <c r="E671" s="47">
        <v>2</v>
      </c>
      <c r="G671" s="44">
        <v>36</v>
      </c>
    </row>
    <row r="672" spans="1:7">
      <c r="A672" s="71" t="s">
        <v>82</v>
      </c>
      <c r="B672" s="67">
        <v>437</v>
      </c>
      <c r="C672" s="29" t="s">
        <v>335</v>
      </c>
      <c r="D672" s="29" t="s">
        <v>1638</v>
      </c>
      <c r="E672" s="47">
        <v>2</v>
      </c>
      <c r="G672" s="44"/>
    </row>
    <row r="673" spans="1:7">
      <c r="A673" s="71" t="s">
        <v>82</v>
      </c>
      <c r="B673" s="67">
        <v>438</v>
      </c>
      <c r="C673" s="29" t="s">
        <v>334</v>
      </c>
      <c r="D673" s="29" t="s">
        <v>1639</v>
      </c>
      <c r="E673" s="47">
        <v>2</v>
      </c>
      <c r="G673" s="44">
        <v>36</v>
      </c>
    </row>
    <row r="674" spans="1:7">
      <c r="A674" s="71" t="s">
        <v>82</v>
      </c>
      <c r="B674" s="67">
        <v>442</v>
      </c>
      <c r="C674" s="29" t="s">
        <v>333</v>
      </c>
      <c r="D674" s="29" t="s">
        <v>1640</v>
      </c>
      <c r="E674" s="47">
        <v>2</v>
      </c>
      <c r="G674" s="44">
        <v>36</v>
      </c>
    </row>
    <row r="675" spans="1:7">
      <c r="A675" s="71" t="s">
        <v>82</v>
      </c>
      <c r="B675" s="67">
        <v>487</v>
      </c>
      <c r="C675" s="29" t="s">
        <v>332</v>
      </c>
      <c r="D675" s="29" t="s">
        <v>1641</v>
      </c>
      <c r="E675" s="47">
        <v>2</v>
      </c>
      <c r="G675" s="32">
        <v>36</v>
      </c>
    </row>
    <row r="676" spans="1:7">
      <c r="A676" s="71" t="s">
        <v>82</v>
      </c>
      <c r="B676" s="67">
        <v>488</v>
      </c>
      <c r="C676" s="29" t="s">
        <v>331</v>
      </c>
      <c r="D676" s="29" t="s">
        <v>1642</v>
      </c>
      <c r="E676" s="33">
        <v>2</v>
      </c>
      <c r="G676" s="32">
        <v>36</v>
      </c>
    </row>
    <row r="677" spans="1:7">
      <c r="A677" s="51" t="s">
        <v>82</v>
      </c>
      <c r="B677" s="50">
        <v>489</v>
      </c>
      <c r="C677" s="29" t="s">
        <v>330</v>
      </c>
      <c r="D677" s="36" t="s">
        <v>1643</v>
      </c>
      <c r="E677" s="59">
        <v>2</v>
      </c>
      <c r="G677" s="32">
        <v>36</v>
      </c>
    </row>
    <row r="678" spans="1:7">
      <c r="A678" s="51" t="s">
        <v>166</v>
      </c>
      <c r="B678" s="50">
        <v>291</v>
      </c>
      <c r="C678" s="29" t="s">
        <v>329</v>
      </c>
      <c r="D678" s="48" t="s">
        <v>1644</v>
      </c>
      <c r="E678" s="47">
        <v>3</v>
      </c>
      <c r="F678" s="72" t="s">
        <v>84</v>
      </c>
      <c r="G678" s="32">
        <v>54</v>
      </c>
    </row>
    <row r="679" spans="1:7">
      <c r="A679" s="51" t="s">
        <v>140</v>
      </c>
      <c r="B679" s="50">
        <v>201</v>
      </c>
      <c r="C679" s="29" t="s">
        <v>328</v>
      </c>
      <c r="D679" s="48" t="s">
        <v>1645</v>
      </c>
      <c r="E679" s="47">
        <v>3</v>
      </c>
      <c r="F679" s="72" t="s">
        <v>84</v>
      </c>
      <c r="G679" s="32">
        <v>54</v>
      </c>
    </row>
    <row r="680" spans="1:7">
      <c r="A680" s="51" t="s">
        <v>140</v>
      </c>
      <c r="B680" s="50">
        <v>391</v>
      </c>
      <c r="C680" s="29" t="s">
        <v>327</v>
      </c>
      <c r="D680" s="48" t="s">
        <v>1646</v>
      </c>
      <c r="E680" s="47">
        <v>2</v>
      </c>
      <c r="F680" s="72"/>
      <c r="G680" s="32">
        <v>36</v>
      </c>
    </row>
    <row r="681" spans="1:7">
      <c r="A681" s="51" t="s">
        <v>284</v>
      </c>
      <c r="B681" s="50">
        <v>206</v>
      </c>
      <c r="C681" s="29" t="s">
        <v>326</v>
      </c>
      <c r="D681" s="48" t="s">
        <v>1647</v>
      </c>
      <c r="E681" s="47">
        <v>2</v>
      </c>
      <c r="F681" s="72">
        <v>1</v>
      </c>
      <c r="G681" s="32">
        <v>36</v>
      </c>
    </row>
    <row r="682" spans="1:7">
      <c r="A682" s="71" t="s">
        <v>284</v>
      </c>
      <c r="B682" s="67">
        <v>211</v>
      </c>
      <c r="C682" s="29" t="s">
        <v>325</v>
      </c>
      <c r="D682" s="48" t="s">
        <v>1648</v>
      </c>
      <c r="E682" s="102">
        <v>3</v>
      </c>
      <c r="F682" s="72"/>
      <c r="G682" s="32">
        <v>54</v>
      </c>
    </row>
    <row r="683" spans="1:7">
      <c r="A683" s="71" t="s">
        <v>284</v>
      </c>
      <c r="B683" s="67">
        <v>212</v>
      </c>
      <c r="C683" s="29" t="s">
        <v>324</v>
      </c>
      <c r="D683" s="48" t="s">
        <v>1649</v>
      </c>
      <c r="E683" s="102">
        <v>2</v>
      </c>
      <c r="F683" s="72"/>
      <c r="G683" s="32">
        <v>36</v>
      </c>
    </row>
    <row r="684" spans="1:7">
      <c r="A684" s="1" t="s">
        <v>284</v>
      </c>
      <c r="B684" s="1">
        <v>306</v>
      </c>
      <c r="C684" s="29" t="s">
        <v>323</v>
      </c>
      <c r="D684" s="29" t="s">
        <v>1650</v>
      </c>
      <c r="E684" s="33">
        <v>4</v>
      </c>
      <c r="F684" s="1" t="s">
        <v>98</v>
      </c>
      <c r="G684" s="32">
        <v>72</v>
      </c>
    </row>
    <row r="685" spans="1:7">
      <c r="A685" s="1" t="s">
        <v>284</v>
      </c>
      <c r="B685" s="1">
        <v>316</v>
      </c>
      <c r="C685" s="29" t="s">
        <v>322</v>
      </c>
      <c r="D685" s="29" t="s">
        <v>1651</v>
      </c>
      <c r="E685" s="33">
        <v>3</v>
      </c>
      <c r="F685" s="1" t="s">
        <v>84</v>
      </c>
      <c r="G685" s="32">
        <v>54</v>
      </c>
    </row>
    <row r="686" spans="1:7">
      <c r="A686" s="1" t="s">
        <v>82</v>
      </c>
      <c r="B686" s="1">
        <v>426</v>
      </c>
      <c r="C686" s="29" t="s">
        <v>321</v>
      </c>
      <c r="D686" s="29" t="s">
        <v>1652</v>
      </c>
      <c r="E686" s="33">
        <v>2</v>
      </c>
      <c r="G686" s="32">
        <v>36</v>
      </c>
    </row>
    <row r="687" spans="1:7">
      <c r="A687" s="1" t="s">
        <v>82</v>
      </c>
      <c r="B687" s="1">
        <v>428</v>
      </c>
      <c r="C687" s="29" t="s">
        <v>320</v>
      </c>
      <c r="D687" s="29" t="s">
        <v>1653</v>
      </c>
      <c r="E687" s="33">
        <v>2</v>
      </c>
      <c r="G687" s="32">
        <v>36</v>
      </c>
    </row>
    <row r="688" spans="1:7">
      <c r="A688" s="71" t="s">
        <v>82</v>
      </c>
      <c r="B688" s="67">
        <v>431</v>
      </c>
      <c r="C688" s="29" t="s">
        <v>319</v>
      </c>
      <c r="D688" s="34" t="s">
        <v>1654</v>
      </c>
      <c r="E688" s="33">
        <v>3</v>
      </c>
      <c r="G688" s="32">
        <v>54</v>
      </c>
    </row>
    <row r="689" spans="1:7">
      <c r="A689" s="31" t="s">
        <v>82</v>
      </c>
      <c r="B689" s="29">
        <v>433</v>
      </c>
      <c r="C689" s="29" t="s">
        <v>318</v>
      </c>
      <c r="D689" s="29" t="s">
        <v>1655</v>
      </c>
      <c r="E689" s="33">
        <v>3</v>
      </c>
      <c r="G689" s="32">
        <v>54</v>
      </c>
    </row>
    <row r="690" spans="1:7">
      <c r="A690" s="31" t="s">
        <v>82</v>
      </c>
      <c r="B690" s="29">
        <v>475</v>
      </c>
      <c r="C690" s="34" t="s">
        <v>317</v>
      </c>
      <c r="D690" s="34" t="s">
        <v>1656</v>
      </c>
      <c r="E690" s="33">
        <v>2</v>
      </c>
      <c r="G690" s="32">
        <v>36</v>
      </c>
    </row>
    <row r="691" spans="1:7">
      <c r="A691" s="86" t="s">
        <v>82</v>
      </c>
      <c r="B691" s="85">
        <v>490</v>
      </c>
      <c r="C691" s="34" t="s">
        <v>316</v>
      </c>
      <c r="D691" s="101" t="s">
        <v>1657</v>
      </c>
      <c r="E691" s="92">
        <v>2</v>
      </c>
      <c r="F691" s="100"/>
      <c r="G691" s="99">
        <v>36</v>
      </c>
    </row>
    <row r="692" spans="1:7">
      <c r="A692" s="31" t="s">
        <v>284</v>
      </c>
      <c r="B692" s="29">
        <v>307</v>
      </c>
      <c r="C692" s="98" t="s">
        <v>315</v>
      </c>
      <c r="D692" s="98" t="s">
        <v>1658</v>
      </c>
      <c r="E692" s="33">
        <v>2</v>
      </c>
      <c r="G692" s="32">
        <v>36</v>
      </c>
    </row>
    <row r="693" spans="1:7">
      <c r="A693" s="86" t="s">
        <v>82</v>
      </c>
      <c r="B693" s="85">
        <v>340</v>
      </c>
      <c r="C693" s="29" t="s">
        <v>314</v>
      </c>
      <c r="D693" s="84" t="s">
        <v>1659</v>
      </c>
      <c r="E693" s="80">
        <v>2</v>
      </c>
      <c r="F693" s="89"/>
      <c r="G693" s="32">
        <v>36</v>
      </c>
    </row>
    <row r="694" spans="1:7">
      <c r="A694" s="86" t="s">
        <v>82</v>
      </c>
      <c r="B694" s="85">
        <v>403</v>
      </c>
      <c r="C694" s="29" t="s">
        <v>313</v>
      </c>
      <c r="D694" s="81" t="s">
        <v>1660</v>
      </c>
      <c r="E694" s="87">
        <v>2</v>
      </c>
      <c r="F694" s="89"/>
      <c r="G694" s="32">
        <v>36</v>
      </c>
    </row>
    <row r="695" spans="1:7">
      <c r="A695" s="86" t="s">
        <v>82</v>
      </c>
      <c r="B695" s="85">
        <v>450</v>
      </c>
      <c r="C695" s="29" t="s">
        <v>312</v>
      </c>
      <c r="D695" s="96" t="s">
        <v>1661</v>
      </c>
      <c r="E695" s="87">
        <v>2</v>
      </c>
      <c r="F695" s="89"/>
      <c r="G695" s="32">
        <v>36</v>
      </c>
    </row>
    <row r="696" spans="1:7">
      <c r="A696" s="83" t="s">
        <v>63</v>
      </c>
      <c r="B696" s="82">
        <v>341</v>
      </c>
      <c r="C696" s="29" t="s">
        <v>311</v>
      </c>
      <c r="D696" s="96" t="s">
        <v>1662</v>
      </c>
      <c r="E696" s="87">
        <v>2</v>
      </c>
      <c r="F696" s="89"/>
      <c r="G696" s="32">
        <v>36</v>
      </c>
    </row>
    <row r="697" spans="1:7">
      <c r="A697" s="83" t="s">
        <v>310</v>
      </c>
      <c r="B697" s="82">
        <v>341</v>
      </c>
      <c r="C697" s="29" t="s">
        <v>309</v>
      </c>
      <c r="D697" s="96" t="s">
        <v>1662</v>
      </c>
      <c r="E697" s="87">
        <v>2</v>
      </c>
      <c r="F697" s="89"/>
      <c r="G697" s="65">
        <v>32</v>
      </c>
    </row>
    <row r="698" spans="1:7">
      <c r="A698" s="83" t="s">
        <v>70</v>
      </c>
      <c r="B698" s="97">
        <v>441</v>
      </c>
      <c r="C698" s="29" t="s">
        <v>308</v>
      </c>
      <c r="D698" s="81" t="s">
        <v>1663</v>
      </c>
      <c r="E698" s="87">
        <v>2</v>
      </c>
      <c r="F698" s="89"/>
      <c r="G698" s="32">
        <v>36</v>
      </c>
    </row>
    <row r="699" spans="1:7">
      <c r="A699" s="83" t="s">
        <v>284</v>
      </c>
      <c r="B699" s="82">
        <v>201</v>
      </c>
      <c r="C699" s="29" t="s">
        <v>307</v>
      </c>
      <c r="D699" s="96" t="s">
        <v>1664</v>
      </c>
      <c r="E699" s="87">
        <v>2</v>
      </c>
      <c r="F699" s="89"/>
      <c r="G699" s="32">
        <v>36</v>
      </c>
    </row>
    <row r="700" spans="1:7">
      <c r="A700" s="83" t="s">
        <v>82</v>
      </c>
      <c r="B700" s="82">
        <v>1011</v>
      </c>
      <c r="C700" s="29" t="s">
        <v>306</v>
      </c>
      <c r="D700" s="95" t="s">
        <v>1665</v>
      </c>
      <c r="E700" s="87">
        <v>2</v>
      </c>
      <c r="F700" s="89"/>
      <c r="G700" s="32">
        <v>36</v>
      </c>
    </row>
    <row r="701" spans="1:7">
      <c r="A701" s="86" t="s">
        <v>82</v>
      </c>
      <c r="B701" s="85">
        <v>1061</v>
      </c>
      <c r="C701" s="29" t="s">
        <v>305</v>
      </c>
      <c r="D701" s="94" t="s">
        <v>1666</v>
      </c>
      <c r="E701" s="93">
        <v>3</v>
      </c>
      <c r="F701" s="1" t="s">
        <v>84</v>
      </c>
      <c r="G701" s="32">
        <v>54</v>
      </c>
    </row>
    <row r="702" spans="1:7">
      <c r="A702" s="83" t="s">
        <v>82</v>
      </c>
      <c r="B702" s="82">
        <v>1160</v>
      </c>
      <c r="C702" s="29" t="s">
        <v>304</v>
      </c>
      <c r="D702" s="81" t="s">
        <v>1168</v>
      </c>
      <c r="E702" s="92">
        <v>3</v>
      </c>
      <c r="F702" s="80" t="s">
        <v>84</v>
      </c>
      <c r="G702" s="32">
        <v>54</v>
      </c>
    </row>
    <row r="703" spans="1:7">
      <c r="A703" s="91" t="s">
        <v>82</v>
      </c>
      <c r="B703" s="70">
        <v>1221</v>
      </c>
      <c r="C703" s="29" t="s">
        <v>303</v>
      </c>
      <c r="D703" s="78" t="s">
        <v>1667</v>
      </c>
      <c r="E703" s="90">
        <v>2</v>
      </c>
      <c r="G703" s="32">
        <v>36</v>
      </c>
    </row>
    <row r="704" spans="1:7">
      <c r="A704" s="86" t="s">
        <v>82</v>
      </c>
      <c r="B704" s="85">
        <v>1222</v>
      </c>
      <c r="C704" s="29" t="s">
        <v>302</v>
      </c>
      <c r="D704" s="81" t="s">
        <v>1668</v>
      </c>
      <c r="E704" s="87">
        <v>1</v>
      </c>
      <c r="F704" s="89"/>
      <c r="G704" s="32">
        <v>18</v>
      </c>
    </row>
    <row r="705" spans="1:7">
      <c r="A705" s="88" t="s">
        <v>82</v>
      </c>
      <c r="B705" s="85">
        <v>1276</v>
      </c>
      <c r="C705" s="29" t="s">
        <v>301</v>
      </c>
      <c r="D705" s="84" t="s">
        <v>1107</v>
      </c>
      <c r="E705" s="87">
        <v>3</v>
      </c>
      <c r="G705" s="32">
        <v>54</v>
      </c>
    </row>
    <row r="706" spans="1:7">
      <c r="A706" s="86" t="s">
        <v>82</v>
      </c>
      <c r="B706" s="85">
        <v>1278</v>
      </c>
      <c r="C706" s="29" t="s">
        <v>300</v>
      </c>
      <c r="D706" s="84" t="s">
        <v>1628</v>
      </c>
      <c r="E706" s="80">
        <v>2</v>
      </c>
      <c r="G706" s="32">
        <v>36</v>
      </c>
    </row>
    <row r="707" spans="1:7">
      <c r="A707" s="83" t="s">
        <v>82</v>
      </c>
      <c r="B707" s="82">
        <v>1303</v>
      </c>
      <c r="C707" s="29" t="s">
        <v>299</v>
      </c>
      <c r="D707" s="81" t="s">
        <v>1660</v>
      </c>
      <c r="E707" s="80">
        <v>2</v>
      </c>
      <c r="G707" s="32">
        <v>36</v>
      </c>
    </row>
    <row r="708" spans="1:7">
      <c r="A708" s="83" t="s">
        <v>82</v>
      </c>
      <c r="B708" s="82">
        <v>1304</v>
      </c>
      <c r="C708" s="29" t="s">
        <v>298</v>
      </c>
      <c r="D708" s="81" t="s">
        <v>1629</v>
      </c>
      <c r="E708" s="80">
        <v>2</v>
      </c>
      <c r="G708" s="32">
        <v>36</v>
      </c>
    </row>
    <row r="709" spans="1:7">
      <c r="A709" s="79" t="s">
        <v>82</v>
      </c>
      <c r="B709" s="63">
        <v>1350</v>
      </c>
      <c r="C709" s="29" t="s">
        <v>297</v>
      </c>
      <c r="D709" s="78" t="s">
        <v>1661</v>
      </c>
      <c r="E709" s="77">
        <v>2</v>
      </c>
      <c r="G709" s="32">
        <v>36</v>
      </c>
    </row>
    <row r="710" spans="1:7">
      <c r="A710" s="35" t="s">
        <v>63</v>
      </c>
      <c r="B710" s="29">
        <v>1241</v>
      </c>
      <c r="C710" s="34" t="s">
        <v>296</v>
      </c>
      <c r="D710" s="66" t="s">
        <v>1662</v>
      </c>
      <c r="E710" s="33">
        <v>2</v>
      </c>
      <c r="G710" s="32">
        <v>36</v>
      </c>
    </row>
    <row r="711" spans="1:7">
      <c r="A711" s="31" t="s">
        <v>70</v>
      </c>
      <c r="B711" s="29">
        <v>1341</v>
      </c>
      <c r="C711" s="29" t="s">
        <v>295</v>
      </c>
      <c r="D711" s="29" t="s">
        <v>1663</v>
      </c>
      <c r="E711" s="33">
        <v>2</v>
      </c>
      <c r="G711" s="32">
        <v>36</v>
      </c>
    </row>
    <row r="712" spans="1:7">
      <c r="A712" s="31" t="s">
        <v>140</v>
      </c>
      <c r="B712" s="29">
        <v>1101</v>
      </c>
      <c r="C712" s="29" t="s">
        <v>294</v>
      </c>
      <c r="D712" s="29" t="s">
        <v>1669</v>
      </c>
      <c r="E712" s="33">
        <v>1</v>
      </c>
      <c r="F712" s="1" t="s">
        <v>293</v>
      </c>
      <c r="G712" s="32">
        <v>18</v>
      </c>
    </row>
    <row r="713" spans="1:7">
      <c r="A713" s="31" t="s">
        <v>284</v>
      </c>
      <c r="B713" s="29">
        <v>1100</v>
      </c>
      <c r="C713" s="29" t="s">
        <v>292</v>
      </c>
      <c r="D713" s="29" t="s">
        <v>1670</v>
      </c>
      <c r="E713" s="33">
        <v>4</v>
      </c>
      <c r="F713" s="1" t="s">
        <v>98</v>
      </c>
      <c r="G713" s="32">
        <v>72</v>
      </c>
    </row>
    <row r="714" spans="1:7">
      <c r="A714" s="31" t="s">
        <v>284</v>
      </c>
      <c r="B714" s="29">
        <v>1216</v>
      </c>
      <c r="C714" s="29" t="s">
        <v>291</v>
      </c>
      <c r="D714" s="29" t="s">
        <v>1671</v>
      </c>
      <c r="E714" s="33">
        <v>3</v>
      </c>
      <c r="G714" s="32">
        <v>54</v>
      </c>
    </row>
    <row r="715" spans="1:7">
      <c r="A715" s="31" t="s">
        <v>82</v>
      </c>
      <c r="B715" s="29">
        <v>111</v>
      </c>
      <c r="C715" s="29" t="s">
        <v>290</v>
      </c>
      <c r="D715" s="29" t="s">
        <v>1672</v>
      </c>
      <c r="E715" s="33">
        <v>3</v>
      </c>
      <c r="F715" s="1" t="s">
        <v>84</v>
      </c>
      <c r="G715" s="32">
        <v>54</v>
      </c>
    </row>
    <row r="716" spans="1:7">
      <c r="A716" s="31" t="s">
        <v>82</v>
      </c>
      <c r="B716" s="29">
        <v>321</v>
      </c>
      <c r="C716" s="29" t="s">
        <v>289</v>
      </c>
      <c r="D716" s="29" t="s">
        <v>1667</v>
      </c>
      <c r="E716" s="33">
        <v>2</v>
      </c>
      <c r="G716" s="32">
        <v>36</v>
      </c>
    </row>
    <row r="717" spans="1:7">
      <c r="A717" s="31" t="s">
        <v>82</v>
      </c>
      <c r="B717" s="29">
        <v>322</v>
      </c>
      <c r="C717" s="29" t="s">
        <v>288</v>
      </c>
      <c r="D717" s="29" t="s">
        <v>1668</v>
      </c>
      <c r="E717" s="33">
        <v>1</v>
      </c>
      <c r="G717" s="32">
        <v>18</v>
      </c>
    </row>
    <row r="718" spans="1:7">
      <c r="A718" s="31" t="s">
        <v>82</v>
      </c>
      <c r="B718" s="29">
        <v>441</v>
      </c>
      <c r="C718" s="29" t="s">
        <v>287</v>
      </c>
      <c r="D718" s="29" t="s">
        <v>1673</v>
      </c>
      <c r="E718" s="33">
        <v>2</v>
      </c>
      <c r="G718" s="32">
        <v>36</v>
      </c>
    </row>
    <row r="719" spans="1:7">
      <c r="A719" s="31" t="s">
        <v>70</v>
      </c>
      <c r="B719" s="29">
        <v>442</v>
      </c>
      <c r="C719" s="29" t="s">
        <v>286</v>
      </c>
      <c r="D719" s="29" t="s">
        <v>1674</v>
      </c>
      <c r="E719" s="33">
        <v>2</v>
      </c>
      <c r="G719" s="32">
        <v>36</v>
      </c>
    </row>
    <row r="720" spans="1:7">
      <c r="A720" s="31" t="s">
        <v>140</v>
      </c>
      <c r="B720" s="29">
        <v>341</v>
      </c>
      <c r="C720" s="29" t="s">
        <v>285</v>
      </c>
      <c r="D720" s="29" t="s">
        <v>1675</v>
      </c>
      <c r="E720" s="33">
        <v>2</v>
      </c>
      <c r="G720" s="32">
        <v>36</v>
      </c>
    </row>
    <row r="721" spans="1:7">
      <c r="A721" s="31" t="s">
        <v>284</v>
      </c>
      <c r="B721" s="29">
        <v>202</v>
      </c>
      <c r="C721" s="29" t="s">
        <v>283</v>
      </c>
      <c r="D721" s="29" t="s">
        <v>1676</v>
      </c>
      <c r="E721" s="33">
        <v>2</v>
      </c>
      <c r="G721" s="32">
        <v>36</v>
      </c>
    </row>
    <row r="722" spans="1:7">
      <c r="A722" s="31" t="s">
        <v>82</v>
      </c>
      <c r="B722" s="29">
        <v>476</v>
      </c>
      <c r="C722" s="29" t="s">
        <v>282</v>
      </c>
      <c r="D722" s="29" t="s">
        <v>1677</v>
      </c>
      <c r="E722" s="33">
        <v>2</v>
      </c>
      <c r="G722" s="32">
        <v>36</v>
      </c>
    </row>
    <row r="723" spans="1:7">
      <c r="A723" s="31" t="s">
        <v>82</v>
      </c>
      <c r="B723" s="29">
        <v>477</v>
      </c>
      <c r="C723" s="29" t="s">
        <v>281</v>
      </c>
      <c r="D723" s="29" t="s">
        <v>1678</v>
      </c>
      <c r="E723" s="33">
        <v>2</v>
      </c>
      <c r="G723" s="32">
        <v>36</v>
      </c>
    </row>
    <row r="724" spans="1:7">
      <c r="A724" s="31" t="s">
        <v>153</v>
      </c>
      <c r="B724" s="29">
        <v>341</v>
      </c>
      <c r="C724" s="29" t="s">
        <v>280</v>
      </c>
      <c r="D724" s="29" t="s">
        <v>1679</v>
      </c>
      <c r="E724" s="33">
        <v>2</v>
      </c>
      <c r="G724" s="32">
        <v>36</v>
      </c>
    </row>
    <row r="725" spans="1:7">
      <c r="A725" s="31" t="s">
        <v>85</v>
      </c>
      <c r="B725" s="29">
        <v>1001</v>
      </c>
      <c r="C725" s="29" t="s">
        <v>279</v>
      </c>
      <c r="D725" s="29" t="s">
        <v>1680</v>
      </c>
      <c r="E725" s="33">
        <v>2</v>
      </c>
      <c r="G725" s="32">
        <v>36</v>
      </c>
    </row>
    <row r="726" spans="1:7">
      <c r="A726" s="31" t="s">
        <v>79</v>
      </c>
      <c r="B726" s="29">
        <v>1151</v>
      </c>
      <c r="C726" s="29" t="s">
        <v>278</v>
      </c>
      <c r="D726" s="29" t="s">
        <v>1681</v>
      </c>
      <c r="E726" s="33">
        <v>3</v>
      </c>
      <c r="G726" s="32">
        <v>54</v>
      </c>
    </row>
    <row r="727" spans="1:7">
      <c r="A727" s="31" t="s">
        <v>85</v>
      </c>
      <c r="B727" s="29">
        <v>1002</v>
      </c>
      <c r="C727" s="29" t="s">
        <v>277</v>
      </c>
      <c r="D727" s="29" t="s">
        <v>1682</v>
      </c>
      <c r="E727" s="33">
        <v>2</v>
      </c>
      <c r="G727" s="32">
        <v>36</v>
      </c>
    </row>
    <row r="728" spans="1:7">
      <c r="A728" s="31" t="s">
        <v>102</v>
      </c>
      <c r="B728" s="29">
        <v>201</v>
      </c>
      <c r="C728" s="29" t="s">
        <v>276</v>
      </c>
      <c r="D728" s="29" t="s">
        <v>1683</v>
      </c>
      <c r="E728" s="33">
        <v>2</v>
      </c>
      <c r="G728" s="32">
        <v>36</v>
      </c>
    </row>
    <row r="729" spans="1:7">
      <c r="A729" s="31" t="s">
        <v>102</v>
      </c>
      <c r="B729" s="29">
        <v>1303</v>
      </c>
      <c r="C729" s="29" t="s">
        <v>275</v>
      </c>
      <c r="D729" s="29" t="s">
        <v>1684</v>
      </c>
      <c r="E729" s="33">
        <v>3</v>
      </c>
      <c r="G729" s="32">
        <v>54</v>
      </c>
    </row>
    <row r="730" spans="1:7">
      <c r="A730" s="31" t="s">
        <v>261</v>
      </c>
      <c r="B730" s="29">
        <v>251</v>
      </c>
      <c r="C730" s="29" t="s">
        <v>274</v>
      </c>
      <c r="D730" s="29" t="s">
        <v>1685</v>
      </c>
      <c r="E730" s="33">
        <v>3</v>
      </c>
      <c r="G730" s="32">
        <v>54</v>
      </c>
    </row>
    <row r="731" spans="1:7">
      <c r="A731" s="31" t="s">
        <v>102</v>
      </c>
      <c r="B731" s="29">
        <v>403</v>
      </c>
      <c r="C731" s="29" t="s">
        <v>273</v>
      </c>
      <c r="D731" s="29" t="s">
        <v>1684</v>
      </c>
      <c r="E731" s="33">
        <v>3</v>
      </c>
      <c r="G731" s="32">
        <v>54</v>
      </c>
    </row>
    <row r="732" spans="1:7">
      <c r="A732" s="31" t="s">
        <v>85</v>
      </c>
      <c r="B732" s="29">
        <v>101</v>
      </c>
      <c r="C732" s="29" t="s">
        <v>272</v>
      </c>
      <c r="D732" s="29" t="s">
        <v>1680</v>
      </c>
      <c r="E732" s="33">
        <v>2</v>
      </c>
      <c r="G732" s="32">
        <v>36</v>
      </c>
    </row>
    <row r="733" spans="1:7">
      <c r="A733" s="31" t="s">
        <v>85</v>
      </c>
      <c r="B733" s="29">
        <v>141</v>
      </c>
      <c r="C733" s="29" t="s">
        <v>2264</v>
      </c>
      <c r="D733" s="29" t="s">
        <v>1680</v>
      </c>
      <c r="E733" s="33">
        <v>1</v>
      </c>
      <c r="G733" s="32"/>
    </row>
    <row r="734" spans="1:7">
      <c r="A734" s="31" t="s">
        <v>85</v>
      </c>
      <c r="B734" s="29">
        <v>102</v>
      </c>
      <c r="C734" s="29" t="s">
        <v>271</v>
      </c>
      <c r="D734" s="29" t="s">
        <v>1682</v>
      </c>
      <c r="E734" s="33">
        <v>2</v>
      </c>
      <c r="G734" s="32">
        <v>36</v>
      </c>
    </row>
    <row r="735" spans="1:7">
      <c r="A735" s="31" t="s">
        <v>85</v>
      </c>
      <c r="B735" s="29">
        <v>142</v>
      </c>
      <c r="C735" s="29" t="s">
        <v>2265</v>
      </c>
      <c r="D735" s="29" t="s">
        <v>1682</v>
      </c>
      <c r="E735" s="33">
        <v>1</v>
      </c>
      <c r="G735" s="32"/>
    </row>
    <row r="736" spans="1:7">
      <c r="A736" s="31" t="s">
        <v>68</v>
      </c>
      <c r="B736" s="29">
        <v>301</v>
      </c>
      <c r="C736" s="29" t="s">
        <v>270</v>
      </c>
      <c r="D736" s="29" t="s">
        <v>1686</v>
      </c>
      <c r="E736" s="33">
        <v>3</v>
      </c>
      <c r="G736" s="32">
        <v>54</v>
      </c>
    </row>
    <row r="737" spans="1:7">
      <c r="A737" s="31" t="s">
        <v>68</v>
      </c>
      <c r="B737" s="29">
        <v>302</v>
      </c>
      <c r="C737" s="29" t="s">
        <v>269</v>
      </c>
      <c r="D737" s="29" t="s">
        <v>1687</v>
      </c>
      <c r="E737" s="33">
        <v>3</v>
      </c>
      <c r="G737" s="32">
        <v>54</v>
      </c>
    </row>
    <row r="738" spans="1:7">
      <c r="A738" s="31" t="s">
        <v>68</v>
      </c>
      <c r="B738" s="29">
        <v>311</v>
      </c>
      <c r="C738" s="29" t="s">
        <v>268</v>
      </c>
      <c r="D738" s="29" t="s">
        <v>1688</v>
      </c>
      <c r="E738" s="33">
        <v>3</v>
      </c>
      <c r="G738" s="32">
        <v>54</v>
      </c>
    </row>
    <row r="739" spans="1:7">
      <c r="A739" s="31" t="s">
        <v>68</v>
      </c>
      <c r="B739" s="29">
        <v>312</v>
      </c>
      <c r="C739" s="29" t="s">
        <v>267</v>
      </c>
      <c r="D739" s="29" t="s">
        <v>1689</v>
      </c>
      <c r="E739" s="33">
        <v>3</v>
      </c>
      <c r="G739" s="32">
        <v>54</v>
      </c>
    </row>
    <row r="740" spans="1:7">
      <c r="A740" s="31" t="s">
        <v>68</v>
      </c>
      <c r="B740" s="29">
        <v>377</v>
      </c>
      <c r="C740" s="29" t="s">
        <v>266</v>
      </c>
      <c r="D740" s="29" t="s">
        <v>1690</v>
      </c>
      <c r="E740" s="33">
        <v>2</v>
      </c>
      <c r="G740" s="32">
        <v>36</v>
      </c>
    </row>
    <row r="741" spans="1:7">
      <c r="A741" s="31" t="s">
        <v>68</v>
      </c>
      <c r="B741" s="29">
        <v>411</v>
      </c>
      <c r="C741" s="29" t="s">
        <v>265</v>
      </c>
      <c r="D741" s="29" t="s">
        <v>1691</v>
      </c>
      <c r="E741" s="33">
        <v>2</v>
      </c>
      <c r="G741" s="32">
        <v>36</v>
      </c>
    </row>
    <row r="742" spans="1:7">
      <c r="A742" s="31" t="s">
        <v>68</v>
      </c>
      <c r="B742" s="29">
        <v>412</v>
      </c>
      <c r="C742" s="29" t="s">
        <v>264</v>
      </c>
      <c r="D742" s="29" t="s">
        <v>1692</v>
      </c>
      <c r="E742" s="33">
        <v>3</v>
      </c>
      <c r="G742" s="32">
        <v>54</v>
      </c>
    </row>
    <row r="743" spans="1:7">
      <c r="A743" s="31" t="s">
        <v>254</v>
      </c>
      <c r="B743" s="29">
        <v>370</v>
      </c>
      <c r="C743" s="29" t="s">
        <v>263</v>
      </c>
      <c r="D743" s="29" t="s">
        <v>1693</v>
      </c>
      <c r="E743" s="33">
        <v>3</v>
      </c>
      <c r="G743" s="32">
        <v>54</v>
      </c>
    </row>
    <row r="744" spans="1:7">
      <c r="A744" s="31" t="s">
        <v>254</v>
      </c>
      <c r="B744" s="29">
        <v>420</v>
      </c>
      <c r="C744" s="29" t="s">
        <v>262</v>
      </c>
      <c r="D744" s="29" t="s">
        <v>1694</v>
      </c>
      <c r="E744" s="33">
        <v>2</v>
      </c>
      <c r="G744" s="32">
        <v>36</v>
      </c>
    </row>
    <row r="745" spans="1:7">
      <c r="A745" s="31" t="s">
        <v>261</v>
      </c>
      <c r="B745" s="29">
        <v>270</v>
      </c>
      <c r="C745" s="29" t="s">
        <v>260</v>
      </c>
      <c r="D745" s="29" t="s">
        <v>1695</v>
      </c>
      <c r="E745" s="33">
        <v>2</v>
      </c>
      <c r="G745" s="32">
        <v>36</v>
      </c>
    </row>
    <row r="746" spans="1:7">
      <c r="A746" s="31" t="s">
        <v>259</v>
      </c>
      <c r="B746" s="29">
        <v>312</v>
      </c>
      <c r="C746" s="29" t="s">
        <v>258</v>
      </c>
      <c r="D746" s="29" t="s">
        <v>1696</v>
      </c>
      <c r="E746" s="33">
        <v>2</v>
      </c>
      <c r="G746" s="32">
        <v>36</v>
      </c>
    </row>
    <row r="747" spans="1:7">
      <c r="A747" s="31" t="s">
        <v>252</v>
      </c>
      <c r="B747" s="29">
        <v>311</v>
      </c>
      <c r="C747" s="29" t="s">
        <v>257</v>
      </c>
      <c r="D747" s="29" t="s">
        <v>1697</v>
      </c>
      <c r="E747" s="33">
        <v>3</v>
      </c>
      <c r="G747" s="32">
        <v>54</v>
      </c>
    </row>
    <row r="748" spans="1:7">
      <c r="A748" s="31" t="s">
        <v>256</v>
      </c>
      <c r="B748" s="29">
        <v>161</v>
      </c>
      <c r="C748" s="29" t="s">
        <v>255</v>
      </c>
      <c r="D748" s="29" t="s">
        <v>1698</v>
      </c>
      <c r="E748" s="33">
        <v>2</v>
      </c>
      <c r="G748" s="32">
        <v>36</v>
      </c>
    </row>
    <row r="749" spans="1:7">
      <c r="A749" s="31" t="s">
        <v>254</v>
      </c>
      <c r="B749" s="29">
        <v>423</v>
      </c>
      <c r="C749" s="29" t="s">
        <v>253</v>
      </c>
      <c r="D749" s="29" t="s">
        <v>1699</v>
      </c>
      <c r="E749" s="33">
        <v>2</v>
      </c>
      <c r="G749" s="32">
        <v>36</v>
      </c>
    </row>
    <row r="750" spans="1:7">
      <c r="A750" s="31" t="s">
        <v>252</v>
      </c>
      <c r="B750" s="29">
        <v>251</v>
      </c>
      <c r="C750" s="29" t="s">
        <v>251</v>
      </c>
      <c r="D750" s="29" t="s">
        <v>1700</v>
      </c>
      <c r="E750" s="33">
        <v>3</v>
      </c>
      <c r="G750" s="32">
        <v>54</v>
      </c>
    </row>
    <row r="751" spans="1:7">
      <c r="A751" s="31" t="s">
        <v>79</v>
      </c>
      <c r="B751" s="29">
        <v>251</v>
      </c>
      <c r="C751" s="29" t="s">
        <v>250</v>
      </c>
      <c r="D751" s="29" t="s">
        <v>1681</v>
      </c>
      <c r="E751" s="33">
        <v>3</v>
      </c>
      <c r="G751" s="32">
        <v>54</v>
      </c>
    </row>
    <row r="752" spans="1:7">
      <c r="A752" s="31" t="s">
        <v>249</v>
      </c>
      <c r="B752" s="29">
        <v>311</v>
      </c>
      <c r="C752" s="29" t="s">
        <v>248</v>
      </c>
      <c r="D752" s="29" t="s">
        <v>1701</v>
      </c>
      <c r="E752" s="33">
        <v>3</v>
      </c>
      <c r="G752" s="32">
        <v>54</v>
      </c>
    </row>
    <row r="753" spans="1:7">
      <c r="A753" s="31" t="s">
        <v>133</v>
      </c>
      <c r="B753" s="29">
        <v>161</v>
      </c>
      <c r="C753" s="29" t="s">
        <v>247</v>
      </c>
      <c r="D753" s="29" t="s">
        <v>1702</v>
      </c>
      <c r="E753" s="33">
        <v>3</v>
      </c>
      <c r="G753" s="32">
        <v>54</v>
      </c>
    </row>
    <row r="754" spans="1:7">
      <c r="A754" s="31" t="s">
        <v>133</v>
      </c>
      <c r="B754" s="29">
        <v>221</v>
      </c>
      <c r="C754" s="29" t="s">
        <v>246</v>
      </c>
      <c r="D754" s="29" t="s">
        <v>1703</v>
      </c>
      <c r="E754" s="33">
        <v>2</v>
      </c>
      <c r="G754" s="32">
        <v>36</v>
      </c>
    </row>
    <row r="755" spans="1:7">
      <c r="A755" s="31" t="s">
        <v>133</v>
      </c>
      <c r="B755" s="29">
        <v>222</v>
      </c>
      <c r="C755" s="29" t="s">
        <v>245</v>
      </c>
      <c r="D755" s="29" t="s">
        <v>1704</v>
      </c>
      <c r="E755" s="33">
        <v>2</v>
      </c>
      <c r="G755" s="32">
        <v>36</v>
      </c>
    </row>
    <row r="756" spans="1:7">
      <c r="A756" s="31" t="s">
        <v>133</v>
      </c>
      <c r="B756" s="29">
        <v>314</v>
      </c>
      <c r="C756" s="29" t="s">
        <v>244</v>
      </c>
      <c r="D756" s="29" t="s">
        <v>1705</v>
      </c>
      <c r="E756" s="33">
        <v>2</v>
      </c>
      <c r="G756" s="32">
        <v>36</v>
      </c>
    </row>
    <row r="757" spans="1:7">
      <c r="A757" s="31" t="s">
        <v>133</v>
      </c>
      <c r="B757" s="29">
        <v>374</v>
      </c>
      <c r="C757" s="29" t="s">
        <v>243</v>
      </c>
      <c r="D757" s="29" t="s">
        <v>1706</v>
      </c>
      <c r="E757" s="33">
        <v>3</v>
      </c>
      <c r="G757" s="32">
        <v>54</v>
      </c>
    </row>
    <row r="758" spans="1:7">
      <c r="A758" s="31" t="s">
        <v>234</v>
      </c>
      <c r="B758" s="29">
        <v>301</v>
      </c>
      <c r="C758" s="29" t="s">
        <v>242</v>
      </c>
      <c r="D758" s="29" t="s">
        <v>1707</v>
      </c>
      <c r="E758" s="33">
        <v>2</v>
      </c>
      <c r="G758" s="32">
        <v>36</v>
      </c>
    </row>
    <row r="759" spans="1:7">
      <c r="A759" s="31" t="s">
        <v>234</v>
      </c>
      <c r="B759" s="29">
        <v>352</v>
      </c>
      <c r="C759" s="29" t="s">
        <v>241</v>
      </c>
      <c r="D759" s="29" t="s">
        <v>1708</v>
      </c>
      <c r="E759" s="33">
        <v>2</v>
      </c>
      <c r="G759" s="32">
        <v>36</v>
      </c>
    </row>
    <row r="760" spans="1:7">
      <c r="A760" s="31" t="s">
        <v>234</v>
      </c>
      <c r="B760" s="29">
        <v>403</v>
      </c>
      <c r="C760" s="29" t="s">
        <v>240</v>
      </c>
      <c r="D760" s="29" t="s">
        <v>1709</v>
      </c>
      <c r="E760" s="33">
        <v>2</v>
      </c>
      <c r="G760" s="32">
        <v>36</v>
      </c>
    </row>
    <row r="761" spans="1:7">
      <c r="A761" s="31" t="s">
        <v>234</v>
      </c>
      <c r="B761" s="29">
        <v>404</v>
      </c>
      <c r="C761" s="29" t="s">
        <v>239</v>
      </c>
      <c r="D761" s="29" t="s">
        <v>1710</v>
      </c>
      <c r="E761" s="33">
        <v>2</v>
      </c>
      <c r="G761" s="32">
        <v>36</v>
      </c>
    </row>
    <row r="762" spans="1:7">
      <c r="A762" s="31" t="s">
        <v>234</v>
      </c>
      <c r="B762" s="29">
        <v>420</v>
      </c>
      <c r="C762" s="29" t="s">
        <v>238</v>
      </c>
      <c r="D762" s="29" t="s">
        <v>1711</v>
      </c>
      <c r="E762" s="33">
        <v>2</v>
      </c>
      <c r="G762" s="32">
        <v>36</v>
      </c>
    </row>
    <row r="763" spans="1:7">
      <c r="A763" s="31" t="s">
        <v>234</v>
      </c>
      <c r="B763" s="29">
        <v>421</v>
      </c>
      <c r="C763" s="29" t="s">
        <v>237</v>
      </c>
      <c r="D763" s="29" t="s">
        <v>1712</v>
      </c>
      <c r="E763" s="33">
        <v>3</v>
      </c>
      <c r="G763" s="32">
        <v>54</v>
      </c>
    </row>
    <row r="764" spans="1:7">
      <c r="A764" s="31" t="s">
        <v>234</v>
      </c>
      <c r="B764" s="29">
        <v>422</v>
      </c>
      <c r="C764" s="29" t="s">
        <v>236</v>
      </c>
      <c r="D764" s="29" t="s">
        <v>1713</v>
      </c>
      <c r="E764" s="33">
        <v>3</v>
      </c>
      <c r="G764" s="32">
        <v>54</v>
      </c>
    </row>
    <row r="765" spans="1:7">
      <c r="A765" s="31" t="s">
        <v>234</v>
      </c>
      <c r="B765" s="29">
        <v>434</v>
      </c>
      <c r="C765" s="29" t="s">
        <v>235</v>
      </c>
      <c r="D765" s="29" t="s">
        <v>1714</v>
      </c>
      <c r="E765" s="33">
        <v>2</v>
      </c>
      <c r="G765" s="32">
        <v>36</v>
      </c>
    </row>
    <row r="766" spans="1:7">
      <c r="A766" s="31" t="s">
        <v>234</v>
      </c>
      <c r="B766" s="29">
        <v>435</v>
      </c>
      <c r="C766" s="29" t="s">
        <v>233</v>
      </c>
      <c r="D766" s="29" t="s">
        <v>1715</v>
      </c>
      <c r="E766" s="33">
        <v>2</v>
      </c>
      <c r="G766" s="32">
        <v>36</v>
      </c>
    </row>
    <row r="767" spans="1:7">
      <c r="A767" s="31" t="s">
        <v>102</v>
      </c>
      <c r="B767" s="29">
        <v>351</v>
      </c>
      <c r="C767" s="29" t="s">
        <v>232</v>
      </c>
      <c r="D767" s="29" t="s">
        <v>1716</v>
      </c>
      <c r="E767" s="33">
        <v>2</v>
      </c>
      <c r="G767" s="32">
        <v>36</v>
      </c>
    </row>
    <row r="768" spans="1:7">
      <c r="A768" s="31" t="s">
        <v>102</v>
      </c>
      <c r="B768" s="29">
        <v>352</v>
      </c>
      <c r="C768" s="29" t="s">
        <v>231</v>
      </c>
      <c r="D768" s="29" t="s">
        <v>1717</v>
      </c>
      <c r="E768" s="33">
        <v>3</v>
      </c>
      <c r="G768" s="32">
        <v>54</v>
      </c>
    </row>
    <row r="769" spans="1:7">
      <c r="A769" s="31" t="s">
        <v>68</v>
      </c>
      <c r="B769" s="29">
        <v>261</v>
      </c>
      <c r="C769" s="29" t="s">
        <v>230</v>
      </c>
      <c r="D769" s="29" t="s">
        <v>1718</v>
      </c>
      <c r="E769" s="33">
        <v>3</v>
      </c>
      <c r="G769" s="32">
        <v>54</v>
      </c>
    </row>
    <row r="770" spans="1:7">
      <c r="A770" s="31" t="s">
        <v>68</v>
      </c>
      <c r="B770" s="29">
        <v>271</v>
      </c>
      <c r="C770" s="29" t="s">
        <v>229</v>
      </c>
      <c r="D770" s="29" t="s">
        <v>1719</v>
      </c>
      <c r="E770" s="33">
        <v>3</v>
      </c>
      <c r="G770" s="32">
        <v>54</v>
      </c>
    </row>
    <row r="771" spans="1:7">
      <c r="A771" s="35" t="s">
        <v>68</v>
      </c>
      <c r="B771" s="29">
        <v>371</v>
      </c>
      <c r="C771" s="34" t="s">
        <v>228</v>
      </c>
      <c r="D771" s="34" t="s">
        <v>1720</v>
      </c>
      <c r="E771" s="33">
        <v>3</v>
      </c>
      <c r="G771" s="32">
        <v>54</v>
      </c>
    </row>
    <row r="772" spans="1:7">
      <c r="A772" s="76" t="s">
        <v>68</v>
      </c>
      <c r="B772" s="62">
        <v>372</v>
      </c>
      <c r="C772" s="29" t="s">
        <v>227</v>
      </c>
      <c r="D772" s="75" t="s">
        <v>1721</v>
      </c>
      <c r="E772" s="74">
        <v>2</v>
      </c>
      <c r="G772" s="73">
        <v>36</v>
      </c>
    </row>
    <row r="773" spans="1:7">
      <c r="A773" s="31" t="s">
        <v>123</v>
      </c>
      <c r="B773" s="29">
        <v>306</v>
      </c>
      <c r="C773" s="29" t="s">
        <v>226</v>
      </c>
      <c r="D773" s="29" t="s">
        <v>1722</v>
      </c>
      <c r="E773" s="33">
        <v>3</v>
      </c>
      <c r="G773" s="32">
        <v>54</v>
      </c>
    </row>
    <row r="774" spans="1:7">
      <c r="A774" s="31" t="s">
        <v>141</v>
      </c>
      <c r="B774" s="29">
        <v>151</v>
      </c>
      <c r="C774" s="29" t="s">
        <v>225</v>
      </c>
      <c r="D774" s="29" t="s">
        <v>1723</v>
      </c>
      <c r="E774" s="33">
        <v>3</v>
      </c>
      <c r="G774" s="32">
        <v>54</v>
      </c>
    </row>
    <row r="775" spans="1:7">
      <c r="A775" s="31" t="s">
        <v>112</v>
      </c>
      <c r="B775" s="29">
        <v>151</v>
      </c>
      <c r="C775" s="29" t="s">
        <v>224</v>
      </c>
      <c r="D775" s="29" t="s">
        <v>1724</v>
      </c>
      <c r="E775" s="33">
        <v>3</v>
      </c>
      <c r="G775" s="32">
        <v>54</v>
      </c>
    </row>
    <row r="776" spans="1:7">
      <c r="A776" s="31" t="s">
        <v>102</v>
      </c>
      <c r="B776" s="29">
        <v>1101</v>
      </c>
      <c r="C776" s="29" t="s">
        <v>223</v>
      </c>
      <c r="D776" s="29" t="s">
        <v>1725</v>
      </c>
      <c r="E776" s="33">
        <v>2</v>
      </c>
      <c r="G776" s="32">
        <v>36</v>
      </c>
    </row>
    <row r="777" spans="1:7">
      <c r="A777" s="31" t="s">
        <v>95</v>
      </c>
      <c r="B777" s="29">
        <v>301</v>
      </c>
      <c r="C777" s="1" t="s">
        <v>222</v>
      </c>
      <c r="D777" s="1" t="s">
        <v>1610</v>
      </c>
      <c r="E777" s="33">
        <v>3</v>
      </c>
      <c r="G777" s="32">
        <v>54</v>
      </c>
    </row>
    <row r="778" spans="1:7">
      <c r="A778" s="51" t="s">
        <v>100</v>
      </c>
      <c r="B778" s="50">
        <v>372</v>
      </c>
      <c r="C778" s="29" t="s">
        <v>221</v>
      </c>
      <c r="D778" s="48" t="s">
        <v>1726</v>
      </c>
      <c r="E778" s="47">
        <v>2</v>
      </c>
      <c r="F778" s="72" t="s">
        <v>80</v>
      </c>
      <c r="G778" s="32">
        <v>18</v>
      </c>
    </row>
    <row r="779" spans="1:7">
      <c r="A779" s="71" t="s">
        <v>82</v>
      </c>
      <c r="B779" s="67">
        <v>483</v>
      </c>
      <c r="C779" s="70" t="s">
        <v>220</v>
      </c>
      <c r="D779" s="29" t="s">
        <v>1727</v>
      </c>
      <c r="E779" s="47">
        <v>2</v>
      </c>
      <c r="F779" s="69"/>
      <c r="G779" s="32">
        <v>36</v>
      </c>
    </row>
    <row r="780" spans="1:7">
      <c r="A780" s="31" t="s">
        <v>219</v>
      </c>
      <c r="B780" s="29">
        <v>109</v>
      </c>
      <c r="C780" s="29" t="s">
        <v>218</v>
      </c>
      <c r="D780" s="29" t="s">
        <v>1728</v>
      </c>
      <c r="E780" s="33">
        <v>2</v>
      </c>
      <c r="G780" s="65">
        <v>36</v>
      </c>
    </row>
    <row r="781" spans="1:7">
      <c r="A781" s="68" t="s">
        <v>73</v>
      </c>
      <c r="B781" s="57">
        <v>215</v>
      </c>
      <c r="C781" s="67" t="s">
        <v>217</v>
      </c>
      <c r="D781" s="66" t="s">
        <v>1729</v>
      </c>
      <c r="E781" s="33">
        <v>3</v>
      </c>
      <c r="F781" s="30"/>
      <c r="G781" s="32">
        <v>54</v>
      </c>
    </row>
    <row r="782" spans="1:7">
      <c r="A782" s="68" t="s">
        <v>147</v>
      </c>
      <c r="B782" s="57">
        <v>209</v>
      </c>
      <c r="C782" s="67" t="s">
        <v>216</v>
      </c>
      <c r="D782" s="66" t="s">
        <v>1730</v>
      </c>
      <c r="E782" s="33">
        <v>2</v>
      </c>
      <c r="F782" s="30"/>
      <c r="G782" s="32">
        <v>36</v>
      </c>
    </row>
    <row r="783" spans="1:7">
      <c r="A783" s="35" t="s">
        <v>66</v>
      </c>
      <c r="B783" s="29">
        <v>401</v>
      </c>
      <c r="C783" s="34" t="s">
        <v>215</v>
      </c>
      <c r="D783" s="55" t="s">
        <v>1731</v>
      </c>
      <c r="E783" s="33">
        <v>2</v>
      </c>
      <c r="G783" s="65">
        <v>36</v>
      </c>
    </row>
    <row r="784" spans="1:7">
      <c r="A784" s="35" t="s">
        <v>66</v>
      </c>
      <c r="B784" s="29">
        <v>402</v>
      </c>
      <c r="C784" s="34" t="s">
        <v>214</v>
      </c>
      <c r="D784" s="55" t="s">
        <v>1732</v>
      </c>
      <c r="E784" s="33">
        <v>2</v>
      </c>
      <c r="G784" s="65">
        <v>36</v>
      </c>
    </row>
    <row r="785" spans="1:7">
      <c r="A785" s="64" t="s">
        <v>183</v>
      </c>
      <c r="B785" s="63">
        <v>353</v>
      </c>
      <c r="C785" s="62" t="s">
        <v>213</v>
      </c>
      <c r="D785" s="36" t="s">
        <v>1733</v>
      </c>
      <c r="E785" s="59">
        <v>2</v>
      </c>
      <c r="F785" s="61"/>
      <c r="G785" s="32" t="s">
        <v>212</v>
      </c>
    </row>
    <row r="786" spans="1:7">
      <c r="A786" s="35" t="s">
        <v>78</v>
      </c>
      <c r="B786" s="29">
        <v>101</v>
      </c>
      <c r="C786" s="1" t="s">
        <v>211</v>
      </c>
      <c r="D786" s="39" t="s">
        <v>1734</v>
      </c>
      <c r="E786" s="59">
        <v>2</v>
      </c>
      <c r="G786" s="32">
        <v>36</v>
      </c>
    </row>
    <row r="787" spans="1:7">
      <c r="A787" s="35" t="s">
        <v>78</v>
      </c>
      <c r="B787" s="29">
        <v>102</v>
      </c>
      <c r="C787" s="1" t="s">
        <v>210</v>
      </c>
      <c r="D787" s="39" t="s">
        <v>1735</v>
      </c>
      <c r="E787" s="59">
        <v>2</v>
      </c>
      <c r="G787" s="32">
        <v>36</v>
      </c>
    </row>
    <row r="788" spans="1:7">
      <c r="A788" s="35" t="s">
        <v>78</v>
      </c>
      <c r="B788" s="29">
        <v>201</v>
      </c>
      <c r="C788" s="1" t="s">
        <v>209</v>
      </c>
      <c r="D788" s="39" t="s">
        <v>1736</v>
      </c>
      <c r="E788" s="59">
        <v>2</v>
      </c>
      <c r="G788" s="32">
        <v>36</v>
      </c>
    </row>
    <row r="789" spans="1:7">
      <c r="A789" s="35" t="s">
        <v>78</v>
      </c>
      <c r="B789" s="29">
        <v>202</v>
      </c>
      <c r="C789" s="1" t="s">
        <v>208</v>
      </c>
      <c r="D789" s="39" t="s">
        <v>1737</v>
      </c>
      <c r="E789" s="59">
        <v>2</v>
      </c>
      <c r="G789" s="32">
        <v>36</v>
      </c>
    </row>
    <row r="790" spans="1:7">
      <c r="A790" s="35" t="s">
        <v>78</v>
      </c>
      <c r="B790" s="29">
        <v>301</v>
      </c>
      <c r="C790" s="1" t="s">
        <v>207</v>
      </c>
      <c r="D790" s="39" t="s">
        <v>1738</v>
      </c>
      <c r="E790" s="59">
        <v>2</v>
      </c>
      <c r="G790" s="32">
        <v>36</v>
      </c>
    </row>
    <row r="791" spans="1:7">
      <c r="A791" s="35" t="s">
        <v>78</v>
      </c>
      <c r="B791" s="29">
        <v>302</v>
      </c>
      <c r="C791" s="1" t="s">
        <v>206</v>
      </c>
      <c r="D791" s="39" t="s">
        <v>1739</v>
      </c>
      <c r="E791" s="59">
        <v>2</v>
      </c>
      <c r="G791" s="32">
        <v>36</v>
      </c>
    </row>
    <row r="792" spans="1:7">
      <c r="A792" s="35" t="s">
        <v>78</v>
      </c>
      <c r="B792" s="29">
        <v>401</v>
      </c>
      <c r="C792" s="60" t="s">
        <v>205</v>
      </c>
      <c r="D792" s="39" t="s">
        <v>1740</v>
      </c>
      <c r="E792" s="59">
        <v>2</v>
      </c>
      <c r="G792" s="32">
        <v>36</v>
      </c>
    </row>
    <row r="793" spans="1:7">
      <c r="A793" s="35" t="s">
        <v>78</v>
      </c>
      <c r="B793" s="29">
        <v>402</v>
      </c>
      <c r="C793" s="60" t="s">
        <v>204</v>
      </c>
      <c r="D793" s="39" t="s">
        <v>1741</v>
      </c>
      <c r="E793" s="59">
        <v>2</v>
      </c>
      <c r="G793" s="32">
        <v>36</v>
      </c>
    </row>
    <row r="794" spans="1:7">
      <c r="A794" s="35"/>
      <c r="B794" s="29"/>
      <c r="D794" s="39"/>
      <c r="E794" s="59"/>
      <c r="G794" s="32"/>
    </row>
    <row r="795" spans="1:7">
      <c r="A795" s="31" t="s">
        <v>64</v>
      </c>
      <c r="B795" s="29">
        <v>401</v>
      </c>
      <c r="C795" s="29" t="s">
        <v>203</v>
      </c>
      <c r="D795" s="55" t="s">
        <v>1742</v>
      </c>
      <c r="E795" s="54">
        <v>2</v>
      </c>
      <c r="G795" s="32">
        <v>36</v>
      </c>
    </row>
    <row r="796" spans="1:7">
      <c r="A796" s="58" t="s">
        <v>115</v>
      </c>
      <c r="B796" s="57">
        <v>101</v>
      </c>
      <c r="C796" s="56" t="s">
        <v>202</v>
      </c>
      <c r="D796" s="36" t="s">
        <v>1743</v>
      </c>
      <c r="E796" s="54">
        <v>3</v>
      </c>
      <c r="G796" s="32">
        <v>54</v>
      </c>
    </row>
    <row r="797" spans="1:7">
      <c r="A797" s="31" t="s">
        <v>201</v>
      </c>
      <c r="B797" s="29">
        <v>401</v>
      </c>
      <c r="C797" s="29" t="s">
        <v>200</v>
      </c>
      <c r="D797" s="55" t="s">
        <v>1744</v>
      </c>
      <c r="E797" s="54">
        <v>2</v>
      </c>
      <c r="G797" s="32">
        <v>36</v>
      </c>
    </row>
    <row r="798" spans="1:7">
      <c r="A798" s="31" t="s">
        <v>65</v>
      </c>
      <c r="B798" s="29">
        <v>405</v>
      </c>
      <c r="C798" s="29" t="s">
        <v>199</v>
      </c>
      <c r="D798" s="55" t="s">
        <v>1745</v>
      </c>
      <c r="E798" s="54">
        <v>2</v>
      </c>
      <c r="G798" s="32">
        <v>36</v>
      </c>
    </row>
    <row r="799" spans="1:7">
      <c r="A799" s="31"/>
      <c r="B799" s="29"/>
      <c r="C799" s="53" t="s">
        <v>198</v>
      </c>
      <c r="D799" s="53" t="s">
        <v>1746</v>
      </c>
      <c r="E799" s="46">
        <v>27</v>
      </c>
      <c r="G799" s="32">
        <f t="shared" ref="G799:G824" si="0">E799</f>
        <v>27</v>
      </c>
    </row>
    <row r="800" spans="1:7">
      <c r="A800" s="31"/>
      <c r="B800" s="29"/>
      <c r="C800" s="53" t="s">
        <v>197</v>
      </c>
      <c r="D800" s="53" t="s">
        <v>1747</v>
      </c>
      <c r="E800" s="46">
        <v>27</v>
      </c>
      <c r="G800" s="32">
        <f t="shared" si="0"/>
        <v>27</v>
      </c>
    </row>
    <row r="801" spans="1:7">
      <c r="A801" s="31"/>
      <c r="B801" s="29"/>
      <c r="C801" s="53" t="s">
        <v>196</v>
      </c>
      <c r="D801" s="53" t="s">
        <v>1748</v>
      </c>
      <c r="E801" s="46">
        <v>27</v>
      </c>
      <c r="G801" s="32">
        <f t="shared" si="0"/>
        <v>27</v>
      </c>
    </row>
    <row r="802" spans="1:7">
      <c r="A802" s="31"/>
      <c r="B802" s="29"/>
      <c r="C802" s="53" t="s">
        <v>195</v>
      </c>
      <c r="D802" s="53" t="s">
        <v>1749</v>
      </c>
      <c r="E802" s="46">
        <v>27</v>
      </c>
      <c r="G802" s="32">
        <f t="shared" si="0"/>
        <v>27</v>
      </c>
    </row>
    <row r="803" spans="1:7">
      <c r="A803" s="31"/>
      <c r="B803" s="29"/>
      <c r="C803" s="53" t="s">
        <v>194</v>
      </c>
      <c r="D803" s="53" t="s">
        <v>1750</v>
      </c>
      <c r="E803" s="46">
        <v>27</v>
      </c>
      <c r="G803" s="32">
        <f t="shared" si="0"/>
        <v>27</v>
      </c>
    </row>
    <row r="804" spans="1:7">
      <c r="A804" s="31"/>
      <c r="B804" s="29"/>
      <c r="C804" s="53" t="s">
        <v>193</v>
      </c>
      <c r="D804" s="53" t="s">
        <v>1751</v>
      </c>
      <c r="E804" s="46">
        <v>27</v>
      </c>
      <c r="G804" s="32">
        <f t="shared" si="0"/>
        <v>27</v>
      </c>
    </row>
    <row r="805" spans="1:7">
      <c r="A805" s="31"/>
      <c r="B805" s="29"/>
      <c r="C805" s="53" t="s">
        <v>192</v>
      </c>
      <c r="D805" s="53" t="s">
        <v>1752</v>
      </c>
      <c r="E805" s="46">
        <v>27</v>
      </c>
      <c r="G805" s="32">
        <f t="shared" si="0"/>
        <v>27</v>
      </c>
    </row>
    <row r="806" spans="1:7">
      <c r="A806" s="31"/>
      <c r="B806" s="29"/>
      <c r="C806" s="53" t="s">
        <v>191</v>
      </c>
      <c r="D806" s="53" t="s">
        <v>1753</v>
      </c>
      <c r="E806" s="46">
        <v>27</v>
      </c>
      <c r="G806" s="32">
        <f t="shared" si="0"/>
        <v>27</v>
      </c>
    </row>
    <row r="807" spans="1:7">
      <c r="A807" s="31"/>
      <c r="B807" s="29"/>
      <c r="C807" s="53" t="s">
        <v>190</v>
      </c>
      <c r="D807" s="53" t="s">
        <v>1754</v>
      </c>
      <c r="E807" s="46">
        <v>27</v>
      </c>
      <c r="G807" s="32">
        <f t="shared" si="0"/>
        <v>27</v>
      </c>
    </row>
    <row r="808" spans="1:7">
      <c r="A808" s="31"/>
      <c r="B808" s="29"/>
      <c r="C808" s="53" t="s">
        <v>189</v>
      </c>
      <c r="D808" s="53" t="s">
        <v>1755</v>
      </c>
      <c r="E808" s="46">
        <v>27</v>
      </c>
      <c r="G808" s="32">
        <f t="shared" si="0"/>
        <v>27</v>
      </c>
    </row>
    <row r="809" spans="1:7">
      <c r="A809" s="31"/>
      <c r="B809" s="29"/>
      <c r="C809" s="53" t="s">
        <v>188</v>
      </c>
      <c r="D809" s="53" t="s">
        <v>1756</v>
      </c>
      <c r="E809" s="46">
        <v>27</v>
      </c>
      <c r="G809" s="32">
        <f t="shared" si="0"/>
        <v>27</v>
      </c>
    </row>
    <row r="810" spans="1:7">
      <c r="A810" s="31" t="s">
        <v>73</v>
      </c>
      <c r="B810" s="29">
        <v>254</v>
      </c>
      <c r="C810" s="52" t="s">
        <v>187</v>
      </c>
      <c r="D810" s="52" t="s">
        <v>1757</v>
      </c>
      <c r="E810" s="46">
        <v>36</v>
      </c>
      <c r="G810" s="32">
        <f t="shared" si="0"/>
        <v>36</v>
      </c>
    </row>
    <row r="811" spans="1:7">
      <c r="A811" s="31" t="s">
        <v>186</v>
      </c>
      <c r="B811" s="29">
        <v>201</v>
      </c>
      <c r="C811" s="52" t="s">
        <v>185</v>
      </c>
      <c r="D811" s="52" t="s">
        <v>1758</v>
      </c>
      <c r="E811" s="46">
        <v>36</v>
      </c>
      <c r="F811" s="1">
        <v>27</v>
      </c>
      <c r="G811" s="32">
        <f t="shared" si="0"/>
        <v>36</v>
      </c>
    </row>
    <row r="812" spans="1:7">
      <c r="A812" s="31" t="s">
        <v>147</v>
      </c>
      <c r="B812" s="29">
        <v>101</v>
      </c>
      <c r="C812" s="52" t="s">
        <v>184</v>
      </c>
      <c r="D812" s="52" t="s">
        <v>1759</v>
      </c>
      <c r="E812" s="46">
        <v>36</v>
      </c>
      <c r="F812" s="1">
        <v>27</v>
      </c>
      <c r="G812" s="32">
        <f t="shared" si="0"/>
        <v>36</v>
      </c>
    </row>
    <row r="813" spans="1:7">
      <c r="A813" s="31" t="s">
        <v>183</v>
      </c>
      <c r="B813" s="29">
        <v>151</v>
      </c>
      <c r="C813" s="52" t="s">
        <v>182</v>
      </c>
      <c r="D813" s="52" t="s">
        <v>1760</v>
      </c>
      <c r="E813" s="46">
        <v>36</v>
      </c>
      <c r="F813" s="1">
        <v>18</v>
      </c>
      <c r="G813" s="32">
        <f t="shared" si="0"/>
        <v>36</v>
      </c>
    </row>
    <row r="814" spans="1:7">
      <c r="A814" s="31" t="s">
        <v>79</v>
      </c>
      <c r="B814" s="29">
        <v>418</v>
      </c>
      <c r="C814" s="52" t="s">
        <v>181</v>
      </c>
      <c r="D814" s="52" t="s">
        <v>1761</v>
      </c>
      <c r="E814" s="46">
        <v>36</v>
      </c>
      <c r="G814" s="32">
        <f t="shared" si="0"/>
        <v>36</v>
      </c>
    </row>
    <row r="815" spans="1:7">
      <c r="A815" s="31" t="s">
        <v>180</v>
      </c>
      <c r="B815" s="29">
        <v>302</v>
      </c>
      <c r="C815" s="52" t="s">
        <v>179</v>
      </c>
      <c r="D815" s="52" t="s">
        <v>1762</v>
      </c>
      <c r="E815" s="46">
        <v>36</v>
      </c>
      <c r="G815" s="32">
        <f t="shared" si="0"/>
        <v>36</v>
      </c>
    </row>
    <row r="816" spans="1:7">
      <c r="A816" s="31" t="s">
        <v>99</v>
      </c>
      <c r="B816" s="29">
        <v>400</v>
      </c>
      <c r="C816" s="52" t="s">
        <v>178</v>
      </c>
      <c r="D816" s="52" t="s">
        <v>1223</v>
      </c>
      <c r="E816" s="46">
        <v>36</v>
      </c>
      <c r="F816" s="1">
        <v>27</v>
      </c>
      <c r="G816" s="32">
        <f t="shared" si="0"/>
        <v>36</v>
      </c>
    </row>
    <row r="817" spans="1:7">
      <c r="A817" s="31" t="s">
        <v>115</v>
      </c>
      <c r="B817" s="29">
        <v>355</v>
      </c>
      <c r="C817" s="52" t="s">
        <v>177</v>
      </c>
      <c r="D817" s="52" t="s">
        <v>1763</v>
      </c>
      <c r="E817" s="46">
        <v>18</v>
      </c>
      <c r="F817" s="1">
        <v>18</v>
      </c>
      <c r="G817" s="32">
        <f t="shared" si="0"/>
        <v>18</v>
      </c>
    </row>
    <row r="818" spans="1:7">
      <c r="A818" s="31" t="s">
        <v>73</v>
      </c>
      <c r="B818" s="29">
        <v>309</v>
      </c>
      <c r="C818" s="52" t="s">
        <v>176</v>
      </c>
      <c r="D818" s="52" t="s">
        <v>1764</v>
      </c>
      <c r="E818" s="46">
        <v>36</v>
      </c>
      <c r="F818" s="1">
        <v>27</v>
      </c>
      <c r="G818" s="32">
        <f t="shared" si="0"/>
        <v>36</v>
      </c>
    </row>
    <row r="819" spans="1:7">
      <c r="A819" s="35" t="s">
        <v>94</v>
      </c>
      <c r="B819" s="29">
        <v>461</v>
      </c>
      <c r="C819" s="49" t="s">
        <v>175</v>
      </c>
      <c r="D819" s="49" t="s">
        <v>1765</v>
      </c>
      <c r="E819" s="46">
        <v>18</v>
      </c>
      <c r="G819" s="32">
        <f t="shared" si="0"/>
        <v>18</v>
      </c>
    </row>
    <row r="820" spans="1:7">
      <c r="A820" s="31" t="s">
        <v>73</v>
      </c>
      <c r="B820" s="29">
        <v>203</v>
      </c>
      <c r="C820" s="49" t="s">
        <v>174</v>
      </c>
      <c r="D820" s="49" t="s">
        <v>1766</v>
      </c>
      <c r="E820" s="46">
        <v>36</v>
      </c>
      <c r="F820" s="1">
        <v>27</v>
      </c>
      <c r="G820" s="32">
        <f t="shared" si="0"/>
        <v>36</v>
      </c>
    </row>
    <row r="821" spans="1:7">
      <c r="A821" s="31" t="s">
        <v>132</v>
      </c>
      <c r="B821" s="29">
        <v>360</v>
      </c>
      <c r="C821" s="49" t="s">
        <v>173</v>
      </c>
      <c r="D821" s="49" t="s">
        <v>1767</v>
      </c>
      <c r="E821" s="46">
        <v>36</v>
      </c>
      <c r="G821" s="32">
        <f t="shared" si="0"/>
        <v>36</v>
      </c>
    </row>
    <row r="822" spans="1:7">
      <c r="A822" s="31" t="s">
        <v>99</v>
      </c>
      <c r="B822" s="29">
        <v>432</v>
      </c>
      <c r="C822" s="49" t="s">
        <v>172</v>
      </c>
      <c r="D822" s="34" t="s">
        <v>1768</v>
      </c>
      <c r="E822" s="46">
        <v>54</v>
      </c>
      <c r="G822" s="32">
        <f t="shared" si="0"/>
        <v>54</v>
      </c>
    </row>
    <row r="823" spans="1:7">
      <c r="A823" s="31" t="s">
        <v>171</v>
      </c>
      <c r="B823" s="29">
        <v>404</v>
      </c>
      <c r="C823" s="49" t="s">
        <v>170</v>
      </c>
      <c r="D823" s="48" t="s">
        <v>1144</v>
      </c>
      <c r="E823" s="46">
        <v>36</v>
      </c>
      <c r="G823" s="32">
        <f t="shared" si="0"/>
        <v>36</v>
      </c>
    </row>
    <row r="824" spans="1:7">
      <c r="A824" s="51" t="s">
        <v>101</v>
      </c>
      <c r="B824" s="50">
        <v>371</v>
      </c>
      <c r="C824" s="49" t="s">
        <v>169</v>
      </c>
      <c r="D824" s="48" t="s">
        <v>1769</v>
      </c>
      <c r="E824" s="46">
        <v>36</v>
      </c>
      <c r="F824" s="47"/>
      <c r="G824" s="32">
        <f t="shared" si="0"/>
        <v>36</v>
      </c>
    </row>
    <row r="825" spans="1:7">
      <c r="A825" s="31" t="s">
        <v>146</v>
      </c>
      <c r="B825" s="29">
        <v>201</v>
      </c>
      <c r="C825" s="29" t="s">
        <v>168</v>
      </c>
      <c r="D825" s="29" t="s">
        <v>1770</v>
      </c>
      <c r="E825" s="33"/>
      <c r="G825" s="32"/>
    </row>
    <row r="826" spans="1:7">
      <c r="A826" s="31" t="s">
        <v>146</v>
      </c>
      <c r="B826" s="29">
        <v>202</v>
      </c>
      <c r="C826" s="29" t="s">
        <v>167</v>
      </c>
      <c r="D826" s="29" t="s">
        <v>1771</v>
      </c>
      <c r="E826" s="33" t="s">
        <v>80</v>
      </c>
      <c r="G826" s="32"/>
    </row>
    <row r="827" spans="1:7">
      <c r="A827" s="31" t="s">
        <v>166</v>
      </c>
      <c r="B827" s="29">
        <v>290</v>
      </c>
      <c r="C827" s="29" t="s">
        <v>165</v>
      </c>
      <c r="D827" s="29" t="s">
        <v>1772</v>
      </c>
      <c r="E827" s="46">
        <v>32</v>
      </c>
      <c r="G827" s="32"/>
    </row>
    <row r="828" spans="1:7">
      <c r="A828" s="31" t="s">
        <v>101</v>
      </c>
      <c r="B828" s="29">
        <v>399</v>
      </c>
      <c r="C828" s="29" t="s">
        <v>164</v>
      </c>
      <c r="D828" s="29" t="s">
        <v>1773</v>
      </c>
      <c r="E828" s="33"/>
      <c r="G828" s="32"/>
    </row>
    <row r="829" spans="1:7">
      <c r="A829" s="31" t="s">
        <v>160</v>
      </c>
      <c r="B829" s="29">
        <v>151</v>
      </c>
      <c r="C829" s="29" t="s">
        <v>163</v>
      </c>
      <c r="D829" s="29" t="s">
        <v>1774</v>
      </c>
      <c r="E829" s="33"/>
      <c r="G829" s="32"/>
    </row>
    <row r="830" spans="1:7">
      <c r="A830" s="31" t="s">
        <v>147</v>
      </c>
      <c r="B830" s="29">
        <v>213</v>
      </c>
      <c r="C830" s="29" t="s">
        <v>162</v>
      </c>
      <c r="D830" s="29" t="s">
        <v>1775</v>
      </c>
      <c r="E830" s="33"/>
      <c r="G830" s="32"/>
    </row>
    <row r="831" spans="1:7">
      <c r="A831" s="31" t="s">
        <v>111</v>
      </c>
      <c r="B831" s="29">
        <v>301</v>
      </c>
      <c r="C831" s="29" t="s">
        <v>161</v>
      </c>
      <c r="D831" s="29" t="s">
        <v>1776</v>
      </c>
      <c r="E831" s="33">
        <v>32</v>
      </c>
      <c r="G831" s="32"/>
    </row>
    <row r="832" spans="1:7">
      <c r="A832" s="31" t="s">
        <v>160</v>
      </c>
      <c r="B832" s="29">
        <v>413</v>
      </c>
      <c r="C832" s="29" t="str">
        <f>A832&amp;B832</f>
        <v>NTR413</v>
      </c>
      <c r="D832" s="29" t="s">
        <v>1777</v>
      </c>
      <c r="E832" s="33"/>
      <c r="G832" s="32"/>
    </row>
    <row r="833" spans="1:7">
      <c r="A833" s="31"/>
      <c r="B833" s="29"/>
      <c r="C833" s="29" t="s">
        <v>159</v>
      </c>
      <c r="D833" s="29" t="s">
        <v>1778</v>
      </c>
      <c r="E833" s="33"/>
      <c r="G833" s="32"/>
    </row>
    <row r="834" spans="1:7">
      <c r="A834" s="31"/>
      <c r="B834" s="29"/>
      <c r="C834" s="29" t="s">
        <v>158</v>
      </c>
      <c r="D834" s="29" t="s">
        <v>1779</v>
      </c>
      <c r="E834" s="33"/>
      <c r="G834" s="32"/>
    </row>
    <row r="835" spans="1:7">
      <c r="A835" s="31" t="s">
        <v>63</v>
      </c>
      <c r="B835" s="29">
        <v>372</v>
      </c>
      <c r="C835" s="29" t="str">
        <f>A835&amp;B835</f>
        <v>EE372</v>
      </c>
      <c r="D835" s="29" t="s">
        <v>1780</v>
      </c>
      <c r="E835" s="33" t="s">
        <v>84</v>
      </c>
      <c r="G835" s="32"/>
    </row>
    <row r="836" spans="1:7">
      <c r="A836" s="31" t="s">
        <v>72</v>
      </c>
      <c r="B836" s="29">
        <v>433</v>
      </c>
      <c r="C836" s="29" t="str">
        <f>A836&amp;B836</f>
        <v>ACC433</v>
      </c>
      <c r="D836" s="29" t="s">
        <v>1781</v>
      </c>
      <c r="E836" s="33">
        <v>32</v>
      </c>
      <c r="G836" s="32"/>
    </row>
    <row r="837" spans="1:7">
      <c r="A837" s="31" t="s">
        <v>140</v>
      </c>
      <c r="B837" s="29">
        <v>393</v>
      </c>
      <c r="C837" s="29" t="str">
        <f>A837&amp;B837</f>
        <v>HYD393</v>
      </c>
      <c r="D837" s="29" t="s">
        <v>1782</v>
      </c>
      <c r="E837" s="33" t="s">
        <v>84</v>
      </c>
      <c r="G837" s="32"/>
    </row>
    <row r="838" spans="1:7">
      <c r="A838" s="31" t="s">
        <v>83</v>
      </c>
      <c r="B838" s="29">
        <v>251</v>
      </c>
      <c r="C838" s="29" t="s">
        <v>157</v>
      </c>
      <c r="D838" s="29" t="s">
        <v>1783</v>
      </c>
      <c r="E838" s="33" t="s">
        <v>156</v>
      </c>
      <c r="G838" s="32"/>
    </row>
    <row r="839" spans="1:7">
      <c r="A839" s="31" t="s">
        <v>83</v>
      </c>
      <c r="B839" s="29">
        <v>301</v>
      </c>
      <c r="C839" s="29" t="str">
        <f t="shared" ref="C839:C870" si="1">A839&amp;B839</f>
        <v>NUR301</v>
      </c>
      <c r="D839" s="29" t="s">
        <v>1784</v>
      </c>
      <c r="E839" s="33"/>
      <c r="G839" s="32"/>
    </row>
    <row r="840" spans="1:7">
      <c r="A840" s="35" t="s">
        <v>100</v>
      </c>
      <c r="B840" s="29">
        <v>408</v>
      </c>
      <c r="C840" s="29" t="str">
        <f t="shared" si="1"/>
        <v>HOS408</v>
      </c>
      <c r="D840" s="34" t="s">
        <v>1785</v>
      </c>
      <c r="E840" s="33"/>
      <c r="G840" s="32"/>
    </row>
    <row r="841" spans="1:7">
      <c r="A841" s="31" t="s">
        <v>99</v>
      </c>
      <c r="B841" s="29">
        <v>422</v>
      </c>
      <c r="C841" s="29" t="str">
        <f t="shared" si="1"/>
        <v>IS422</v>
      </c>
      <c r="D841" s="29" t="s">
        <v>1786</v>
      </c>
      <c r="E841" s="33">
        <v>2</v>
      </c>
      <c r="G841" s="32"/>
    </row>
    <row r="842" spans="1:7">
      <c r="A842" s="35" t="s">
        <v>86</v>
      </c>
      <c r="B842" s="29">
        <v>263</v>
      </c>
      <c r="C842" s="29" t="str">
        <f t="shared" si="1"/>
        <v>MED263</v>
      </c>
      <c r="D842" s="34" t="s">
        <v>1787</v>
      </c>
      <c r="E842" s="33">
        <v>1</v>
      </c>
      <c r="G842" s="32"/>
    </row>
    <row r="843" spans="1:7">
      <c r="A843" s="35" t="s">
        <v>155</v>
      </c>
      <c r="B843" s="29">
        <v>301</v>
      </c>
      <c r="C843" s="29" t="str">
        <f t="shared" si="1"/>
        <v>PMY301</v>
      </c>
      <c r="D843" s="34" t="s">
        <v>1788</v>
      </c>
      <c r="E843" s="45" t="s">
        <v>84</v>
      </c>
      <c r="G843" s="32"/>
    </row>
    <row r="844" spans="1:7">
      <c r="A844" s="35" t="s">
        <v>154</v>
      </c>
      <c r="B844" s="29">
        <v>250</v>
      </c>
      <c r="C844" s="29" t="str">
        <f t="shared" si="1"/>
        <v>IMN250</v>
      </c>
      <c r="D844" s="34" t="s">
        <v>1789</v>
      </c>
      <c r="E844" s="45" t="s">
        <v>80</v>
      </c>
      <c r="G844" s="32"/>
    </row>
    <row r="845" spans="1:7">
      <c r="A845" s="35" t="s">
        <v>154</v>
      </c>
      <c r="B845" s="29">
        <v>324</v>
      </c>
      <c r="C845" s="29" t="str">
        <f t="shared" si="1"/>
        <v>IMN324</v>
      </c>
      <c r="D845" s="34" t="s">
        <v>1790</v>
      </c>
      <c r="E845" s="45" t="s">
        <v>80</v>
      </c>
      <c r="G845" s="32"/>
    </row>
    <row r="846" spans="1:7">
      <c r="A846" s="35" t="s">
        <v>115</v>
      </c>
      <c r="B846" s="29">
        <v>248</v>
      </c>
      <c r="C846" s="29" t="str">
        <f t="shared" si="1"/>
        <v>EVR248</v>
      </c>
      <c r="D846" s="34" t="s">
        <v>1261</v>
      </c>
      <c r="E846" s="33">
        <v>1</v>
      </c>
      <c r="F846" s="30" t="s">
        <v>149</v>
      </c>
      <c r="G846" s="32"/>
    </row>
    <row r="847" spans="1:7">
      <c r="A847" s="35" t="s">
        <v>139</v>
      </c>
      <c r="B847" s="29">
        <v>420</v>
      </c>
      <c r="C847" s="29" t="str">
        <f t="shared" si="1"/>
        <v>ECL420</v>
      </c>
      <c r="D847" s="34" t="s">
        <v>1791</v>
      </c>
      <c r="E847" s="45" t="s">
        <v>80</v>
      </c>
      <c r="G847" s="32"/>
    </row>
    <row r="848" spans="1:7">
      <c r="A848" s="35" t="s">
        <v>139</v>
      </c>
      <c r="B848" s="29">
        <v>394</v>
      </c>
      <c r="C848" s="29" t="str">
        <f t="shared" si="1"/>
        <v>ECL394</v>
      </c>
      <c r="D848" s="34" t="s">
        <v>1792</v>
      </c>
      <c r="E848" s="33">
        <v>2</v>
      </c>
      <c r="G848" s="32"/>
    </row>
    <row r="849" spans="1:7">
      <c r="A849" s="35" t="s">
        <v>99</v>
      </c>
      <c r="B849" s="29">
        <v>439</v>
      </c>
      <c r="C849" s="29" t="str">
        <f t="shared" si="1"/>
        <v>IS439</v>
      </c>
      <c r="D849" s="34" t="s">
        <v>1793</v>
      </c>
      <c r="E849" s="45" t="s">
        <v>84</v>
      </c>
      <c r="G849" s="32"/>
    </row>
    <row r="850" spans="1:7">
      <c r="A850" s="35" t="s">
        <v>153</v>
      </c>
      <c r="B850" s="29">
        <v>391</v>
      </c>
      <c r="C850" s="29" t="str">
        <f t="shared" si="1"/>
        <v>THR391</v>
      </c>
      <c r="D850" s="34" t="s">
        <v>1794</v>
      </c>
      <c r="E850" s="33">
        <v>3</v>
      </c>
      <c r="G850" s="32"/>
    </row>
    <row r="851" spans="1:7">
      <c r="A851" s="35" t="s">
        <v>64</v>
      </c>
      <c r="B851" s="29">
        <v>251</v>
      </c>
      <c r="C851" s="29" t="str">
        <f t="shared" si="1"/>
        <v>CR251</v>
      </c>
      <c r="D851" s="34" t="s">
        <v>1795</v>
      </c>
      <c r="E851" s="45" t="s">
        <v>84</v>
      </c>
      <c r="G851" s="32"/>
    </row>
    <row r="852" spans="1:7">
      <c r="A852" s="35" t="s">
        <v>82</v>
      </c>
      <c r="B852" s="29">
        <v>467</v>
      </c>
      <c r="C852" s="29" t="str">
        <f t="shared" si="1"/>
        <v>CIE467</v>
      </c>
      <c r="D852" s="34" t="s">
        <v>1796</v>
      </c>
      <c r="E852" s="33">
        <v>2</v>
      </c>
      <c r="G852" s="32"/>
    </row>
    <row r="853" spans="1:7">
      <c r="A853" s="35" t="s">
        <v>100</v>
      </c>
      <c r="B853" s="29">
        <v>414</v>
      </c>
      <c r="C853" s="29" t="str">
        <f t="shared" si="1"/>
        <v>HOS414</v>
      </c>
      <c r="D853" s="34" t="s">
        <v>1797</v>
      </c>
      <c r="E853" s="45" t="s">
        <v>80</v>
      </c>
      <c r="G853" s="32"/>
    </row>
    <row r="854" spans="1:7">
      <c r="A854" s="35" t="s">
        <v>64</v>
      </c>
      <c r="B854" s="29">
        <v>384</v>
      </c>
      <c r="C854" s="29" t="str">
        <f t="shared" si="1"/>
        <v>CR384</v>
      </c>
      <c r="D854" s="34" t="s">
        <v>1798</v>
      </c>
      <c r="E854" s="33">
        <v>2</v>
      </c>
      <c r="G854" s="44" t="s">
        <v>152</v>
      </c>
    </row>
    <row r="855" spans="1:7">
      <c r="A855" s="35" t="s">
        <v>64</v>
      </c>
      <c r="B855" s="29">
        <v>436</v>
      </c>
      <c r="C855" s="29" t="str">
        <f t="shared" si="1"/>
        <v>CR436</v>
      </c>
      <c r="D855" s="34" t="s">
        <v>1799</v>
      </c>
      <c r="E855" s="33"/>
      <c r="G855" s="32"/>
    </row>
    <row r="856" spans="1:7">
      <c r="A856" s="31" t="s">
        <v>150</v>
      </c>
      <c r="B856" s="29">
        <v>101</v>
      </c>
      <c r="C856" s="29" t="str">
        <f t="shared" si="1"/>
        <v>LCCCENG101</v>
      </c>
      <c r="D856" s="29" t="s">
        <v>1800</v>
      </c>
      <c r="E856" s="33"/>
      <c r="G856" s="44" t="s">
        <v>151</v>
      </c>
    </row>
    <row r="857" spans="1:7">
      <c r="A857" s="31" t="s">
        <v>150</v>
      </c>
      <c r="B857" s="29">
        <v>102</v>
      </c>
      <c r="C857" s="29" t="str">
        <f t="shared" si="1"/>
        <v>LCCCENG102</v>
      </c>
      <c r="D857" s="29" t="s">
        <v>1801</v>
      </c>
      <c r="E857" s="33"/>
      <c r="G857" s="32"/>
    </row>
    <row r="858" spans="1:7">
      <c r="A858" s="31" t="s">
        <v>150</v>
      </c>
      <c r="B858" s="29">
        <v>201</v>
      </c>
      <c r="C858" s="29" t="str">
        <f t="shared" si="1"/>
        <v>LCCCENG201</v>
      </c>
      <c r="D858" s="29" t="s">
        <v>1802</v>
      </c>
      <c r="E858" s="33"/>
      <c r="G858" s="32"/>
    </row>
    <row r="859" spans="1:7">
      <c r="A859" s="31" t="s">
        <v>150</v>
      </c>
      <c r="B859" s="29">
        <v>202</v>
      </c>
      <c r="C859" s="29" t="str">
        <f t="shared" si="1"/>
        <v>LCCCENG202</v>
      </c>
      <c r="D859" s="29" t="s">
        <v>1803</v>
      </c>
      <c r="E859" s="33"/>
      <c r="G859" s="32"/>
    </row>
    <row r="860" spans="1:7">
      <c r="A860" s="31" t="s">
        <v>77</v>
      </c>
      <c r="B860" s="29">
        <v>101</v>
      </c>
      <c r="C860" s="29" t="str">
        <f t="shared" si="1"/>
        <v>CSUENG101</v>
      </c>
      <c r="D860" s="39" t="s">
        <v>1804</v>
      </c>
      <c r="E860" s="33">
        <v>2</v>
      </c>
      <c r="G860" s="32"/>
    </row>
    <row r="861" spans="1:7">
      <c r="A861" s="31" t="s">
        <v>91</v>
      </c>
      <c r="B861" s="29">
        <v>101</v>
      </c>
      <c r="C861" s="29" t="str">
        <f t="shared" si="1"/>
        <v>CSU-PHY101</v>
      </c>
      <c r="D861" s="29" t="s">
        <v>1433</v>
      </c>
      <c r="E861" s="33" t="s">
        <v>84</v>
      </c>
      <c r="G861" s="32"/>
    </row>
    <row r="862" spans="1:7">
      <c r="A862" s="31" t="s">
        <v>81</v>
      </c>
      <c r="B862" s="29">
        <v>111</v>
      </c>
      <c r="C862" s="29" t="str">
        <f t="shared" si="1"/>
        <v>ART111</v>
      </c>
      <c r="D862" s="34" t="s">
        <v>1805</v>
      </c>
      <c r="E862" s="33">
        <v>4</v>
      </c>
      <c r="G862" s="32"/>
    </row>
    <row r="863" spans="1:7">
      <c r="A863" s="31" t="s">
        <v>93</v>
      </c>
      <c r="B863" s="29">
        <v>221</v>
      </c>
      <c r="C863" s="29" t="str">
        <f t="shared" si="1"/>
        <v>DMS221</v>
      </c>
      <c r="D863" s="29" t="s">
        <v>1806</v>
      </c>
      <c r="E863" s="33">
        <v>3</v>
      </c>
      <c r="F863" s="30" t="s">
        <v>149</v>
      </c>
      <c r="G863" s="32"/>
    </row>
    <row r="864" spans="1:7">
      <c r="A864" s="31" t="s">
        <v>93</v>
      </c>
      <c r="B864" s="29">
        <v>231</v>
      </c>
      <c r="C864" s="29" t="str">
        <f t="shared" si="1"/>
        <v>DMS231</v>
      </c>
      <c r="D864" s="29" t="s">
        <v>1807</v>
      </c>
      <c r="E864" s="33" t="s">
        <v>92</v>
      </c>
      <c r="F864" s="30"/>
      <c r="G864" s="32"/>
    </row>
    <row r="865" spans="1:7">
      <c r="A865" s="35" t="s">
        <v>81</v>
      </c>
      <c r="B865" s="29">
        <v>205</v>
      </c>
      <c r="C865" s="29" t="str">
        <f t="shared" si="1"/>
        <v>ART205</v>
      </c>
      <c r="D865" s="34" t="s">
        <v>1808</v>
      </c>
      <c r="E865" s="33">
        <v>2</v>
      </c>
      <c r="F865" s="30" t="s">
        <v>149</v>
      </c>
      <c r="G865" s="32"/>
    </row>
    <row r="866" spans="1:7">
      <c r="A866" s="31" t="s">
        <v>111</v>
      </c>
      <c r="B866" s="29">
        <v>405</v>
      </c>
      <c r="C866" s="29" t="str">
        <f t="shared" si="1"/>
        <v>TOX405</v>
      </c>
      <c r="D866" s="29" t="s">
        <v>1809</v>
      </c>
      <c r="E866" s="33">
        <v>2</v>
      </c>
      <c r="G866" s="32"/>
    </row>
    <row r="867" spans="1:7">
      <c r="A867" s="31" t="s">
        <v>115</v>
      </c>
      <c r="B867" s="29">
        <v>456</v>
      </c>
      <c r="C867" s="29" t="str">
        <f t="shared" si="1"/>
        <v>EVR456</v>
      </c>
      <c r="D867" s="43" t="s">
        <v>1810</v>
      </c>
      <c r="E867" s="33">
        <v>3</v>
      </c>
      <c r="G867" s="32"/>
    </row>
    <row r="868" spans="1:7">
      <c r="A868" s="31" t="s">
        <v>135</v>
      </c>
      <c r="B868" s="29">
        <v>413</v>
      </c>
      <c r="C868" s="29" t="str">
        <f t="shared" si="1"/>
        <v>SPM413</v>
      </c>
      <c r="D868" s="34" t="s">
        <v>1811</v>
      </c>
      <c r="E868" s="33">
        <v>1</v>
      </c>
      <c r="G868" s="32"/>
    </row>
    <row r="869" spans="1:7">
      <c r="A869" s="31" t="s">
        <v>75</v>
      </c>
      <c r="B869" s="29">
        <v>151</v>
      </c>
      <c r="C869" s="29" t="str">
        <f t="shared" si="1"/>
        <v>PSU-HOS151</v>
      </c>
      <c r="D869" s="29" t="s">
        <v>1395</v>
      </c>
      <c r="E869" s="33">
        <v>2</v>
      </c>
      <c r="G869" s="32"/>
    </row>
    <row r="870" spans="1:7">
      <c r="A870" s="40" t="s">
        <v>148</v>
      </c>
      <c r="B870" s="29">
        <v>260</v>
      </c>
      <c r="C870" s="29" t="str">
        <f t="shared" si="1"/>
        <v>CSU-CIE260</v>
      </c>
      <c r="D870" s="42" t="s">
        <v>1168</v>
      </c>
      <c r="E870" s="41" t="s">
        <v>84</v>
      </c>
      <c r="G870" s="32"/>
    </row>
    <row r="871" spans="1:7">
      <c r="A871" s="40" t="s">
        <v>148</v>
      </c>
      <c r="B871" s="29">
        <v>111</v>
      </c>
      <c r="C871" s="29" t="str">
        <f t="shared" ref="C871:C902" si="2">A871&amp;B871</f>
        <v>CSU-CIE111</v>
      </c>
      <c r="D871" s="42" t="s">
        <v>1672</v>
      </c>
      <c r="E871" s="41" t="s">
        <v>84</v>
      </c>
      <c r="G871" s="32"/>
    </row>
    <row r="872" spans="1:7">
      <c r="A872" s="40" t="s">
        <v>77</v>
      </c>
      <c r="B872" s="29">
        <v>102</v>
      </c>
      <c r="C872" s="29" t="str">
        <f t="shared" si="2"/>
        <v>CSUENG102</v>
      </c>
      <c r="D872" s="39" t="s">
        <v>1812</v>
      </c>
      <c r="E872" s="33">
        <v>2</v>
      </c>
      <c r="G872" s="32"/>
    </row>
    <row r="873" spans="1:7">
      <c r="A873" s="40" t="s">
        <v>77</v>
      </c>
      <c r="B873" s="29">
        <v>201</v>
      </c>
      <c r="C873" s="29" t="str">
        <f t="shared" si="2"/>
        <v>CSUENG201</v>
      </c>
      <c r="D873" s="39" t="s">
        <v>1813</v>
      </c>
      <c r="E873" s="33">
        <v>2</v>
      </c>
      <c r="G873" s="32"/>
    </row>
    <row r="874" spans="1:7">
      <c r="A874" s="31" t="s">
        <v>147</v>
      </c>
      <c r="B874" s="29">
        <v>221</v>
      </c>
      <c r="C874" s="29" t="str">
        <f t="shared" si="2"/>
        <v>BIO221</v>
      </c>
      <c r="D874" s="29" t="s">
        <v>1814</v>
      </c>
      <c r="E874" s="33">
        <v>2</v>
      </c>
      <c r="G874" s="32"/>
    </row>
    <row r="875" spans="1:7">
      <c r="A875" s="31" t="s">
        <v>146</v>
      </c>
      <c r="B875" s="29">
        <v>203</v>
      </c>
      <c r="C875" s="29" t="str">
        <f t="shared" si="2"/>
        <v>ANA203</v>
      </c>
      <c r="D875" s="29" t="s">
        <v>1815</v>
      </c>
      <c r="E875" s="33" t="s">
        <v>80</v>
      </c>
      <c r="G875" s="32"/>
    </row>
    <row r="876" spans="1:7">
      <c r="A876" s="31" t="s">
        <v>145</v>
      </c>
      <c r="B876" s="29">
        <v>253</v>
      </c>
      <c r="C876" s="29" t="str">
        <f t="shared" si="2"/>
        <v>MIB253</v>
      </c>
      <c r="D876" s="29" t="s">
        <v>1816</v>
      </c>
      <c r="E876" s="33">
        <v>1</v>
      </c>
      <c r="G876" s="32"/>
    </row>
    <row r="877" spans="1:7">
      <c r="A877" s="31" t="s">
        <v>83</v>
      </c>
      <c r="B877" s="29">
        <v>248</v>
      </c>
      <c r="C877" s="29" t="str">
        <f t="shared" si="2"/>
        <v>NUR248</v>
      </c>
      <c r="D877" s="29" t="s">
        <v>1817</v>
      </c>
      <c r="E877" s="33">
        <v>3</v>
      </c>
      <c r="G877" s="32"/>
    </row>
    <row r="878" spans="1:7">
      <c r="A878" s="31" t="s">
        <v>144</v>
      </c>
      <c r="B878" s="29">
        <v>251</v>
      </c>
      <c r="C878" s="29" t="str">
        <f t="shared" si="2"/>
        <v>IMD251</v>
      </c>
      <c r="D878" s="29" t="s">
        <v>1818</v>
      </c>
      <c r="E878" s="33">
        <v>2</v>
      </c>
      <c r="G878" s="32"/>
    </row>
    <row r="879" spans="1:7">
      <c r="A879" s="31" t="s">
        <v>143</v>
      </c>
      <c r="B879" s="29">
        <v>251</v>
      </c>
      <c r="C879" s="29" t="str">
        <f t="shared" si="2"/>
        <v>SUR251</v>
      </c>
      <c r="D879" s="29" t="s">
        <v>1819</v>
      </c>
      <c r="E879" s="33">
        <v>2</v>
      </c>
      <c r="G879" s="32"/>
    </row>
    <row r="880" spans="1:7">
      <c r="A880" s="31" t="s">
        <v>142</v>
      </c>
      <c r="B880" s="29">
        <v>250</v>
      </c>
      <c r="C880" s="29" t="str">
        <f t="shared" si="2"/>
        <v>MCH250</v>
      </c>
      <c r="D880" s="29" t="s">
        <v>1820</v>
      </c>
      <c r="E880" s="33">
        <v>2</v>
      </c>
      <c r="G880" s="32"/>
    </row>
    <row r="881" spans="1:7">
      <c r="A881" s="31" t="s">
        <v>141</v>
      </c>
      <c r="B881" s="29">
        <v>336</v>
      </c>
      <c r="C881" s="29" t="str">
        <f t="shared" si="2"/>
        <v>PSY336</v>
      </c>
      <c r="D881" s="29" t="s">
        <v>1821</v>
      </c>
      <c r="E881" s="33">
        <v>3</v>
      </c>
      <c r="G881" s="32"/>
    </row>
    <row r="882" spans="1:7">
      <c r="A882" s="31" t="s">
        <v>85</v>
      </c>
      <c r="B882" s="29">
        <v>151</v>
      </c>
      <c r="C882" s="29" t="str">
        <f t="shared" si="2"/>
        <v>COM151</v>
      </c>
      <c r="D882" s="29" t="s">
        <v>1822</v>
      </c>
      <c r="E882" s="33">
        <v>2</v>
      </c>
      <c r="G882" s="32"/>
    </row>
    <row r="883" spans="1:7">
      <c r="A883" s="31" t="s">
        <v>83</v>
      </c>
      <c r="B883" s="29">
        <v>302</v>
      </c>
      <c r="C883" s="29" t="str">
        <f t="shared" si="2"/>
        <v>NUR302</v>
      </c>
      <c r="D883" s="29" t="s">
        <v>1823</v>
      </c>
      <c r="E883" s="33" t="s">
        <v>80</v>
      </c>
      <c r="G883" s="32"/>
    </row>
    <row r="884" spans="1:7">
      <c r="A884" s="31" t="s">
        <v>83</v>
      </c>
      <c r="B884" s="29">
        <v>303</v>
      </c>
      <c r="C884" s="29" t="str">
        <f t="shared" si="2"/>
        <v>NUR303</v>
      </c>
      <c r="D884" s="29" t="s">
        <v>1824</v>
      </c>
      <c r="E884" s="33" t="s">
        <v>80</v>
      </c>
      <c r="G884" s="32"/>
    </row>
    <row r="885" spans="1:7">
      <c r="A885" s="31" t="s">
        <v>115</v>
      </c>
      <c r="B885" s="29">
        <v>434</v>
      </c>
      <c r="C885" s="29" t="str">
        <f t="shared" si="2"/>
        <v>EVR434</v>
      </c>
      <c r="D885" s="29" t="s">
        <v>1825</v>
      </c>
      <c r="E885" s="33" t="s">
        <v>84</v>
      </c>
      <c r="G885" s="32"/>
    </row>
    <row r="886" spans="1:7">
      <c r="A886" s="31" t="s">
        <v>140</v>
      </c>
      <c r="B886" s="29">
        <v>398</v>
      </c>
      <c r="C886" s="29" t="str">
        <f t="shared" si="2"/>
        <v>HYD398</v>
      </c>
      <c r="D886" s="29" t="s">
        <v>1826</v>
      </c>
      <c r="E886" s="33" t="s">
        <v>84</v>
      </c>
      <c r="G886" s="32"/>
    </row>
    <row r="887" spans="1:7">
      <c r="A887" s="31" t="s">
        <v>115</v>
      </c>
      <c r="B887" s="29">
        <v>450</v>
      </c>
      <c r="C887" s="29" t="str">
        <f t="shared" si="2"/>
        <v>EVR450</v>
      </c>
      <c r="D887" s="29" t="s">
        <v>1827</v>
      </c>
      <c r="E887" s="33">
        <v>2</v>
      </c>
      <c r="G887" s="32"/>
    </row>
    <row r="888" spans="1:7">
      <c r="A888" s="31" t="s">
        <v>139</v>
      </c>
      <c r="B888" s="29">
        <v>352</v>
      </c>
      <c r="C888" s="29" t="str">
        <f t="shared" si="2"/>
        <v>ECL352</v>
      </c>
      <c r="D888" s="29" t="s">
        <v>1828</v>
      </c>
      <c r="E888" s="33">
        <v>2</v>
      </c>
      <c r="G888" s="32"/>
    </row>
    <row r="889" spans="1:7">
      <c r="A889" s="31" t="s">
        <v>139</v>
      </c>
      <c r="B889" s="29">
        <v>301</v>
      </c>
      <c r="C889" s="29" t="str">
        <f t="shared" si="2"/>
        <v>ECL301</v>
      </c>
      <c r="D889" s="29" t="s">
        <v>29</v>
      </c>
      <c r="E889" s="33">
        <v>2</v>
      </c>
      <c r="G889" s="32"/>
    </row>
    <row r="890" spans="1:7">
      <c r="A890" s="31" t="s">
        <v>137</v>
      </c>
      <c r="B890" s="29" t="s">
        <v>138</v>
      </c>
      <c r="C890" s="29" t="str">
        <f t="shared" si="2"/>
        <v>ACCAFA2</v>
      </c>
      <c r="D890" s="29" t="s">
        <v>1829</v>
      </c>
      <c r="E890" s="33">
        <v>3</v>
      </c>
      <c r="G890" s="32"/>
    </row>
    <row r="891" spans="1:7">
      <c r="A891" s="31" t="s">
        <v>137</v>
      </c>
      <c r="B891" s="29" t="s">
        <v>136</v>
      </c>
      <c r="C891" s="29" t="str">
        <f t="shared" si="2"/>
        <v>ACCAMA2</v>
      </c>
      <c r="D891" s="29" t="s">
        <v>1830</v>
      </c>
      <c r="E891" s="33">
        <v>3</v>
      </c>
      <c r="G891" s="32"/>
    </row>
    <row r="892" spans="1:7">
      <c r="A892" s="31" t="s">
        <v>64</v>
      </c>
      <c r="B892" s="29">
        <v>254</v>
      </c>
      <c r="C892" s="29" t="str">
        <f t="shared" si="2"/>
        <v>CR254</v>
      </c>
      <c r="D892" s="29" t="s">
        <v>1831</v>
      </c>
      <c r="E892" s="33">
        <v>2</v>
      </c>
      <c r="G892" s="32"/>
    </row>
    <row r="893" spans="1:7">
      <c r="A893" s="31" t="s">
        <v>68</v>
      </c>
      <c r="B893" s="29">
        <v>462</v>
      </c>
      <c r="C893" s="29" t="str">
        <f t="shared" si="2"/>
        <v>LIT462</v>
      </c>
      <c r="D893" s="29" t="s">
        <v>1832</v>
      </c>
      <c r="E893" s="33">
        <v>2</v>
      </c>
      <c r="G893" s="32"/>
    </row>
    <row r="894" spans="1:7">
      <c r="A894" s="31" t="s">
        <v>83</v>
      </c>
      <c r="B894" s="29">
        <v>313</v>
      </c>
      <c r="C894" s="29" t="str">
        <f t="shared" si="2"/>
        <v>NUR313</v>
      </c>
      <c r="D894" s="29" t="s">
        <v>1833</v>
      </c>
      <c r="E894" s="33" t="s">
        <v>80</v>
      </c>
      <c r="G894" s="32"/>
    </row>
    <row r="895" spans="1:7">
      <c r="A895" s="31" t="s">
        <v>135</v>
      </c>
      <c r="B895" s="29">
        <v>302</v>
      </c>
      <c r="C895" s="29" t="str">
        <f t="shared" si="2"/>
        <v>SPM302</v>
      </c>
      <c r="D895" s="29" t="s">
        <v>1834</v>
      </c>
      <c r="E895" s="33">
        <v>2</v>
      </c>
      <c r="G895" s="32"/>
    </row>
    <row r="896" spans="1:7">
      <c r="A896" s="31" t="s">
        <v>83</v>
      </c>
      <c r="B896" s="29">
        <v>405</v>
      </c>
      <c r="C896" s="29" t="str">
        <f t="shared" si="2"/>
        <v>NUR405</v>
      </c>
      <c r="D896" s="29" t="s">
        <v>1835</v>
      </c>
      <c r="E896" s="33" t="s">
        <v>80</v>
      </c>
      <c r="G896" s="32"/>
    </row>
    <row r="897" spans="1:7">
      <c r="A897" s="31" t="s">
        <v>83</v>
      </c>
      <c r="B897" s="29">
        <v>402</v>
      </c>
      <c r="C897" s="29" t="str">
        <f t="shared" si="2"/>
        <v>NUR402</v>
      </c>
      <c r="D897" s="29" t="s">
        <v>1836</v>
      </c>
      <c r="E897" s="33" t="s">
        <v>80</v>
      </c>
      <c r="G897" s="32"/>
    </row>
    <row r="898" spans="1:7">
      <c r="A898" s="31" t="s">
        <v>83</v>
      </c>
      <c r="B898" s="29">
        <v>403</v>
      </c>
      <c r="C898" s="29" t="str">
        <f t="shared" si="2"/>
        <v>NUR403</v>
      </c>
      <c r="D898" s="29" t="s">
        <v>1837</v>
      </c>
      <c r="E898" s="33" t="s">
        <v>80</v>
      </c>
      <c r="G898" s="32"/>
    </row>
    <row r="899" spans="1:7">
      <c r="A899" s="31" t="s">
        <v>115</v>
      </c>
      <c r="B899" s="29">
        <v>414</v>
      </c>
      <c r="C899" s="29" t="str">
        <f t="shared" si="2"/>
        <v>EVR414</v>
      </c>
      <c r="D899" s="29" t="s">
        <v>1838</v>
      </c>
      <c r="E899" s="33">
        <v>2</v>
      </c>
      <c r="G899" s="32"/>
    </row>
    <row r="900" spans="1:7">
      <c r="A900" s="31" t="s">
        <v>115</v>
      </c>
      <c r="B900" s="29">
        <v>447</v>
      </c>
      <c r="C900" s="29" t="str">
        <f t="shared" si="2"/>
        <v>EVR447</v>
      </c>
      <c r="D900" s="29" t="s">
        <v>1238</v>
      </c>
      <c r="E900" s="33">
        <v>8</v>
      </c>
      <c r="G900" s="32"/>
    </row>
    <row r="901" spans="1:7">
      <c r="A901" s="31" t="s">
        <v>102</v>
      </c>
      <c r="B901" s="29">
        <v>391</v>
      </c>
      <c r="C901" s="29" t="str">
        <f t="shared" si="2"/>
        <v>LAW391</v>
      </c>
      <c r="D901" s="29" t="s">
        <v>1839</v>
      </c>
      <c r="E901" s="33">
        <v>2</v>
      </c>
      <c r="G901" s="32"/>
    </row>
    <row r="902" spans="1:7">
      <c r="A902" s="31" t="s">
        <v>66</v>
      </c>
      <c r="B902" s="29">
        <v>2201</v>
      </c>
      <c r="C902" s="29" t="str">
        <f t="shared" si="2"/>
        <v>ENG2201</v>
      </c>
      <c r="D902" s="29" t="s">
        <v>1840</v>
      </c>
      <c r="E902" s="33">
        <v>2</v>
      </c>
      <c r="G902" s="32"/>
    </row>
    <row r="903" spans="1:7">
      <c r="A903" s="31" t="s">
        <v>66</v>
      </c>
      <c r="B903" s="29">
        <v>2202</v>
      </c>
      <c r="C903" s="29" t="str">
        <f t="shared" ref="C903:C934" si="3">A903&amp;B903</f>
        <v>ENG2202</v>
      </c>
      <c r="D903" s="29" t="s">
        <v>1841</v>
      </c>
      <c r="E903" s="33">
        <v>2</v>
      </c>
      <c r="G903" s="32"/>
    </row>
    <row r="904" spans="1:7">
      <c r="A904" s="31" t="s">
        <v>65</v>
      </c>
      <c r="B904" s="29">
        <v>2226</v>
      </c>
      <c r="C904" s="29" t="str">
        <f t="shared" si="3"/>
        <v>CS2226</v>
      </c>
      <c r="D904" s="29" t="s">
        <v>1842</v>
      </c>
      <c r="E904" s="33" t="s">
        <v>80</v>
      </c>
      <c r="G904" s="32"/>
    </row>
    <row r="905" spans="1:7">
      <c r="A905" s="31" t="s">
        <v>65</v>
      </c>
      <c r="B905" s="29">
        <v>466</v>
      </c>
      <c r="C905" s="29" t="str">
        <f t="shared" si="3"/>
        <v>CS466</v>
      </c>
      <c r="D905" s="29" t="s">
        <v>1843</v>
      </c>
      <c r="E905" s="33">
        <v>2</v>
      </c>
      <c r="G905" s="32"/>
    </row>
    <row r="906" spans="1:7">
      <c r="A906" s="31" t="s">
        <v>101</v>
      </c>
      <c r="B906" s="29">
        <v>2201</v>
      </c>
      <c r="C906" s="29" t="str">
        <f t="shared" si="3"/>
        <v>MGT2201</v>
      </c>
      <c r="D906" s="29" t="s">
        <v>1585</v>
      </c>
      <c r="E906" s="33">
        <v>2</v>
      </c>
      <c r="G906" s="32"/>
    </row>
    <row r="907" spans="1:7">
      <c r="A907" s="31" t="s">
        <v>99</v>
      </c>
      <c r="B907" s="29">
        <v>2301</v>
      </c>
      <c r="C907" s="29" t="str">
        <f t="shared" si="3"/>
        <v>IS2301</v>
      </c>
      <c r="D907" s="29" t="s">
        <v>1320</v>
      </c>
      <c r="E907" s="33" t="s">
        <v>84</v>
      </c>
      <c r="G907" s="32"/>
    </row>
    <row r="908" spans="1:7">
      <c r="A908" s="31" t="s">
        <v>65</v>
      </c>
      <c r="B908" s="29">
        <v>2311</v>
      </c>
      <c r="C908" s="29" t="str">
        <f t="shared" si="3"/>
        <v>CS2311</v>
      </c>
      <c r="D908" s="29" t="s">
        <v>1844</v>
      </c>
      <c r="E908" s="33" t="s">
        <v>98</v>
      </c>
      <c r="G908" s="32"/>
    </row>
    <row r="909" spans="1:7">
      <c r="A909" s="31" t="s">
        <v>65</v>
      </c>
      <c r="B909" s="29">
        <v>2252</v>
      </c>
      <c r="C909" s="29" t="str">
        <f t="shared" si="3"/>
        <v>CS2252</v>
      </c>
      <c r="D909" s="29" t="s">
        <v>1318</v>
      </c>
      <c r="E909" s="33" t="s">
        <v>84</v>
      </c>
      <c r="G909" s="32"/>
    </row>
    <row r="910" spans="1:7">
      <c r="A910" s="31" t="s">
        <v>133</v>
      </c>
      <c r="B910" s="29">
        <v>2361</v>
      </c>
      <c r="C910" s="29" t="str">
        <f t="shared" si="3"/>
        <v>HIS2361</v>
      </c>
      <c r="D910" s="29" t="s">
        <v>1845</v>
      </c>
      <c r="E910" s="33">
        <v>3</v>
      </c>
      <c r="G910" s="32"/>
    </row>
    <row r="911" spans="1:7">
      <c r="A911" s="31" t="s">
        <v>102</v>
      </c>
      <c r="B911" s="29">
        <v>2362</v>
      </c>
      <c r="C911" s="29" t="str">
        <f t="shared" si="3"/>
        <v>LAW2362</v>
      </c>
      <c r="D911" s="29" t="s">
        <v>1589</v>
      </c>
      <c r="E911" s="33">
        <v>2</v>
      </c>
      <c r="G911" s="32"/>
    </row>
    <row r="912" spans="1:7">
      <c r="A912" s="31" t="s">
        <v>106</v>
      </c>
      <c r="B912" s="29">
        <v>2152</v>
      </c>
      <c r="C912" s="29" t="str">
        <f t="shared" si="3"/>
        <v>ECO2152</v>
      </c>
      <c r="D912" s="29" t="s">
        <v>1586</v>
      </c>
      <c r="E912" s="33">
        <v>3</v>
      </c>
      <c r="G912" s="32"/>
    </row>
    <row r="913" spans="1:7">
      <c r="A913" s="31" t="s">
        <v>132</v>
      </c>
      <c r="B913" s="29">
        <v>2251</v>
      </c>
      <c r="C913" s="29" t="str">
        <f t="shared" si="3"/>
        <v>MKT2251</v>
      </c>
      <c r="D913" s="29" t="s">
        <v>1593</v>
      </c>
      <c r="E913" s="33">
        <v>3</v>
      </c>
      <c r="G913" s="32"/>
    </row>
    <row r="914" spans="1:7">
      <c r="A914" s="31" t="s">
        <v>72</v>
      </c>
      <c r="B914" s="29">
        <v>2202</v>
      </c>
      <c r="C914" s="29" t="str">
        <f t="shared" si="3"/>
        <v>ACC2202</v>
      </c>
      <c r="D914" s="29" t="s">
        <v>1439</v>
      </c>
      <c r="E914" s="33">
        <v>3</v>
      </c>
      <c r="G914" s="32"/>
    </row>
    <row r="915" spans="1:7">
      <c r="A915" s="31" t="s">
        <v>99</v>
      </c>
      <c r="B915" s="29">
        <v>2252</v>
      </c>
      <c r="C915" s="29" t="str">
        <f t="shared" si="3"/>
        <v>IS2252</v>
      </c>
      <c r="D915" s="29" t="s">
        <v>1339</v>
      </c>
      <c r="E915" s="33">
        <v>3</v>
      </c>
      <c r="G915" s="32"/>
    </row>
    <row r="916" spans="1:7">
      <c r="A916" s="31" t="s">
        <v>131</v>
      </c>
      <c r="B916" s="29">
        <v>2161</v>
      </c>
      <c r="C916" s="29" t="str">
        <f t="shared" si="3"/>
        <v>CSN2161</v>
      </c>
      <c r="D916" s="29" t="s">
        <v>1846</v>
      </c>
      <c r="E916" s="33" t="s">
        <v>84</v>
      </c>
      <c r="G916" s="32"/>
    </row>
    <row r="917" spans="1:7">
      <c r="A917" s="38" t="s">
        <v>72</v>
      </c>
      <c r="B917" s="37">
        <v>2203</v>
      </c>
      <c r="C917" s="29" t="str">
        <f t="shared" si="3"/>
        <v>ACC2203</v>
      </c>
      <c r="D917" s="29" t="s">
        <v>1847</v>
      </c>
      <c r="E917" s="33">
        <v>3</v>
      </c>
      <c r="G917" s="32"/>
    </row>
    <row r="918" spans="1:7">
      <c r="A918" s="38" t="s">
        <v>130</v>
      </c>
      <c r="B918" s="37">
        <v>2303</v>
      </c>
      <c r="C918" s="29" t="str">
        <f t="shared" si="3"/>
        <v>HRM2303</v>
      </c>
      <c r="D918" s="29" t="s">
        <v>1581</v>
      </c>
      <c r="E918" s="33">
        <v>3</v>
      </c>
      <c r="G918" s="32"/>
    </row>
    <row r="919" spans="1:7">
      <c r="A919" s="38" t="s">
        <v>100</v>
      </c>
      <c r="B919" s="37">
        <v>2371</v>
      </c>
      <c r="C919" s="29" t="str">
        <f t="shared" si="3"/>
        <v>HOS2371</v>
      </c>
      <c r="D919" s="29" t="s">
        <v>1385</v>
      </c>
      <c r="E919" s="33" t="s">
        <v>84</v>
      </c>
      <c r="G919" s="32"/>
    </row>
    <row r="920" spans="1:7">
      <c r="A920" s="38" t="s">
        <v>100</v>
      </c>
      <c r="B920" s="37">
        <v>2373</v>
      </c>
      <c r="C920" s="29" t="str">
        <f t="shared" si="3"/>
        <v>HOS2373</v>
      </c>
      <c r="D920" s="29" t="s">
        <v>1848</v>
      </c>
      <c r="E920" s="33">
        <v>1</v>
      </c>
      <c r="G920" s="32"/>
    </row>
    <row r="921" spans="1:7">
      <c r="A921" s="38" t="s">
        <v>100</v>
      </c>
      <c r="B921" s="37">
        <v>2361</v>
      </c>
      <c r="C921" s="29" t="str">
        <f t="shared" si="3"/>
        <v>HOS2361</v>
      </c>
      <c r="D921" s="29" t="s">
        <v>1383</v>
      </c>
      <c r="E921" s="33" t="s">
        <v>84</v>
      </c>
      <c r="G921" s="32"/>
    </row>
    <row r="922" spans="1:7">
      <c r="A922" s="31" t="s">
        <v>65</v>
      </c>
      <c r="B922" s="29">
        <v>2376</v>
      </c>
      <c r="C922" s="29" t="str">
        <f t="shared" si="3"/>
        <v>CS2376</v>
      </c>
      <c r="D922" s="29" t="s">
        <v>1849</v>
      </c>
      <c r="E922" s="33" t="s">
        <v>84</v>
      </c>
      <c r="G922" s="32"/>
    </row>
    <row r="923" spans="1:7">
      <c r="A923" s="31" t="s">
        <v>65</v>
      </c>
      <c r="B923" s="29">
        <v>2303</v>
      </c>
      <c r="C923" s="29" t="str">
        <f t="shared" si="3"/>
        <v>CS2303</v>
      </c>
      <c r="D923" s="29" t="s">
        <v>1347</v>
      </c>
      <c r="E923" s="33" t="s">
        <v>84</v>
      </c>
      <c r="G923" s="32"/>
    </row>
    <row r="924" spans="1:7">
      <c r="A924" s="31" t="s">
        <v>129</v>
      </c>
      <c r="B924" s="29">
        <v>2302</v>
      </c>
      <c r="C924" s="29" t="str">
        <f t="shared" si="3"/>
        <v>DTE2302</v>
      </c>
      <c r="D924" s="29" t="s">
        <v>1576</v>
      </c>
      <c r="E924" s="33">
        <v>2</v>
      </c>
      <c r="G924" s="32"/>
    </row>
    <row r="925" spans="1:7">
      <c r="A925" s="31" t="s">
        <v>65</v>
      </c>
      <c r="B925" s="29">
        <v>2345</v>
      </c>
      <c r="C925" s="29" t="str">
        <f t="shared" si="3"/>
        <v>CS2345</v>
      </c>
      <c r="D925" s="29" t="s">
        <v>1236</v>
      </c>
      <c r="E925" s="33">
        <v>1</v>
      </c>
      <c r="G925" s="32"/>
    </row>
    <row r="926" spans="1:7">
      <c r="A926" s="31" t="s">
        <v>72</v>
      </c>
      <c r="B926" s="29">
        <v>2302</v>
      </c>
      <c r="C926" s="29" t="str">
        <f t="shared" si="3"/>
        <v>ACC2302</v>
      </c>
      <c r="D926" s="29" t="s">
        <v>1451</v>
      </c>
      <c r="E926" s="33">
        <v>2</v>
      </c>
      <c r="G926" s="32"/>
    </row>
    <row r="927" spans="1:7">
      <c r="A927" s="31" t="s">
        <v>72</v>
      </c>
      <c r="B927" s="29">
        <v>2414</v>
      </c>
      <c r="C927" s="29" t="str">
        <f t="shared" si="3"/>
        <v>ACC2414</v>
      </c>
      <c r="D927" s="29" t="s">
        <v>1114</v>
      </c>
      <c r="E927" s="33">
        <v>3</v>
      </c>
      <c r="G927" s="32"/>
    </row>
    <row r="928" spans="1:7">
      <c r="A928" s="31" t="s">
        <v>72</v>
      </c>
      <c r="B928" s="29">
        <v>2301</v>
      </c>
      <c r="C928" s="29" t="str">
        <f t="shared" si="3"/>
        <v>ACC2301</v>
      </c>
      <c r="D928" s="29" t="s">
        <v>1450</v>
      </c>
      <c r="E928" s="33">
        <v>3</v>
      </c>
      <c r="G928" s="32"/>
    </row>
    <row r="929" spans="1:7">
      <c r="A929" s="31" t="s">
        <v>72</v>
      </c>
      <c r="B929" s="29">
        <v>2403</v>
      </c>
      <c r="C929" s="29" t="str">
        <f t="shared" si="3"/>
        <v>ACC2403</v>
      </c>
      <c r="D929" s="29" t="s">
        <v>1116</v>
      </c>
      <c r="E929" s="33">
        <v>3</v>
      </c>
      <c r="G929" s="32"/>
    </row>
    <row r="930" spans="1:7">
      <c r="A930" s="31" t="s">
        <v>70</v>
      </c>
      <c r="B930" s="29">
        <v>2301</v>
      </c>
      <c r="C930" s="29" t="str">
        <f t="shared" si="3"/>
        <v>FIN2301</v>
      </c>
      <c r="D930" s="29" t="s">
        <v>1610</v>
      </c>
      <c r="E930" s="33">
        <v>3</v>
      </c>
      <c r="G930" s="32"/>
    </row>
    <row r="931" spans="1:7">
      <c r="A931" s="31" t="s">
        <v>72</v>
      </c>
      <c r="B931" s="29">
        <v>2345</v>
      </c>
      <c r="C931" s="29" t="str">
        <f t="shared" si="3"/>
        <v>ACC2345</v>
      </c>
      <c r="D931" s="29" t="s">
        <v>1236</v>
      </c>
      <c r="E931" s="33">
        <v>1</v>
      </c>
      <c r="G931" s="32"/>
    </row>
    <row r="932" spans="1:7">
      <c r="A932" s="31" t="s">
        <v>121</v>
      </c>
      <c r="B932" s="29">
        <v>2364</v>
      </c>
      <c r="C932" s="29" t="str">
        <f t="shared" si="3"/>
        <v>TOU2364</v>
      </c>
      <c r="D932" s="29" t="s">
        <v>1400</v>
      </c>
      <c r="E932" s="33" t="s">
        <v>84</v>
      </c>
      <c r="G932" s="32"/>
    </row>
    <row r="933" spans="1:7">
      <c r="A933" s="31" t="s">
        <v>100</v>
      </c>
      <c r="B933" s="29">
        <v>2372</v>
      </c>
      <c r="C933" s="29" t="str">
        <f t="shared" si="3"/>
        <v>HOS2372</v>
      </c>
      <c r="D933" s="29" t="s">
        <v>1726</v>
      </c>
      <c r="E933" s="33" t="s">
        <v>92</v>
      </c>
      <c r="G933" s="32"/>
    </row>
    <row r="934" spans="1:7">
      <c r="A934" s="31" t="s">
        <v>100</v>
      </c>
      <c r="B934" s="29">
        <v>2374</v>
      </c>
      <c r="C934" s="29" t="str">
        <f t="shared" si="3"/>
        <v>HOS2374</v>
      </c>
      <c r="D934" s="29" t="s">
        <v>1386</v>
      </c>
      <c r="E934" s="33" t="s">
        <v>92</v>
      </c>
      <c r="G934" s="32"/>
    </row>
    <row r="935" spans="1:7">
      <c r="A935" s="31" t="s">
        <v>128</v>
      </c>
      <c r="B935" s="29">
        <v>2230</v>
      </c>
      <c r="C935" s="29" t="str">
        <f t="shared" ref="C935:C937" si="4">A935&amp;B935</f>
        <v>ITD2230</v>
      </c>
      <c r="D935" s="29" t="s">
        <v>1850</v>
      </c>
      <c r="E935" s="33" t="s">
        <v>80</v>
      </c>
      <c r="G935" s="32"/>
    </row>
    <row r="936" spans="1:7">
      <c r="A936" s="31" t="s">
        <v>100</v>
      </c>
      <c r="B936" s="29">
        <v>2345</v>
      </c>
      <c r="C936" s="29" t="str">
        <f t="shared" si="4"/>
        <v>HOS2345</v>
      </c>
      <c r="D936" s="29" t="s">
        <v>1236</v>
      </c>
      <c r="E936" s="33">
        <v>1</v>
      </c>
      <c r="G936" s="32"/>
    </row>
    <row r="937" spans="1:7">
      <c r="A937" s="31" t="s">
        <v>103</v>
      </c>
      <c r="B937" s="29">
        <v>413</v>
      </c>
      <c r="C937" s="29" t="str">
        <f t="shared" si="4"/>
        <v>BNK413</v>
      </c>
      <c r="D937" s="29" t="s">
        <v>1169</v>
      </c>
      <c r="E937" s="33">
        <v>2</v>
      </c>
      <c r="G937" s="32"/>
    </row>
    <row r="938" spans="1:7">
      <c r="A938" s="31" t="s">
        <v>66</v>
      </c>
      <c r="B938" s="29">
        <v>2101</v>
      </c>
      <c r="C938" s="29" t="s">
        <v>127</v>
      </c>
      <c r="D938" s="29" t="s">
        <v>1573</v>
      </c>
      <c r="E938" s="33">
        <v>2</v>
      </c>
      <c r="G938" s="32"/>
    </row>
    <row r="939" spans="1:7">
      <c r="A939" s="31" t="s">
        <v>85</v>
      </c>
      <c r="B939" s="29">
        <v>2101</v>
      </c>
      <c r="C939" s="29" t="s">
        <v>126</v>
      </c>
      <c r="D939" s="29" t="s">
        <v>1851</v>
      </c>
      <c r="E939" s="33">
        <v>2</v>
      </c>
      <c r="G939" s="32"/>
    </row>
    <row r="940" spans="1:7">
      <c r="A940" s="31" t="s">
        <v>65</v>
      </c>
      <c r="B940" s="29">
        <v>2101</v>
      </c>
      <c r="C940" s="29" t="s">
        <v>125</v>
      </c>
      <c r="D940" s="29" t="s">
        <v>1316</v>
      </c>
      <c r="E940" s="33" t="s">
        <v>84</v>
      </c>
      <c r="G940" s="32"/>
    </row>
    <row r="941" spans="1:7">
      <c r="A941" s="31" t="s">
        <v>71</v>
      </c>
      <c r="B941" s="29">
        <v>2100</v>
      </c>
      <c r="C941" s="29" t="s">
        <v>124</v>
      </c>
      <c r="D941" s="29" t="s">
        <v>1852</v>
      </c>
      <c r="E941" s="33" t="s">
        <v>84</v>
      </c>
      <c r="G941" s="32"/>
    </row>
    <row r="942" spans="1:7">
      <c r="A942" s="31" t="s">
        <v>123</v>
      </c>
      <c r="B942" s="29">
        <v>2161</v>
      </c>
      <c r="C942" s="29" t="s">
        <v>122</v>
      </c>
      <c r="D942" s="29" t="s">
        <v>18</v>
      </c>
      <c r="E942" s="33" t="s">
        <v>98</v>
      </c>
      <c r="G942" s="32"/>
    </row>
    <row r="943" spans="1:7">
      <c r="A943" s="31" t="s">
        <v>121</v>
      </c>
      <c r="B943" s="29">
        <v>21551</v>
      </c>
      <c r="C943" s="29" t="s">
        <v>120</v>
      </c>
      <c r="D943" s="29" t="s">
        <v>1399</v>
      </c>
      <c r="E943" s="33">
        <v>3</v>
      </c>
      <c r="G943" s="32"/>
    </row>
    <row r="944" spans="1:7">
      <c r="A944" s="31" t="s">
        <v>119</v>
      </c>
      <c r="B944" s="29">
        <v>2151</v>
      </c>
      <c r="C944" s="29" t="s">
        <v>118</v>
      </c>
      <c r="D944" s="29" t="s">
        <v>1853</v>
      </c>
      <c r="E944" s="33">
        <v>3</v>
      </c>
      <c r="G944" s="32"/>
    </row>
    <row r="945" spans="1:7">
      <c r="A945" s="31" t="s">
        <v>102</v>
      </c>
      <c r="B945" s="29">
        <v>2201</v>
      </c>
      <c r="C945" s="29" t="s">
        <v>117</v>
      </c>
      <c r="D945" s="29" t="s">
        <v>1683</v>
      </c>
      <c r="E945" s="33">
        <v>2</v>
      </c>
      <c r="G945" s="32"/>
    </row>
    <row r="946" spans="1:7">
      <c r="A946" s="31" t="s">
        <v>64</v>
      </c>
      <c r="B946" s="29">
        <v>2210</v>
      </c>
      <c r="C946" s="29" t="s">
        <v>116</v>
      </c>
      <c r="D946" s="29" t="s">
        <v>1282</v>
      </c>
      <c r="E946" s="33" t="s">
        <v>80</v>
      </c>
      <c r="G946" s="32"/>
    </row>
    <row r="947" spans="1:7">
      <c r="A947" s="31" t="s">
        <v>115</v>
      </c>
      <c r="B947" s="29">
        <v>205</v>
      </c>
      <c r="C947" s="29" t="str">
        <f>A947&amp;B947</f>
        <v>EVR205</v>
      </c>
      <c r="D947" s="29" t="s">
        <v>1854</v>
      </c>
      <c r="E947" s="33">
        <v>2</v>
      </c>
      <c r="G947" s="32"/>
    </row>
    <row r="948" spans="1:7">
      <c r="A948" s="31" t="s">
        <v>115</v>
      </c>
      <c r="B948" s="29">
        <v>353</v>
      </c>
      <c r="C948" s="29" t="s">
        <v>114</v>
      </c>
      <c r="D948" s="29" t="s">
        <v>1855</v>
      </c>
      <c r="E948" s="33">
        <v>2</v>
      </c>
      <c r="G948" s="32"/>
    </row>
    <row r="949" spans="1:7">
      <c r="A949" s="31" t="s">
        <v>63</v>
      </c>
      <c r="B949" s="29">
        <v>450</v>
      </c>
      <c r="C949" s="29" t="str">
        <f t="shared" ref="C949:C980" si="5">A949&amp;B949</f>
        <v>EE450</v>
      </c>
      <c r="D949" s="29" t="s">
        <v>1856</v>
      </c>
      <c r="E949" s="33">
        <v>2</v>
      </c>
      <c r="G949" s="32"/>
    </row>
    <row r="950" spans="1:7">
      <c r="A950" s="31" t="s">
        <v>113</v>
      </c>
      <c r="B950" s="29">
        <v>142</v>
      </c>
      <c r="C950" s="29" t="str">
        <f t="shared" si="5"/>
        <v>PHY142</v>
      </c>
      <c r="D950" s="29" t="s">
        <v>1857</v>
      </c>
      <c r="E950" s="33">
        <v>3</v>
      </c>
      <c r="G950" s="32"/>
    </row>
    <row r="951" spans="1:7">
      <c r="A951" s="31" t="s">
        <v>90</v>
      </c>
      <c r="B951" s="29">
        <v>201</v>
      </c>
      <c r="C951" s="29" t="str">
        <f t="shared" si="5"/>
        <v>CSU-MEC201</v>
      </c>
      <c r="D951" s="29" t="s">
        <v>1664</v>
      </c>
      <c r="E951" s="33">
        <v>3</v>
      </c>
      <c r="G951" s="32"/>
    </row>
    <row r="952" spans="1:7">
      <c r="A952" s="31" t="s">
        <v>112</v>
      </c>
      <c r="B952" s="29">
        <v>323</v>
      </c>
      <c r="C952" s="29" t="str">
        <f t="shared" si="5"/>
        <v>SOC323</v>
      </c>
      <c r="D952" s="29" t="s">
        <v>1858</v>
      </c>
      <c r="E952" s="33">
        <v>1</v>
      </c>
      <c r="G952" s="32"/>
    </row>
    <row r="953" spans="1:7">
      <c r="A953" s="31" t="s">
        <v>83</v>
      </c>
      <c r="B953" s="29">
        <v>305</v>
      </c>
      <c r="C953" s="29" t="str">
        <f t="shared" si="5"/>
        <v>NUR305</v>
      </c>
      <c r="D953" s="29" t="s">
        <v>1859</v>
      </c>
      <c r="E953" s="33" t="s">
        <v>80</v>
      </c>
      <c r="G953" s="32"/>
    </row>
    <row r="954" spans="1:7">
      <c r="A954" s="31" t="s">
        <v>111</v>
      </c>
      <c r="B954" s="29">
        <v>423</v>
      </c>
      <c r="C954" s="29" t="str">
        <f t="shared" si="5"/>
        <v>TOX423</v>
      </c>
      <c r="D954" s="29" t="s">
        <v>1860</v>
      </c>
      <c r="E954" s="33" t="s">
        <v>84</v>
      </c>
      <c r="G954" s="32"/>
    </row>
    <row r="955" spans="1:7">
      <c r="A955" s="31" t="s">
        <v>110</v>
      </c>
      <c r="B955" s="29">
        <v>201</v>
      </c>
      <c r="C955" s="29" t="str">
        <f t="shared" si="5"/>
        <v>CSU-HYD201</v>
      </c>
      <c r="D955" s="29" t="s">
        <v>1645</v>
      </c>
      <c r="E955" s="33">
        <v>2</v>
      </c>
      <c r="G955" s="32"/>
    </row>
    <row r="956" spans="1:7">
      <c r="A956" s="31" t="s">
        <v>83</v>
      </c>
      <c r="B956" s="29">
        <v>406</v>
      </c>
      <c r="C956" s="29" t="str">
        <f t="shared" si="5"/>
        <v>NUR406</v>
      </c>
      <c r="D956" s="29" t="s">
        <v>1861</v>
      </c>
      <c r="E956" s="33" t="s">
        <v>80</v>
      </c>
      <c r="G956" s="32"/>
    </row>
    <row r="957" spans="1:7">
      <c r="A957" s="31" t="s">
        <v>101</v>
      </c>
      <c r="B957" s="29">
        <v>433</v>
      </c>
      <c r="C957" s="29" t="str">
        <f t="shared" si="5"/>
        <v>MGT433</v>
      </c>
      <c r="D957" s="29" t="s">
        <v>1862</v>
      </c>
      <c r="E957" s="33">
        <v>2</v>
      </c>
      <c r="G957" s="32"/>
    </row>
    <row r="958" spans="1:7">
      <c r="A958" s="31" t="s">
        <v>109</v>
      </c>
      <c r="B958" s="29">
        <v>400</v>
      </c>
      <c r="C958" s="29" t="str">
        <f t="shared" si="5"/>
        <v>REM400</v>
      </c>
      <c r="D958" s="29" t="s">
        <v>1863</v>
      </c>
      <c r="E958" s="33" t="s">
        <v>80</v>
      </c>
      <c r="G958" s="32"/>
    </row>
    <row r="959" spans="1:7">
      <c r="A959" s="31" t="s">
        <v>83</v>
      </c>
      <c r="B959" s="29">
        <v>452</v>
      </c>
      <c r="C959" s="29" t="str">
        <f t="shared" si="5"/>
        <v>NUR452</v>
      </c>
      <c r="D959" s="29" t="s">
        <v>1864</v>
      </c>
      <c r="E959" s="33" t="s">
        <v>92</v>
      </c>
      <c r="G959" s="32"/>
    </row>
    <row r="960" spans="1:7">
      <c r="A960" s="31" t="s">
        <v>83</v>
      </c>
      <c r="B960" s="29">
        <v>453</v>
      </c>
      <c r="C960" s="29" t="str">
        <f t="shared" si="5"/>
        <v>NUR453</v>
      </c>
      <c r="D960" s="29" t="s">
        <v>1865</v>
      </c>
      <c r="E960" s="33" t="s">
        <v>92</v>
      </c>
      <c r="G960" s="32"/>
    </row>
    <row r="961" spans="1:7">
      <c r="A961" s="31" t="s">
        <v>83</v>
      </c>
      <c r="B961" s="29">
        <v>448</v>
      </c>
      <c r="C961" s="29" t="str">
        <f t="shared" si="5"/>
        <v>NUR448</v>
      </c>
      <c r="D961" s="29" t="s">
        <v>1866</v>
      </c>
      <c r="E961" s="33">
        <v>5</v>
      </c>
      <c r="G961" s="32"/>
    </row>
    <row r="962" spans="1:7">
      <c r="A962" s="31" t="s">
        <v>93</v>
      </c>
      <c r="B962" s="29">
        <v>271</v>
      </c>
      <c r="C962" s="29" t="str">
        <f t="shared" si="5"/>
        <v>DMS271</v>
      </c>
      <c r="D962" s="29" t="s">
        <v>1867</v>
      </c>
      <c r="E962" s="33" t="s">
        <v>84</v>
      </c>
      <c r="G962" s="32"/>
    </row>
    <row r="963" spans="1:7">
      <c r="A963" s="31" t="s">
        <v>69</v>
      </c>
      <c r="B963" s="29">
        <v>414</v>
      </c>
      <c r="C963" s="29" t="str">
        <f t="shared" si="5"/>
        <v>FST414</v>
      </c>
      <c r="D963" s="29" t="s">
        <v>1220</v>
      </c>
      <c r="E963" s="33" t="s">
        <v>84</v>
      </c>
      <c r="G963" s="32"/>
    </row>
    <row r="964" spans="1:7">
      <c r="A964" s="31" t="s">
        <v>108</v>
      </c>
      <c r="B964" s="29">
        <v>253</v>
      </c>
      <c r="C964" s="29" t="str">
        <f t="shared" si="5"/>
        <v>PSU-IS253</v>
      </c>
      <c r="D964" s="29" t="s">
        <v>1868</v>
      </c>
      <c r="E964" s="33" t="s">
        <v>84</v>
      </c>
      <c r="G964" s="32"/>
    </row>
    <row r="965" spans="1:7">
      <c r="A965" s="31" t="s">
        <v>107</v>
      </c>
      <c r="B965" s="29">
        <v>101</v>
      </c>
      <c r="C965" s="29" t="str">
        <f t="shared" si="5"/>
        <v>CSU-CHE101</v>
      </c>
      <c r="D965" s="29" t="s">
        <v>1430</v>
      </c>
      <c r="E965" s="33" t="s">
        <v>84</v>
      </c>
      <c r="G965" s="32"/>
    </row>
    <row r="966" spans="1:7">
      <c r="A966" s="31" t="s">
        <v>81</v>
      </c>
      <c r="B966" s="29">
        <v>202</v>
      </c>
      <c r="C966" s="29" t="str">
        <f t="shared" si="5"/>
        <v>ART202</v>
      </c>
      <c r="D966" s="29" t="s">
        <v>1869</v>
      </c>
      <c r="E966" s="33" t="s">
        <v>80</v>
      </c>
      <c r="G966" s="32"/>
    </row>
    <row r="967" spans="1:7">
      <c r="A967" s="31" t="s">
        <v>106</v>
      </c>
      <c r="B967" s="29">
        <v>391</v>
      </c>
      <c r="C967" s="29" t="str">
        <f t="shared" si="5"/>
        <v>ECO391</v>
      </c>
      <c r="D967" s="29" t="s">
        <v>1870</v>
      </c>
      <c r="E967" s="33">
        <v>2</v>
      </c>
      <c r="G967" s="32"/>
    </row>
    <row r="968" spans="1:7">
      <c r="A968" s="31" t="s">
        <v>63</v>
      </c>
      <c r="B968" s="29">
        <v>458</v>
      </c>
      <c r="C968" s="29" t="str">
        <f t="shared" si="5"/>
        <v>EE458</v>
      </c>
      <c r="D968" s="29" t="s">
        <v>1871</v>
      </c>
      <c r="E968" s="33">
        <v>3</v>
      </c>
      <c r="F968" s="1" t="s">
        <v>84</v>
      </c>
      <c r="G968" s="32"/>
    </row>
    <row r="969" spans="1:7">
      <c r="A969" s="31" t="s">
        <v>75</v>
      </c>
      <c r="B969" s="29">
        <v>361</v>
      </c>
      <c r="C969" s="29" t="str">
        <f t="shared" si="5"/>
        <v>PSU-HOS361</v>
      </c>
      <c r="D969" s="29" t="s">
        <v>1383</v>
      </c>
      <c r="E969" s="33">
        <v>3</v>
      </c>
      <c r="G969" s="32"/>
    </row>
    <row r="970" spans="1:7">
      <c r="A970" s="31" t="s">
        <v>75</v>
      </c>
      <c r="B970" s="29">
        <v>371</v>
      </c>
      <c r="C970" s="29" t="str">
        <f t="shared" si="5"/>
        <v>PSU-HOS371</v>
      </c>
      <c r="D970" s="29" t="s">
        <v>1385</v>
      </c>
      <c r="E970" s="33">
        <v>3</v>
      </c>
      <c r="G970" s="32"/>
    </row>
    <row r="971" spans="1:7">
      <c r="A971" s="31" t="s">
        <v>105</v>
      </c>
      <c r="B971" s="29">
        <v>200</v>
      </c>
      <c r="C971" s="29" t="str">
        <f t="shared" si="5"/>
        <v>PSU-CSN200</v>
      </c>
      <c r="D971" s="29" t="s">
        <v>1872</v>
      </c>
      <c r="E971" s="33">
        <v>1</v>
      </c>
      <c r="G971" s="32"/>
    </row>
    <row r="972" spans="1:7">
      <c r="A972" s="31" t="s">
        <v>70</v>
      </c>
      <c r="B972" s="29">
        <v>2413</v>
      </c>
      <c r="C972" s="29" t="str">
        <f t="shared" si="5"/>
        <v>FIN2413</v>
      </c>
      <c r="D972" s="29" t="s">
        <v>1578</v>
      </c>
      <c r="E972" s="33">
        <v>3</v>
      </c>
      <c r="G972" s="32"/>
    </row>
    <row r="973" spans="1:7">
      <c r="A973" s="31" t="s">
        <v>104</v>
      </c>
      <c r="B973" s="29">
        <v>2351</v>
      </c>
      <c r="C973" s="29" t="str">
        <f t="shared" si="5"/>
        <v>AUD2351</v>
      </c>
      <c r="D973" s="29" t="s">
        <v>1109</v>
      </c>
      <c r="E973" s="33">
        <v>3</v>
      </c>
      <c r="G973" s="32"/>
    </row>
    <row r="974" spans="1:7">
      <c r="A974" s="31" t="s">
        <v>72</v>
      </c>
      <c r="B974" s="29">
        <v>2411</v>
      </c>
      <c r="C974" s="29" t="str">
        <f t="shared" si="5"/>
        <v>ACC2411</v>
      </c>
      <c r="D974" s="29" t="s">
        <v>1147</v>
      </c>
      <c r="E974" s="33">
        <v>3</v>
      </c>
      <c r="G974" s="32"/>
    </row>
    <row r="975" spans="1:7">
      <c r="A975" s="31" t="s">
        <v>72</v>
      </c>
      <c r="B975" s="29">
        <v>2441</v>
      </c>
      <c r="C975" s="29" t="str">
        <f t="shared" si="5"/>
        <v>ACC2441</v>
      </c>
      <c r="D975" s="29" t="s">
        <v>1437</v>
      </c>
      <c r="E975" s="33">
        <v>2</v>
      </c>
      <c r="G975" s="32"/>
    </row>
    <row r="976" spans="1:7">
      <c r="A976" s="31" t="s">
        <v>103</v>
      </c>
      <c r="B976" s="29">
        <v>2404</v>
      </c>
      <c r="C976" s="29" t="str">
        <f t="shared" si="5"/>
        <v>BNK2404</v>
      </c>
      <c r="D976" s="29" t="s">
        <v>1595</v>
      </c>
      <c r="E976" s="33">
        <v>3</v>
      </c>
      <c r="G976" s="32"/>
    </row>
    <row r="977" spans="1:7">
      <c r="A977" s="31" t="s">
        <v>102</v>
      </c>
      <c r="B977" s="29">
        <v>2403</v>
      </c>
      <c r="C977" s="29" t="str">
        <f t="shared" si="5"/>
        <v>LAW2403</v>
      </c>
      <c r="D977" s="29" t="s">
        <v>1684</v>
      </c>
      <c r="E977" s="33">
        <v>2</v>
      </c>
      <c r="G977" s="32"/>
    </row>
    <row r="978" spans="1:7">
      <c r="A978" s="31" t="s">
        <v>72</v>
      </c>
      <c r="B978" s="29">
        <v>2304</v>
      </c>
      <c r="C978" s="29" t="str">
        <f t="shared" si="5"/>
        <v>ACC2304</v>
      </c>
      <c r="D978" s="29" t="s">
        <v>1453</v>
      </c>
      <c r="E978" s="33">
        <v>3</v>
      </c>
      <c r="G978" s="32"/>
    </row>
    <row r="979" spans="1:7">
      <c r="A979" s="31" t="s">
        <v>101</v>
      </c>
      <c r="B979" s="29">
        <v>2448</v>
      </c>
      <c r="C979" s="29" t="str">
        <f t="shared" si="5"/>
        <v>MGT2448</v>
      </c>
      <c r="D979" s="29" t="s">
        <v>29</v>
      </c>
      <c r="E979" s="33">
        <v>3</v>
      </c>
      <c r="G979" s="32"/>
    </row>
    <row r="980" spans="1:7">
      <c r="A980" s="31" t="s">
        <v>100</v>
      </c>
      <c r="B980" s="29">
        <v>2364</v>
      </c>
      <c r="C980" s="29" t="str">
        <f t="shared" si="5"/>
        <v>HOS2364</v>
      </c>
      <c r="D980" s="29" t="s">
        <v>1384</v>
      </c>
      <c r="E980" s="33">
        <v>2</v>
      </c>
      <c r="F980" s="1" t="s">
        <v>80</v>
      </c>
      <c r="G980" s="32"/>
    </row>
    <row r="981" spans="1:7">
      <c r="A981" s="31" t="s">
        <v>100</v>
      </c>
      <c r="B981" s="29">
        <v>2362</v>
      </c>
      <c r="C981" s="29" t="str">
        <f t="shared" ref="C981:C1012" si="6">A981&amp;B981</f>
        <v>HOS2362</v>
      </c>
      <c r="D981" s="29" t="s">
        <v>1411</v>
      </c>
      <c r="E981" s="33">
        <v>2</v>
      </c>
      <c r="F981" s="1" t="s">
        <v>80</v>
      </c>
      <c r="G981" s="32"/>
    </row>
    <row r="982" spans="1:7">
      <c r="A982" s="31" t="s">
        <v>100</v>
      </c>
      <c r="B982" s="29">
        <v>2379</v>
      </c>
      <c r="C982" s="29" t="str">
        <f t="shared" si="6"/>
        <v>HOS2379</v>
      </c>
      <c r="D982" s="29" t="s">
        <v>1873</v>
      </c>
      <c r="E982" s="33">
        <v>3</v>
      </c>
      <c r="F982" s="1" t="s">
        <v>84</v>
      </c>
      <c r="G982" s="32"/>
    </row>
    <row r="983" spans="1:7">
      <c r="A983" s="31" t="s">
        <v>100</v>
      </c>
      <c r="B983" s="29">
        <v>2403</v>
      </c>
      <c r="C983" s="29" t="str">
        <f t="shared" si="6"/>
        <v>HOS2403</v>
      </c>
      <c r="D983" s="29" t="s">
        <v>1874</v>
      </c>
      <c r="E983" s="33">
        <v>3</v>
      </c>
      <c r="F983" s="1" t="s">
        <v>84</v>
      </c>
      <c r="G983" s="32"/>
    </row>
    <row r="984" spans="1:7">
      <c r="A984" s="31" t="s">
        <v>100</v>
      </c>
      <c r="B984" s="29">
        <v>2448</v>
      </c>
      <c r="C984" s="29" t="str">
        <f t="shared" si="6"/>
        <v>HOS2448</v>
      </c>
      <c r="D984" s="29" t="s">
        <v>1875</v>
      </c>
      <c r="E984" s="33">
        <v>3</v>
      </c>
      <c r="G984" s="32"/>
    </row>
    <row r="985" spans="1:7">
      <c r="A985" s="31" t="s">
        <v>99</v>
      </c>
      <c r="B985" s="29">
        <v>2401</v>
      </c>
      <c r="C985" s="29" t="str">
        <f t="shared" si="6"/>
        <v>IS2401</v>
      </c>
      <c r="D985" s="29" t="s">
        <v>1338</v>
      </c>
      <c r="E985" s="33">
        <v>3</v>
      </c>
      <c r="F985" s="1" t="s">
        <v>84</v>
      </c>
      <c r="G985" s="32"/>
    </row>
    <row r="986" spans="1:7">
      <c r="A986" s="31" t="s">
        <v>65</v>
      </c>
      <c r="B986" s="29">
        <v>2414</v>
      </c>
      <c r="C986" s="29" t="str">
        <f t="shared" si="6"/>
        <v>CS2414</v>
      </c>
      <c r="D986" s="36" t="s">
        <v>1358</v>
      </c>
      <c r="E986" s="33">
        <v>4</v>
      </c>
      <c r="F986" s="1" t="s">
        <v>98</v>
      </c>
      <c r="G986" s="32"/>
    </row>
    <row r="987" spans="1:7">
      <c r="A987" s="31" t="s">
        <v>65</v>
      </c>
      <c r="B987" s="29">
        <v>2372</v>
      </c>
      <c r="C987" s="29" t="str">
        <f t="shared" si="6"/>
        <v>CS2372</v>
      </c>
      <c r="D987" s="29" t="s">
        <v>1876</v>
      </c>
      <c r="E987" s="33">
        <v>4</v>
      </c>
      <c r="F987" s="1" t="s">
        <v>97</v>
      </c>
      <c r="G987" s="32"/>
    </row>
    <row r="988" spans="1:7">
      <c r="A988" s="31" t="s">
        <v>65</v>
      </c>
      <c r="B988" s="29">
        <v>2348</v>
      </c>
      <c r="C988" s="29" t="str">
        <f t="shared" si="6"/>
        <v>CS2348</v>
      </c>
      <c r="D988" s="29" t="s">
        <v>29</v>
      </c>
      <c r="E988" s="33">
        <v>3</v>
      </c>
      <c r="G988" s="32"/>
    </row>
    <row r="989" spans="1:7">
      <c r="A989" s="31" t="s">
        <v>85</v>
      </c>
      <c r="B989" s="29">
        <v>2102</v>
      </c>
      <c r="C989" s="29" t="str">
        <f t="shared" si="6"/>
        <v>COM2102</v>
      </c>
      <c r="D989" s="29" t="s">
        <v>1877</v>
      </c>
      <c r="E989" s="33">
        <v>2</v>
      </c>
      <c r="G989" s="32"/>
    </row>
    <row r="990" spans="1:7">
      <c r="A990" s="31" t="s">
        <v>65</v>
      </c>
      <c r="B990" s="29">
        <v>2101</v>
      </c>
      <c r="C990" s="29" t="str">
        <f t="shared" si="6"/>
        <v>CS2101</v>
      </c>
      <c r="D990" s="29" t="s">
        <v>1316</v>
      </c>
      <c r="E990" s="33">
        <v>3</v>
      </c>
      <c r="F990" s="1" t="s">
        <v>84</v>
      </c>
      <c r="G990" s="32"/>
    </row>
    <row r="991" spans="1:7">
      <c r="A991" s="31" t="s">
        <v>69</v>
      </c>
      <c r="B991" s="29">
        <v>412</v>
      </c>
      <c r="C991" s="29" t="str">
        <f t="shared" si="6"/>
        <v>FST412</v>
      </c>
      <c r="D991" s="29" t="s">
        <v>1781</v>
      </c>
      <c r="E991" s="33">
        <v>3</v>
      </c>
      <c r="F991" s="1" t="s">
        <v>84</v>
      </c>
      <c r="G991" s="32"/>
    </row>
    <row r="992" spans="1:7">
      <c r="A992" s="31" t="s">
        <v>95</v>
      </c>
      <c r="B992" s="29">
        <v>271</v>
      </c>
      <c r="C992" s="29" t="str">
        <f t="shared" si="6"/>
        <v>PSU-FIN271</v>
      </c>
      <c r="D992" s="34" t="s">
        <v>1584</v>
      </c>
      <c r="E992" s="33">
        <v>2</v>
      </c>
      <c r="G992" s="32"/>
    </row>
    <row r="993" spans="1:7">
      <c r="A993" s="31" t="s">
        <v>73</v>
      </c>
      <c r="B993" s="29">
        <v>273</v>
      </c>
      <c r="C993" s="29" t="str">
        <f t="shared" si="6"/>
        <v>CHE273</v>
      </c>
      <c r="D993" s="29" t="s">
        <v>1878</v>
      </c>
      <c r="E993" s="33">
        <v>2</v>
      </c>
      <c r="G993" s="32"/>
    </row>
    <row r="994" spans="1:7">
      <c r="A994" s="31" t="s">
        <v>94</v>
      </c>
      <c r="B994" s="29">
        <v>392</v>
      </c>
      <c r="C994" s="29" t="str">
        <f t="shared" si="6"/>
        <v>ARC392</v>
      </c>
      <c r="D994" s="29" t="s">
        <v>1879</v>
      </c>
      <c r="E994" s="33">
        <v>3</v>
      </c>
      <c r="F994" s="1" t="s">
        <v>84</v>
      </c>
      <c r="G994" s="32"/>
    </row>
    <row r="995" spans="1:7">
      <c r="A995" s="31" t="s">
        <v>64</v>
      </c>
      <c r="B995" s="29">
        <v>332</v>
      </c>
      <c r="C995" s="29" t="str">
        <f t="shared" si="6"/>
        <v>CR332</v>
      </c>
      <c r="D995" s="29" t="s">
        <v>1880</v>
      </c>
      <c r="E995" s="33">
        <v>2</v>
      </c>
      <c r="G995" s="32"/>
    </row>
    <row r="996" spans="1:7">
      <c r="A996" s="31" t="s">
        <v>93</v>
      </c>
      <c r="B996" s="29">
        <v>341</v>
      </c>
      <c r="C996" s="29" t="str">
        <f t="shared" si="6"/>
        <v>DMS341</v>
      </c>
      <c r="D996" s="29" t="s">
        <v>1881</v>
      </c>
      <c r="E996" s="33">
        <v>3</v>
      </c>
      <c r="F996" s="1" t="s">
        <v>92</v>
      </c>
      <c r="G996" s="32"/>
    </row>
    <row r="997" spans="1:7">
      <c r="A997" s="31" t="s">
        <v>91</v>
      </c>
      <c r="B997" s="29">
        <v>102</v>
      </c>
      <c r="C997" s="29" t="str">
        <f t="shared" si="6"/>
        <v>CSU-PHY102</v>
      </c>
      <c r="D997" s="29" t="s">
        <v>1434</v>
      </c>
      <c r="E997" s="33">
        <v>3</v>
      </c>
      <c r="F997" s="1" t="s">
        <v>84</v>
      </c>
      <c r="G997" s="32"/>
    </row>
    <row r="998" spans="1:7">
      <c r="A998" s="31" t="s">
        <v>90</v>
      </c>
      <c r="B998" s="29">
        <v>211</v>
      </c>
      <c r="C998" s="29" t="str">
        <f t="shared" si="6"/>
        <v>CSU-MEC211</v>
      </c>
      <c r="D998" s="29" t="s">
        <v>1882</v>
      </c>
      <c r="E998" s="33">
        <v>3</v>
      </c>
      <c r="G998" s="32"/>
    </row>
    <row r="999" spans="1:7">
      <c r="A999" s="35" t="s">
        <v>89</v>
      </c>
      <c r="B999" s="29">
        <v>421</v>
      </c>
      <c r="C999" s="29" t="str">
        <f t="shared" si="6"/>
        <v>PSU-ACC421</v>
      </c>
      <c r="D999" s="34" t="s">
        <v>1454</v>
      </c>
      <c r="E999" s="33">
        <v>3</v>
      </c>
      <c r="G999" s="32"/>
    </row>
    <row r="1000" spans="1:7">
      <c r="A1000" s="31" t="s">
        <v>83</v>
      </c>
      <c r="B1000" s="29">
        <v>333</v>
      </c>
      <c r="C1000" s="29" t="str">
        <f t="shared" si="6"/>
        <v>NUR333</v>
      </c>
      <c r="D1000" s="29" t="s">
        <v>1883</v>
      </c>
      <c r="E1000" s="33">
        <v>3</v>
      </c>
      <c r="F1000" s="1" t="s">
        <v>84</v>
      </c>
      <c r="G1000" s="32"/>
    </row>
    <row r="1001" spans="1:7">
      <c r="A1001" s="31" t="s">
        <v>65</v>
      </c>
      <c r="B1001" s="29">
        <v>343</v>
      </c>
      <c r="C1001" s="29" t="str">
        <f t="shared" si="6"/>
        <v>CS343</v>
      </c>
      <c r="D1001" s="29" t="s">
        <v>1884</v>
      </c>
      <c r="E1001" s="33">
        <v>2</v>
      </c>
      <c r="G1001" s="32"/>
    </row>
    <row r="1002" spans="1:7">
      <c r="A1002" s="31" t="s">
        <v>74</v>
      </c>
      <c r="B1002" s="29">
        <v>245</v>
      </c>
      <c r="C1002" s="29" t="str">
        <f t="shared" si="6"/>
        <v>CSU-ARC245</v>
      </c>
      <c r="D1002" s="29" t="s">
        <v>1885</v>
      </c>
      <c r="E1002" s="33">
        <v>3</v>
      </c>
      <c r="G1002" s="32"/>
    </row>
    <row r="1003" spans="1:7">
      <c r="A1003" s="31" t="s">
        <v>64</v>
      </c>
      <c r="B1003" s="29">
        <v>347</v>
      </c>
      <c r="C1003" s="29" t="str">
        <f t="shared" si="6"/>
        <v>CR347</v>
      </c>
      <c r="D1003" s="29" t="s">
        <v>1886</v>
      </c>
      <c r="E1003" s="33">
        <v>1</v>
      </c>
      <c r="G1003" s="32"/>
    </row>
    <row r="1004" spans="1:7">
      <c r="A1004" s="31" t="s">
        <v>88</v>
      </c>
      <c r="B1004" s="29">
        <v>253</v>
      </c>
      <c r="C1004" s="29" t="str">
        <f t="shared" si="6"/>
        <v>OB253</v>
      </c>
      <c r="D1004" s="29" t="s">
        <v>1887</v>
      </c>
      <c r="E1004" s="33">
        <v>3</v>
      </c>
      <c r="G1004" s="32"/>
    </row>
    <row r="1005" spans="1:7">
      <c r="A1005" s="31" t="s">
        <v>87</v>
      </c>
      <c r="B1005" s="29">
        <v>201</v>
      </c>
      <c r="C1005" s="29" t="str">
        <f t="shared" si="6"/>
        <v>MCC201</v>
      </c>
      <c r="D1005" s="29" t="s">
        <v>1888</v>
      </c>
      <c r="E1005" s="33">
        <v>3</v>
      </c>
      <c r="F1005" s="1" t="s">
        <v>84</v>
      </c>
      <c r="G1005" s="32"/>
    </row>
    <row r="1006" spans="1:7">
      <c r="A1006" s="31" t="s">
        <v>83</v>
      </c>
      <c r="B1006" s="29">
        <v>306</v>
      </c>
      <c r="C1006" s="29" t="str">
        <f t="shared" si="6"/>
        <v>NUR306</v>
      </c>
      <c r="D1006" s="29" t="s">
        <v>1889</v>
      </c>
      <c r="E1006" s="33">
        <v>2</v>
      </c>
      <c r="F1006" s="1" t="s">
        <v>80</v>
      </c>
      <c r="G1006" s="32"/>
    </row>
    <row r="1007" spans="1:7">
      <c r="A1007" s="31" t="s">
        <v>86</v>
      </c>
      <c r="B1007" s="29">
        <v>362</v>
      </c>
      <c r="C1007" s="29" t="str">
        <f t="shared" si="6"/>
        <v>MED362</v>
      </c>
      <c r="D1007" s="29" t="s">
        <v>1890</v>
      </c>
      <c r="E1007" s="33">
        <v>2</v>
      </c>
      <c r="F1007" s="1" t="s">
        <v>80</v>
      </c>
      <c r="G1007" s="32"/>
    </row>
    <row r="1008" spans="1:7">
      <c r="A1008" s="31" t="s">
        <v>85</v>
      </c>
      <c r="B1008" s="29">
        <v>152</v>
      </c>
      <c r="C1008" s="29" t="str">
        <f t="shared" si="6"/>
        <v>COM152</v>
      </c>
      <c r="D1008" s="29" t="s">
        <v>1891</v>
      </c>
      <c r="E1008" s="33">
        <v>2</v>
      </c>
      <c r="G1008" s="32"/>
    </row>
    <row r="1009" spans="1:7">
      <c r="A1009" s="31" t="s">
        <v>83</v>
      </c>
      <c r="B1009" s="29">
        <v>323</v>
      </c>
      <c r="C1009" s="29" t="str">
        <f t="shared" si="6"/>
        <v>NUR323</v>
      </c>
      <c r="D1009" s="29" t="s">
        <v>1892</v>
      </c>
      <c r="E1009" s="33">
        <v>3</v>
      </c>
      <c r="F1009" s="1" t="s">
        <v>84</v>
      </c>
      <c r="G1009" s="32"/>
    </row>
    <row r="1010" spans="1:7">
      <c r="A1010" s="31" t="s">
        <v>83</v>
      </c>
      <c r="B1010" s="29">
        <v>343</v>
      </c>
      <c r="C1010" s="29" t="str">
        <f t="shared" si="6"/>
        <v>NUR343</v>
      </c>
      <c r="D1010" s="29" t="s">
        <v>1893</v>
      </c>
      <c r="E1010" s="33">
        <v>2</v>
      </c>
      <c r="G1010" s="32"/>
    </row>
    <row r="1011" spans="1:7">
      <c r="A1011" s="31" t="s">
        <v>83</v>
      </c>
      <c r="B1011" s="29">
        <v>413</v>
      </c>
      <c r="C1011" s="29" t="str">
        <f t="shared" si="6"/>
        <v>NUR413</v>
      </c>
      <c r="D1011" s="29" t="s">
        <v>1894</v>
      </c>
      <c r="E1011" s="33">
        <v>2</v>
      </c>
      <c r="F1011" s="1" t="s">
        <v>80</v>
      </c>
      <c r="G1011" s="32"/>
    </row>
    <row r="1012" spans="1:7">
      <c r="A1012" s="31" t="s">
        <v>83</v>
      </c>
      <c r="B1012" s="29">
        <v>348</v>
      </c>
      <c r="C1012" s="29" t="str">
        <f t="shared" si="6"/>
        <v>NUR348</v>
      </c>
      <c r="D1012" s="29" t="s">
        <v>1895</v>
      </c>
      <c r="E1012" s="33">
        <v>3</v>
      </c>
      <c r="G1012" s="32"/>
    </row>
    <row r="1013" spans="1:7">
      <c r="A1013" s="31" t="s">
        <v>83</v>
      </c>
      <c r="B1013" s="29">
        <v>349</v>
      </c>
      <c r="C1013" s="29" t="str">
        <f t="shared" ref="C1013:C1044" si="7">A1013&amp;B1013</f>
        <v>NUR349</v>
      </c>
      <c r="D1013" s="29" t="s">
        <v>1773</v>
      </c>
      <c r="E1013" s="33">
        <v>1</v>
      </c>
      <c r="G1013" s="32"/>
    </row>
    <row r="1014" spans="1:7">
      <c r="A1014" s="31" t="s">
        <v>82</v>
      </c>
      <c r="B1014" s="29">
        <v>468</v>
      </c>
      <c r="C1014" s="29" t="str">
        <f t="shared" si="7"/>
        <v>CIE468</v>
      </c>
      <c r="D1014" s="29" t="s">
        <v>1896</v>
      </c>
      <c r="E1014" s="33">
        <v>2</v>
      </c>
      <c r="G1014" s="32"/>
    </row>
    <row r="1015" spans="1:7">
      <c r="A1015" s="31" t="s">
        <v>81</v>
      </c>
      <c r="B1015" s="29">
        <v>203</v>
      </c>
      <c r="C1015" s="29" t="str">
        <f t="shared" si="7"/>
        <v>ART203</v>
      </c>
      <c r="D1015" s="29" t="s">
        <v>1897</v>
      </c>
      <c r="E1015" s="33" t="s">
        <v>80</v>
      </c>
      <c r="G1015" s="32"/>
    </row>
    <row r="1016" spans="1:7">
      <c r="A1016" s="31" t="s">
        <v>77</v>
      </c>
      <c r="B1016" s="29">
        <v>301</v>
      </c>
      <c r="C1016" s="29" t="str">
        <f t="shared" si="7"/>
        <v>CSUENG301</v>
      </c>
      <c r="D1016" s="29" t="s">
        <v>1898</v>
      </c>
      <c r="E1016" s="33">
        <v>2</v>
      </c>
      <c r="G1016" s="32"/>
    </row>
    <row r="1017" spans="1:7">
      <c r="A1017" s="31" t="s">
        <v>79</v>
      </c>
      <c r="B1017" s="29">
        <v>203</v>
      </c>
      <c r="C1017" s="29" t="str">
        <f t="shared" si="7"/>
        <v>CUL203</v>
      </c>
      <c r="D1017" s="29" t="s">
        <v>1899</v>
      </c>
      <c r="E1017" s="33">
        <v>2</v>
      </c>
      <c r="G1017" s="32"/>
    </row>
    <row r="1018" spans="1:7">
      <c r="A1018" s="31" t="s">
        <v>78</v>
      </c>
      <c r="B1018" s="29">
        <v>130</v>
      </c>
      <c r="C1018" s="29" t="str">
        <f t="shared" si="7"/>
        <v>CMUENG130</v>
      </c>
      <c r="D1018" s="29" t="s">
        <v>1900</v>
      </c>
      <c r="E1018" s="33">
        <v>2</v>
      </c>
      <c r="G1018" s="32"/>
    </row>
    <row r="1019" spans="1:7">
      <c r="A1019" s="31" t="s">
        <v>77</v>
      </c>
      <c r="B1019" s="29">
        <v>130</v>
      </c>
      <c r="C1019" s="29" t="str">
        <f t="shared" si="7"/>
        <v>CSUENG130</v>
      </c>
      <c r="D1019" s="29" t="s">
        <v>1900</v>
      </c>
      <c r="E1019" s="33">
        <v>2</v>
      </c>
      <c r="G1019" s="32"/>
    </row>
    <row r="1020" spans="1:7">
      <c r="A1020" s="31" t="s">
        <v>74</v>
      </c>
      <c r="B1020" s="29">
        <v>200</v>
      </c>
      <c r="C1020" s="29" t="str">
        <f t="shared" si="7"/>
        <v>CSU-ARC200</v>
      </c>
      <c r="D1020" s="29" t="s">
        <v>1469</v>
      </c>
      <c r="E1020" s="33">
        <v>3</v>
      </c>
      <c r="G1020" s="32"/>
    </row>
    <row r="1021" spans="1:7">
      <c r="A1021" s="31" t="s">
        <v>76</v>
      </c>
      <c r="B1021" s="29">
        <v>130</v>
      </c>
      <c r="C1021" s="29" t="str">
        <f t="shared" si="7"/>
        <v>PSUENG130</v>
      </c>
      <c r="D1021" s="29" t="s">
        <v>1900</v>
      </c>
      <c r="E1021" s="33">
        <v>2</v>
      </c>
      <c r="G1021" s="32"/>
    </row>
    <row r="1022" spans="1:7">
      <c r="A1022" s="31" t="s">
        <v>75</v>
      </c>
      <c r="B1022" s="29">
        <v>364</v>
      </c>
      <c r="C1022" s="29" t="str">
        <f t="shared" si="7"/>
        <v>PSU-HOS364</v>
      </c>
      <c r="D1022" s="29" t="s">
        <v>1901</v>
      </c>
      <c r="E1022" s="33">
        <v>3</v>
      </c>
      <c r="G1022" s="32"/>
    </row>
    <row r="1023" spans="1:7">
      <c r="A1023" s="31" t="s">
        <v>74</v>
      </c>
      <c r="B1023" s="29">
        <v>211</v>
      </c>
      <c r="C1023" s="29" t="str">
        <f t="shared" si="7"/>
        <v>CSU-ARC211</v>
      </c>
      <c r="D1023" s="29" t="s">
        <v>1902</v>
      </c>
      <c r="E1023" s="33">
        <v>3</v>
      </c>
      <c r="G1023" s="32"/>
    </row>
    <row r="1024" spans="1:7">
      <c r="A1024" s="31" t="s">
        <v>65</v>
      </c>
      <c r="B1024" s="29">
        <v>2246</v>
      </c>
      <c r="C1024" s="29" t="str">
        <f t="shared" si="7"/>
        <v>CS2246</v>
      </c>
      <c r="D1024" s="29" t="s">
        <v>1240</v>
      </c>
      <c r="E1024" s="33"/>
      <c r="G1024" s="32"/>
    </row>
    <row r="1025" spans="1:7">
      <c r="A1025" s="31" t="s">
        <v>66</v>
      </c>
      <c r="B1025" s="29">
        <v>2102</v>
      </c>
      <c r="C1025" s="29" t="str">
        <f t="shared" si="7"/>
        <v>ENG2102</v>
      </c>
      <c r="D1025" s="29" t="s">
        <v>1574</v>
      </c>
      <c r="E1025" s="33"/>
      <c r="G1025" s="32"/>
    </row>
    <row r="1026" spans="1:7">
      <c r="A1026" s="31" t="s">
        <v>73</v>
      </c>
      <c r="B1026" s="29">
        <v>202</v>
      </c>
      <c r="C1026" s="29" t="str">
        <f t="shared" si="7"/>
        <v>CHE202</v>
      </c>
      <c r="D1026" s="29" t="s">
        <v>1903</v>
      </c>
      <c r="E1026" s="33">
        <v>2</v>
      </c>
      <c r="G1026" s="32"/>
    </row>
    <row r="1027" spans="1:7">
      <c r="A1027" s="31" t="s">
        <v>65</v>
      </c>
      <c r="B1027" s="29">
        <v>2211</v>
      </c>
      <c r="C1027" s="29" t="str">
        <f t="shared" si="7"/>
        <v>CS2211</v>
      </c>
      <c r="D1027" s="29" t="s">
        <v>1283</v>
      </c>
      <c r="E1027" s="33"/>
      <c r="G1027" s="32"/>
    </row>
    <row r="1028" spans="1:7">
      <c r="A1028" s="31" t="s">
        <v>72</v>
      </c>
      <c r="B1028" s="29">
        <v>2201</v>
      </c>
      <c r="C1028" s="29" t="str">
        <f t="shared" si="7"/>
        <v>ACC2201</v>
      </c>
      <c r="D1028" s="36" t="s">
        <v>1438</v>
      </c>
      <c r="E1028" s="33"/>
      <c r="G1028" s="32"/>
    </row>
    <row r="1029" spans="1:7">
      <c r="A1029" s="31" t="s">
        <v>71</v>
      </c>
      <c r="B1029" s="29">
        <v>2254</v>
      </c>
      <c r="C1029" s="29" t="str">
        <f t="shared" si="7"/>
        <v>MTH2254</v>
      </c>
      <c r="D1029" s="29" t="s">
        <v>1422</v>
      </c>
      <c r="E1029" s="33"/>
      <c r="G1029" s="32"/>
    </row>
    <row r="1030" spans="1:7">
      <c r="A1030" s="31" t="s">
        <v>70</v>
      </c>
      <c r="B1030" s="29">
        <v>2271</v>
      </c>
      <c r="C1030" s="29" t="str">
        <f t="shared" si="7"/>
        <v>FIN2271</v>
      </c>
      <c r="D1030" s="36" t="s">
        <v>1587</v>
      </c>
      <c r="E1030" s="33"/>
      <c r="G1030" s="32"/>
    </row>
    <row r="1031" spans="1:7">
      <c r="A1031" s="31" t="s">
        <v>65</v>
      </c>
      <c r="B1031" s="29">
        <v>2201</v>
      </c>
      <c r="C1031" s="29" t="str">
        <f t="shared" si="7"/>
        <v>CS2201</v>
      </c>
      <c r="D1031" s="29" t="s">
        <v>1328</v>
      </c>
      <c r="E1031" s="33"/>
      <c r="G1031" s="32"/>
    </row>
    <row r="1032" spans="1:7">
      <c r="A1032" s="31" t="s">
        <v>65</v>
      </c>
      <c r="B1032" s="29">
        <v>347</v>
      </c>
      <c r="C1032" s="29" t="str">
        <f t="shared" si="7"/>
        <v>CS347</v>
      </c>
      <c r="D1032" s="29" t="s">
        <v>1886</v>
      </c>
      <c r="E1032" s="33"/>
      <c r="G1032" s="32"/>
    </row>
    <row r="1033" spans="1:7">
      <c r="A1033" s="31" t="s">
        <v>69</v>
      </c>
      <c r="B1033" s="29">
        <v>313</v>
      </c>
      <c r="C1033" s="29" t="str">
        <f t="shared" si="7"/>
        <v>FST313</v>
      </c>
      <c r="D1033" s="29" t="s">
        <v>1904</v>
      </c>
      <c r="E1033" s="33"/>
      <c r="G1033" s="32"/>
    </row>
    <row r="1034" spans="1:7">
      <c r="A1034" s="31" t="s">
        <v>66</v>
      </c>
      <c r="B1034" s="29">
        <v>384</v>
      </c>
      <c r="C1034" s="29" t="str">
        <f t="shared" si="7"/>
        <v>ENG384</v>
      </c>
      <c r="D1034" s="29" t="s">
        <v>1905</v>
      </c>
      <c r="E1034" s="33">
        <v>2</v>
      </c>
      <c r="G1034" s="32"/>
    </row>
    <row r="1035" spans="1:7">
      <c r="A1035" s="31" t="s">
        <v>63</v>
      </c>
      <c r="B1035" s="29">
        <v>415</v>
      </c>
      <c r="C1035" s="29" t="str">
        <f t="shared" si="7"/>
        <v>EE415</v>
      </c>
      <c r="D1035" s="29" t="s">
        <v>1906</v>
      </c>
      <c r="E1035" s="33">
        <v>3</v>
      </c>
      <c r="G1035" s="32"/>
    </row>
    <row r="1036" spans="1:7">
      <c r="A1036" s="35" t="s">
        <v>63</v>
      </c>
      <c r="B1036" s="29">
        <v>442</v>
      </c>
      <c r="C1036" s="29" t="str">
        <f t="shared" si="7"/>
        <v>EE442</v>
      </c>
      <c r="D1036" s="34" t="s">
        <v>1907</v>
      </c>
      <c r="E1036" s="33">
        <v>3</v>
      </c>
      <c r="G1036" s="32"/>
    </row>
    <row r="1037" spans="1:7">
      <c r="A1037" s="31" t="s">
        <v>64</v>
      </c>
      <c r="B1037" s="29">
        <v>397</v>
      </c>
      <c r="C1037" s="29" t="str">
        <f t="shared" si="7"/>
        <v>CR397</v>
      </c>
      <c r="D1037" s="29" t="s">
        <v>1886</v>
      </c>
    </row>
    <row r="1038" spans="1:7">
      <c r="A1038" s="1" t="s">
        <v>67</v>
      </c>
      <c r="B1038" s="1">
        <v>396</v>
      </c>
      <c r="C1038" s="1" t="str">
        <f t="shared" si="7"/>
        <v>eng396</v>
      </c>
      <c r="D1038" s="1" t="s">
        <v>1908</v>
      </c>
      <c r="E1038" s="1">
        <v>1</v>
      </c>
    </row>
    <row r="1039" spans="1:7">
      <c r="A1039" s="1" t="s">
        <v>68</v>
      </c>
      <c r="B1039" s="1">
        <v>376</v>
      </c>
      <c r="C1039" s="1" t="str">
        <f t="shared" si="7"/>
        <v>LIT376</v>
      </c>
      <c r="D1039" s="1" t="s">
        <v>1909</v>
      </c>
      <c r="E1039" s="1">
        <v>1</v>
      </c>
    </row>
    <row r="1040" spans="1:7">
      <c r="A1040" s="1" t="s">
        <v>67</v>
      </c>
      <c r="B1040" s="1">
        <v>496</v>
      </c>
      <c r="C1040" s="1" t="str">
        <f t="shared" si="7"/>
        <v>eng496</v>
      </c>
      <c r="D1040" s="1" t="s">
        <v>1908</v>
      </c>
      <c r="E1040" s="1">
        <v>1</v>
      </c>
    </row>
    <row r="1041" spans="1:5">
      <c r="A1041" s="30" t="s">
        <v>66</v>
      </c>
      <c r="B1041" s="1">
        <v>296</v>
      </c>
      <c r="C1041" s="1" t="str">
        <f t="shared" si="7"/>
        <v>ENG296</v>
      </c>
      <c r="D1041" s="1" t="s">
        <v>1908</v>
      </c>
      <c r="E1041" s="1">
        <v>1</v>
      </c>
    </row>
    <row r="1042" spans="1:5">
      <c r="A1042" s="30" t="s">
        <v>63</v>
      </c>
      <c r="B1042" s="1">
        <v>246</v>
      </c>
      <c r="C1042" s="1" t="str">
        <f t="shared" si="7"/>
        <v>EE246</v>
      </c>
      <c r="D1042" s="30" t="s">
        <v>1910</v>
      </c>
      <c r="E1042" s="1">
        <v>1</v>
      </c>
    </row>
    <row r="1043" spans="1:5">
      <c r="A1043" s="30" t="s">
        <v>64</v>
      </c>
      <c r="B1043" s="1">
        <v>297</v>
      </c>
      <c r="C1043" s="1" t="str">
        <f t="shared" si="7"/>
        <v>CR297</v>
      </c>
      <c r="D1043" s="29" t="s">
        <v>1886</v>
      </c>
      <c r="E1043" s="1">
        <v>1</v>
      </c>
    </row>
    <row r="1044" spans="1:5">
      <c r="A1044" s="30" t="s">
        <v>63</v>
      </c>
      <c r="B1044" s="1">
        <v>297</v>
      </c>
      <c r="C1044" s="1" t="str">
        <f t="shared" si="7"/>
        <v>EE297</v>
      </c>
      <c r="D1044" s="29" t="s">
        <v>1886</v>
      </c>
      <c r="E1044" s="1">
        <v>1</v>
      </c>
    </row>
    <row r="1045" spans="1:5">
      <c r="A1045" s="30" t="s">
        <v>64</v>
      </c>
      <c r="B1045" s="1">
        <v>347</v>
      </c>
      <c r="C1045" s="1" t="str">
        <f t="shared" ref="C1045:C1108" si="8">A1045&amp;B1045</f>
        <v>CR347</v>
      </c>
      <c r="D1045" s="29" t="s">
        <v>1886</v>
      </c>
      <c r="E1045" s="1">
        <v>1</v>
      </c>
    </row>
    <row r="1046" spans="1:5">
      <c r="A1046" s="30" t="s">
        <v>63</v>
      </c>
      <c r="B1046" s="1">
        <v>347</v>
      </c>
      <c r="C1046" s="1" t="str">
        <f t="shared" si="8"/>
        <v>EE347</v>
      </c>
      <c r="D1046" s="29" t="s">
        <v>1886</v>
      </c>
      <c r="E1046" s="1">
        <v>1</v>
      </c>
    </row>
    <row r="1047" spans="1:5">
      <c r="A1047" s="30" t="s">
        <v>63</v>
      </c>
      <c r="B1047" s="1">
        <v>397</v>
      </c>
      <c r="C1047" s="1" t="str">
        <f t="shared" si="8"/>
        <v>EE397</v>
      </c>
      <c r="D1047" s="29" t="s">
        <v>1886</v>
      </c>
      <c r="E1047" s="1">
        <v>1</v>
      </c>
    </row>
    <row r="1048" spans="1:5">
      <c r="A1048" s="1" t="s">
        <v>64</v>
      </c>
      <c r="B1048" s="1">
        <v>446</v>
      </c>
      <c r="C1048" s="1" t="str">
        <f t="shared" si="8"/>
        <v>CR446</v>
      </c>
      <c r="D1048" s="1" t="s">
        <v>1911</v>
      </c>
      <c r="E1048" s="1">
        <v>1</v>
      </c>
    </row>
    <row r="1049" spans="1:5">
      <c r="A1049" s="1" t="s">
        <v>63</v>
      </c>
      <c r="B1049" s="1">
        <v>445</v>
      </c>
      <c r="C1049" s="1" t="str">
        <f t="shared" si="8"/>
        <v>EE445</v>
      </c>
      <c r="D1049" s="1" t="s">
        <v>1912</v>
      </c>
      <c r="E1049" s="1">
        <v>1</v>
      </c>
    </row>
    <row r="1050" spans="1:5">
      <c r="A1050" s="1" t="s">
        <v>65</v>
      </c>
      <c r="B1050" s="1">
        <v>423</v>
      </c>
      <c r="C1050" s="1" t="str">
        <f t="shared" si="8"/>
        <v>CS423</v>
      </c>
      <c r="D1050" s="1" t="s">
        <v>1913</v>
      </c>
      <c r="E1050" s="1">
        <v>3</v>
      </c>
    </row>
    <row r="1051" spans="1:5">
      <c r="A1051" s="1" t="s">
        <v>64</v>
      </c>
      <c r="B1051" s="1">
        <v>433</v>
      </c>
      <c r="C1051" s="1" t="str">
        <f t="shared" si="8"/>
        <v>CR433</v>
      </c>
      <c r="D1051" s="1" t="s">
        <v>1914</v>
      </c>
      <c r="E1051" s="1">
        <v>3</v>
      </c>
    </row>
    <row r="1052" spans="1:5">
      <c r="A1052" s="1" t="s">
        <v>64</v>
      </c>
      <c r="B1052" s="1">
        <v>447</v>
      </c>
      <c r="C1052" s="1" t="str">
        <f t="shared" si="8"/>
        <v>CR447</v>
      </c>
      <c r="D1052" s="29" t="s">
        <v>1886</v>
      </c>
      <c r="E1052" s="1">
        <v>1</v>
      </c>
    </row>
    <row r="1053" spans="1:5">
      <c r="A1053" s="1" t="s">
        <v>64</v>
      </c>
      <c r="B1053" s="1">
        <v>497</v>
      </c>
      <c r="C1053" s="1" t="str">
        <f t="shared" si="8"/>
        <v>CR497</v>
      </c>
      <c r="D1053" s="29" t="s">
        <v>1886</v>
      </c>
      <c r="E1053" s="1">
        <v>1</v>
      </c>
    </row>
    <row r="1054" spans="1:5">
      <c r="A1054" s="1" t="s">
        <v>63</v>
      </c>
      <c r="B1054" s="1">
        <v>447</v>
      </c>
      <c r="C1054" s="1" t="str">
        <f t="shared" si="8"/>
        <v>EE447</v>
      </c>
      <c r="D1054" s="29" t="s">
        <v>1886</v>
      </c>
      <c r="E1054" s="1">
        <v>1</v>
      </c>
    </row>
    <row r="1055" spans="1:5">
      <c r="A1055" s="1" t="s">
        <v>63</v>
      </c>
      <c r="B1055" s="1">
        <v>497</v>
      </c>
      <c r="C1055" s="1" t="str">
        <f t="shared" si="8"/>
        <v>EE497</v>
      </c>
      <c r="D1055" s="29" t="s">
        <v>1886</v>
      </c>
      <c r="E1055" s="1">
        <v>1</v>
      </c>
    </row>
    <row r="1056" spans="1:5">
      <c r="A1056" s="1" t="s">
        <v>86</v>
      </c>
      <c r="B1056" s="1">
        <v>268</v>
      </c>
      <c r="C1056" s="1" t="str">
        <f t="shared" si="8"/>
        <v>MED268</v>
      </c>
      <c r="D1056" s="1" t="s">
        <v>1787</v>
      </c>
      <c r="E1056" s="1">
        <v>2</v>
      </c>
    </row>
    <row r="1057" spans="1:5">
      <c r="A1057" s="1" t="s">
        <v>66</v>
      </c>
      <c r="B1057" s="1">
        <v>116</v>
      </c>
      <c r="C1057" s="1" t="str">
        <f t="shared" si="8"/>
        <v>ENG116</v>
      </c>
      <c r="D1057" s="1" t="s">
        <v>1915</v>
      </c>
      <c r="E1057" s="1">
        <v>1</v>
      </c>
    </row>
    <row r="1058" spans="1:5">
      <c r="A1058" s="1" t="s">
        <v>66</v>
      </c>
      <c r="B1058" s="1">
        <v>117</v>
      </c>
      <c r="C1058" s="1" t="str">
        <f t="shared" si="8"/>
        <v>ENG117</v>
      </c>
      <c r="D1058" s="1" t="s">
        <v>1916</v>
      </c>
      <c r="E1058" s="1">
        <v>1</v>
      </c>
    </row>
    <row r="1059" spans="1:5">
      <c r="A1059" s="1" t="s">
        <v>66</v>
      </c>
      <c r="B1059" s="1">
        <v>118</v>
      </c>
      <c r="C1059" s="1" t="str">
        <f t="shared" si="8"/>
        <v>ENG118</v>
      </c>
      <c r="D1059" s="1" t="s">
        <v>1917</v>
      </c>
      <c r="E1059" s="1">
        <v>1</v>
      </c>
    </row>
    <row r="1060" spans="1:5">
      <c r="A1060" s="1" t="s">
        <v>66</v>
      </c>
      <c r="B1060" s="1">
        <v>119</v>
      </c>
      <c r="C1060" s="1" t="str">
        <f t="shared" si="8"/>
        <v>ENG119</v>
      </c>
      <c r="D1060" s="1" t="s">
        <v>1918</v>
      </c>
      <c r="E1060" s="1">
        <v>1</v>
      </c>
    </row>
    <row r="1061" spans="1:5">
      <c r="A1061" s="1" t="s">
        <v>66</v>
      </c>
      <c r="B1061" s="1">
        <v>166</v>
      </c>
      <c r="C1061" s="1" t="str">
        <f t="shared" si="8"/>
        <v>ENG166</v>
      </c>
      <c r="D1061" s="1" t="s">
        <v>1919</v>
      </c>
      <c r="E1061" s="1">
        <v>1</v>
      </c>
    </row>
    <row r="1062" spans="1:5">
      <c r="A1062" s="1" t="s">
        <v>66</v>
      </c>
      <c r="B1062" s="1">
        <v>167</v>
      </c>
      <c r="C1062" s="1" t="str">
        <f t="shared" si="8"/>
        <v>ENG167</v>
      </c>
      <c r="D1062" s="1" t="s">
        <v>1920</v>
      </c>
      <c r="E1062" s="1">
        <v>1</v>
      </c>
    </row>
    <row r="1063" spans="1:5">
      <c r="A1063" s="1" t="s">
        <v>66</v>
      </c>
      <c r="B1063" s="1">
        <v>168</v>
      </c>
      <c r="C1063" s="1" t="str">
        <f t="shared" si="8"/>
        <v>ENG168</v>
      </c>
      <c r="D1063" s="1" t="s">
        <v>1921</v>
      </c>
      <c r="E1063" s="1">
        <v>1</v>
      </c>
    </row>
    <row r="1064" spans="1:5">
      <c r="A1064" s="1" t="s">
        <v>66</v>
      </c>
      <c r="B1064" s="1">
        <v>169</v>
      </c>
      <c r="C1064" s="1" t="str">
        <f t="shared" si="8"/>
        <v>ENG169</v>
      </c>
      <c r="D1064" s="1" t="s">
        <v>1922</v>
      </c>
      <c r="E1064" s="1">
        <v>1</v>
      </c>
    </row>
    <row r="1065" spans="1:5">
      <c r="A1065" s="1" t="s">
        <v>66</v>
      </c>
      <c r="B1065" s="1">
        <v>216</v>
      </c>
      <c r="C1065" s="1" t="str">
        <f t="shared" si="8"/>
        <v>ENG216</v>
      </c>
      <c r="D1065" s="1" t="s">
        <v>1923</v>
      </c>
      <c r="E1065" s="1">
        <v>1</v>
      </c>
    </row>
    <row r="1066" spans="1:5">
      <c r="A1066" s="1" t="s">
        <v>66</v>
      </c>
      <c r="B1066" s="1">
        <v>217</v>
      </c>
      <c r="C1066" s="1" t="str">
        <f t="shared" si="8"/>
        <v>ENG217</v>
      </c>
      <c r="D1066" s="1" t="s">
        <v>1924</v>
      </c>
      <c r="E1066" s="1">
        <v>1</v>
      </c>
    </row>
    <row r="1067" spans="1:5">
      <c r="A1067" s="1" t="s">
        <v>66</v>
      </c>
      <c r="B1067" s="1">
        <v>218</v>
      </c>
      <c r="C1067" s="1" t="str">
        <f t="shared" si="8"/>
        <v>ENG218</v>
      </c>
      <c r="D1067" s="1" t="s">
        <v>1925</v>
      </c>
      <c r="E1067" s="1">
        <v>1</v>
      </c>
    </row>
    <row r="1068" spans="1:5">
      <c r="A1068" s="1" t="s">
        <v>66</v>
      </c>
      <c r="B1068" s="1">
        <v>219</v>
      </c>
      <c r="C1068" s="1" t="str">
        <f t="shared" si="8"/>
        <v>ENG219</v>
      </c>
      <c r="D1068" s="1" t="s">
        <v>1926</v>
      </c>
      <c r="E1068" s="1">
        <v>1</v>
      </c>
    </row>
    <row r="1069" spans="1:5">
      <c r="A1069" s="1" t="s">
        <v>66</v>
      </c>
      <c r="B1069" s="1">
        <v>266</v>
      </c>
      <c r="C1069" s="1" t="str">
        <f t="shared" si="8"/>
        <v>ENG266</v>
      </c>
      <c r="D1069" s="1" t="s">
        <v>1927</v>
      </c>
      <c r="E1069" s="1">
        <v>1</v>
      </c>
    </row>
    <row r="1070" spans="1:5">
      <c r="A1070" s="1" t="s">
        <v>66</v>
      </c>
      <c r="B1070" s="1">
        <v>267</v>
      </c>
      <c r="C1070" s="1" t="str">
        <f t="shared" si="8"/>
        <v>ENG267</v>
      </c>
      <c r="D1070" s="1" t="s">
        <v>1928</v>
      </c>
      <c r="E1070" s="1">
        <v>1</v>
      </c>
    </row>
    <row r="1071" spans="1:5">
      <c r="A1071" s="1" t="s">
        <v>66</v>
      </c>
      <c r="B1071" s="1">
        <v>268</v>
      </c>
      <c r="C1071" s="1" t="str">
        <f t="shared" si="8"/>
        <v>ENG268</v>
      </c>
      <c r="D1071" s="1" t="s">
        <v>1929</v>
      </c>
      <c r="E1071" s="1">
        <v>1</v>
      </c>
    </row>
    <row r="1072" spans="1:5">
      <c r="A1072" s="1" t="s">
        <v>66</v>
      </c>
      <c r="B1072" s="1">
        <v>269</v>
      </c>
      <c r="C1072" s="1" t="str">
        <f t="shared" si="8"/>
        <v>ENG269</v>
      </c>
      <c r="D1072" s="1" t="s">
        <v>1930</v>
      </c>
      <c r="E1072" s="1">
        <v>1</v>
      </c>
    </row>
    <row r="1073" spans="1:5">
      <c r="A1073" s="1" t="s">
        <v>66</v>
      </c>
      <c r="B1073" s="1">
        <v>366</v>
      </c>
      <c r="C1073" s="1" t="str">
        <f t="shared" si="8"/>
        <v>ENG366</v>
      </c>
      <c r="D1073" s="1" t="s">
        <v>1931</v>
      </c>
      <c r="E1073" s="1">
        <v>1</v>
      </c>
    </row>
    <row r="1074" spans="1:5">
      <c r="A1074" s="1" t="s">
        <v>66</v>
      </c>
      <c r="B1074" s="1">
        <v>367</v>
      </c>
      <c r="C1074" s="1" t="str">
        <f t="shared" si="8"/>
        <v>ENG367</v>
      </c>
      <c r="D1074" s="1" t="s">
        <v>1932</v>
      </c>
      <c r="E1074" s="1">
        <v>1</v>
      </c>
    </row>
    <row r="1075" spans="1:5">
      <c r="A1075" s="1" t="s">
        <v>66</v>
      </c>
      <c r="B1075" s="1">
        <v>368</v>
      </c>
      <c r="C1075" s="1" t="str">
        <f t="shared" si="8"/>
        <v>ENG368</v>
      </c>
      <c r="D1075" s="1" t="s">
        <v>1933</v>
      </c>
      <c r="E1075" s="1">
        <v>1</v>
      </c>
    </row>
    <row r="1076" spans="1:5">
      <c r="A1076" s="1" t="s">
        <v>66</v>
      </c>
      <c r="B1076" s="1">
        <v>369</v>
      </c>
      <c r="C1076" s="1" t="str">
        <f t="shared" si="8"/>
        <v>ENG369</v>
      </c>
      <c r="D1076" s="1" t="s">
        <v>1934</v>
      </c>
      <c r="E1076" s="1">
        <v>1</v>
      </c>
    </row>
    <row r="1077" spans="1:5">
      <c r="A1077" s="1" t="s">
        <v>64</v>
      </c>
      <c r="B1077" s="1">
        <v>435</v>
      </c>
      <c r="C1077" s="1" t="str">
        <f t="shared" si="8"/>
        <v>CR435</v>
      </c>
      <c r="D1077" s="1" t="s">
        <v>1935</v>
      </c>
      <c r="E1077" s="1">
        <v>2</v>
      </c>
    </row>
    <row r="1078" spans="1:5">
      <c r="A1078" s="1" t="s">
        <v>71</v>
      </c>
      <c r="B1078" s="1">
        <v>292</v>
      </c>
      <c r="C1078" s="1" t="str">
        <f t="shared" si="8"/>
        <v>MTH292</v>
      </c>
      <c r="D1078" s="1" t="s">
        <v>1936</v>
      </c>
      <c r="E1078" s="1">
        <v>3</v>
      </c>
    </row>
    <row r="1079" spans="1:5">
      <c r="A1079" s="1" t="s">
        <v>119</v>
      </c>
      <c r="B1079" s="1">
        <v>312</v>
      </c>
      <c r="C1079" s="1" t="str">
        <f t="shared" si="8"/>
        <v>STA312</v>
      </c>
      <c r="D1079" s="1" t="s">
        <v>1937</v>
      </c>
      <c r="E1079" s="1">
        <v>3</v>
      </c>
    </row>
    <row r="1080" spans="1:5">
      <c r="A1080" s="1" t="s">
        <v>64</v>
      </c>
      <c r="B1080" s="1">
        <v>100</v>
      </c>
      <c r="C1080" s="1" t="str">
        <f t="shared" si="8"/>
        <v>CR100</v>
      </c>
      <c r="D1080" s="1" t="s">
        <v>1346</v>
      </c>
      <c r="E1080" s="1">
        <v>1</v>
      </c>
    </row>
    <row r="1081" spans="1:5">
      <c r="A1081" s="1" t="s">
        <v>64</v>
      </c>
      <c r="B1081" s="1">
        <v>151</v>
      </c>
      <c r="C1081" s="1" t="str">
        <f t="shared" si="8"/>
        <v>CR151</v>
      </c>
      <c r="D1081" s="1" t="s">
        <v>1938</v>
      </c>
      <c r="E1081" s="1">
        <v>3</v>
      </c>
    </row>
    <row r="1082" spans="1:5">
      <c r="A1082" s="1" t="s">
        <v>64</v>
      </c>
      <c r="B1082" s="1">
        <v>210</v>
      </c>
      <c r="C1082" s="1" t="str">
        <f t="shared" si="8"/>
        <v>CR210</v>
      </c>
      <c r="D1082" s="1" t="s">
        <v>1282</v>
      </c>
      <c r="E1082" s="1">
        <v>2</v>
      </c>
    </row>
    <row r="1083" spans="1:5">
      <c r="A1083" s="1" t="s">
        <v>64</v>
      </c>
      <c r="B1083" s="1">
        <v>246</v>
      </c>
      <c r="C1083" s="1" t="str">
        <f t="shared" si="8"/>
        <v>CR246</v>
      </c>
      <c r="D1083" s="1" t="s">
        <v>1246</v>
      </c>
      <c r="E1083" s="1">
        <v>1</v>
      </c>
    </row>
    <row r="1084" spans="1:5">
      <c r="A1084" s="1" t="s">
        <v>64</v>
      </c>
      <c r="B1084" s="1">
        <v>251</v>
      </c>
      <c r="C1084" s="1" t="str">
        <f t="shared" si="8"/>
        <v>CR251</v>
      </c>
      <c r="D1084" s="1" t="s">
        <v>1795</v>
      </c>
      <c r="E1084" s="1">
        <v>3</v>
      </c>
    </row>
    <row r="1085" spans="1:5">
      <c r="A1085" s="1" t="s">
        <v>64</v>
      </c>
      <c r="B1085" s="1">
        <v>264</v>
      </c>
      <c r="C1085" s="1" t="str">
        <f t="shared" si="8"/>
        <v>CR264</v>
      </c>
      <c r="D1085" s="1" t="s">
        <v>1367</v>
      </c>
      <c r="E1085" s="1">
        <v>3</v>
      </c>
    </row>
    <row r="1086" spans="1:5">
      <c r="A1086" s="1" t="s">
        <v>64</v>
      </c>
      <c r="B1086" s="1">
        <v>297</v>
      </c>
      <c r="C1086" s="1" t="str">
        <f t="shared" si="8"/>
        <v>CR297</v>
      </c>
      <c r="D1086" s="1" t="s">
        <v>1886</v>
      </c>
      <c r="E1086" s="1">
        <v>1</v>
      </c>
    </row>
    <row r="1087" spans="1:5">
      <c r="A1087" s="1" t="s">
        <v>64</v>
      </c>
      <c r="B1087" s="1">
        <v>332</v>
      </c>
      <c r="C1087" s="1" t="str">
        <f t="shared" si="8"/>
        <v>CR332</v>
      </c>
      <c r="D1087" s="1" t="s">
        <v>1880</v>
      </c>
      <c r="E1087" s="1">
        <v>2</v>
      </c>
    </row>
    <row r="1088" spans="1:5">
      <c r="A1088" s="1" t="s">
        <v>64</v>
      </c>
      <c r="B1088" s="1">
        <v>345</v>
      </c>
      <c r="C1088" s="1" t="str">
        <f t="shared" si="8"/>
        <v>CR345</v>
      </c>
      <c r="D1088" s="1" t="s">
        <v>1939</v>
      </c>
      <c r="E1088" s="1">
        <v>1</v>
      </c>
    </row>
    <row r="1089" spans="1:5">
      <c r="A1089" s="1" t="s">
        <v>64</v>
      </c>
      <c r="B1089" s="1">
        <v>346</v>
      </c>
      <c r="C1089" s="1" t="str">
        <f t="shared" si="8"/>
        <v>CR346</v>
      </c>
      <c r="D1089" s="1" t="s">
        <v>1248</v>
      </c>
      <c r="E1089" s="1">
        <v>1</v>
      </c>
    </row>
    <row r="1090" spans="1:5">
      <c r="A1090" s="1" t="s">
        <v>64</v>
      </c>
      <c r="B1090" s="1">
        <v>347</v>
      </c>
      <c r="C1090" s="1" t="str">
        <f t="shared" si="8"/>
        <v>CR347</v>
      </c>
      <c r="D1090" s="1" t="s">
        <v>1886</v>
      </c>
      <c r="E1090" s="1">
        <v>1</v>
      </c>
    </row>
    <row r="1091" spans="1:5">
      <c r="A1091" s="1" t="s">
        <v>64</v>
      </c>
      <c r="B1091" s="1">
        <v>348</v>
      </c>
      <c r="C1091" s="1" t="str">
        <f t="shared" si="8"/>
        <v>CR348</v>
      </c>
      <c r="D1091" s="1" t="s">
        <v>29</v>
      </c>
      <c r="E1091" s="1">
        <v>3</v>
      </c>
    </row>
    <row r="1092" spans="1:5">
      <c r="A1092" s="1" t="s">
        <v>64</v>
      </c>
      <c r="B1092" s="1">
        <v>360</v>
      </c>
      <c r="C1092" s="1" t="str">
        <f t="shared" si="8"/>
        <v>CR360</v>
      </c>
      <c r="D1092" s="1" t="s">
        <v>1940</v>
      </c>
      <c r="E1092" s="1">
        <v>3</v>
      </c>
    </row>
    <row r="1093" spans="1:5">
      <c r="A1093" s="1" t="s">
        <v>64</v>
      </c>
      <c r="B1093" s="1">
        <v>361</v>
      </c>
      <c r="C1093" s="1" t="str">
        <f t="shared" si="8"/>
        <v>CR361</v>
      </c>
      <c r="D1093" s="1" t="s">
        <v>1368</v>
      </c>
      <c r="E1093" s="1">
        <v>3</v>
      </c>
    </row>
    <row r="1094" spans="1:5">
      <c r="A1094" s="1" t="s">
        <v>64</v>
      </c>
      <c r="B1094" s="1">
        <v>363</v>
      </c>
      <c r="C1094" s="1" t="str">
        <f t="shared" si="8"/>
        <v>CR363</v>
      </c>
      <c r="D1094" s="1" t="s">
        <v>1369</v>
      </c>
      <c r="E1094" s="1">
        <v>2</v>
      </c>
    </row>
    <row r="1095" spans="1:5">
      <c r="A1095" s="1" t="s">
        <v>64</v>
      </c>
      <c r="B1095" s="1">
        <v>384</v>
      </c>
      <c r="C1095" s="1" t="str">
        <f t="shared" si="8"/>
        <v>CR384</v>
      </c>
      <c r="D1095" s="1" t="s">
        <v>1941</v>
      </c>
      <c r="E1095" s="1">
        <v>3</v>
      </c>
    </row>
    <row r="1096" spans="1:5">
      <c r="A1096" s="1" t="s">
        <v>64</v>
      </c>
      <c r="B1096" s="1">
        <v>397</v>
      </c>
      <c r="C1096" s="1" t="str">
        <f t="shared" si="8"/>
        <v>CR397</v>
      </c>
      <c r="D1096" s="1" t="s">
        <v>1886</v>
      </c>
      <c r="E1096" s="1">
        <v>1</v>
      </c>
    </row>
    <row r="1097" spans="1:5">
      <c r="A1097" s="1" t="s">
        <v>64</v>
      </c>
      <c r="B1097" s="1">
        <v>415</v>
      </c>
      <c r="C1097" s="1" t="str">
        <f t="shared" si="8"/>
        <v>CR415</v>
      </c>
      <c r="D1097" s="1" t="s">
        <v>1370</v>
      </c>
      <c r="E1097" s="1">
        <v>2</v>
      </c>
    </row>
    <row r="1098" spans="1:5">
      <c r="A1098" s="1" t="s">
        <v>64</v>
      </c>
      <c r="B1098" s="1">
        <v>420</v>
      </c>
      <c r="C1098" s="1" t="str">
        <f t="shared" si="8"/>
        <v>CR420</v>
      </c>
      <c r="D1098" s="1" t="s">
        <v>1942</v>
      </c>
      <c r="E1098" s="1">
        <v>3</v>
      </c>
    </row>
    <row r="1099" spans="1:5">
      <c r="A1099" s="1" t="s">
        <v>64</v>
      </c>
      <c r="B1099" s="1">
        <v>432</v>
      </c>
      <c r="C1099" s="1" t="str">
        <f t="shared" si="8"/>
        <v>CR432</v>
      </c>
      <c r="D1099" s="1" t="s">
        <v>1372</v>
      </c>
      <c r="E1099" s="1">
        <v>3</v>
      </c>
    </row>
    <row r="1100" spans="1:5">
      <c r="A1100" s="1" t="s">
        <v>64</v>
      </c>
      <c r="B1100" s="1">
        <v>433</v>
      </c>
      <c r="C1100" s="1" t="str">
        <f t="shared" si="8"/>
        <v>CR433</v>
      </c>
      <c r="D1100" s="1" t="s">
        <v>1914</v>
      </c>
      <c r="E1100" s="1">
        <v>3</v>
      </c>
    </row>
    <row r="1101" spans="1:5">
      <c r="A1101" s="1" t="s">
        <v>64</v>
      </c>
      <c r="B1101" s="1">
        <v>435</v>
      </c>
      <c r="C1101" s="1" t="str">
        <f t="shared" si="8"/>
        <v>CR435</v>
      </c>
      <c r="D1101" s="1" t="s">
        <v>1935</v>
      </c>
      <c r="E1101" s="1">
        <v>2</v>
      </c>
    </row>
    <row r="1102" spans="1:5">
      <c r="A1102" s="1" t="s">
        <v>64</v>
      </c>
      <c r="B1102" s="1">
        <v>436</v>
      </c>
      <c r="C1102" s="1" t="str">
        <f t="shared" si="8"/>
        <v>CR436</v>
      </c>
      <c r="D1102" s="1" t="s">
        <v>1943</v>
      </c>
      <c r="E1102" s="1">
        <v>3</v>
      </c>
    </row>
    <row r="1103" spans="1:5">
      <c r="A1103" s="1" t="s">
        <v>64</v>
      </c>
      <c r="B1103" s="1">
        <v>437</v>
      </c>
      <c r="C1103" s="1" t="str">
        <f t="shared" si="8"/>
        <v>CR437</v>
      </c>
      <c r="D1103" s="1" t="s">
        <v>1944</v>
      </c>
      <c r="E1103" s="1">
        <v>3</v>
      </c>
    </row>
    <row r="1104" spans="1:5">
      <c r="A1104" s="1" t="s">
        <v>64</v>
      </c>
      <c r="B1104" s="1">
        <v>439</v>
      </c>
      <c r="C1104" s="1" t="str">
        <f t="shared" si="8"/>
        <v>CR439</v>
      </c>
      <c r="D1104" s="1" t="s">
        <v>1945</v>
      </c>
      <c r="E1104" s="1">
        <v>3</v>
      </c>
    </row>
    <row r="1105" spans="1:5">
      <c r="A1105" s="1" t="s">
        <v>64</v>
      </c>
      <c r="B1105" s="1">
        <v>445</v>
      </c>
      <c r="C1105" s="1" t="str">
        <f t="shared" si="8"/>
        <v>CR445</v>
      </c>
      <c r="D1105" s="1" t="s">
        <v>1247</v>
      </c>
      <c r="E1105" s="1">
        <v>1</v>
      </c>
    </row>
    <row r="1106" spans="1:5">
      <c r="A1106" s="1" t="s">
        <v>64</v>
      </c>
      <c r="B1106" s="1">
        <v>446</v>
      </c>
      <c r="C1106" s="1" t="str">
        <f t="shared" si="8"/>
        <v>CR446</v>
      </c>
      <c r="D1106" s="1" t="s">
        <v>1911</v>
      </c>
      <c r="E1106" s="1">
        <v>1</v>
      </c>
    </row>
    <row r="1107" spans="1:5">
      <c r="A1107" s="1" t="s">
        <v>64</v>
      </c>
      <c r="B1107" s="1">
        <v>447</v>
      </c>
      <c r="C1107" s="1" t="str">
        <f t="shared" si="8"/>
        <v>CR447</v>
      </c>
      <c r="D1107" s="1" t="s">
        <v>1886</v>
      </c>
      <c r="E1107" s="1">
        <v>1</v>
      </c>
    </row>
    <row r="1108" spans="1:5">
      <c r="A1108" s="1" t="s">
        <v>64</v>
      </c>
      <c r="B1108" s="1">
        <v>448</v>
      </c>
      <c r="C1108" s="1" t="str">
        <f t="shared" si="8"/>
        <v>CR448</v>
      </c>
      <c r="D1108" s="1" t="s">
        <v>29</v>
      </c>
      <c r="E1108" s="1">
        <v>3</v>
      </c>
    </row>
    <row r="1109" spans="1:5">
      <c r="A1109" s="1" t="s">
        <v>64</v>
      </c>
      <c r="B1109" s="1">
        <v>449</v>
      </c>
      <c r="C1109" s="1" t="str">
        <f t="shared" ref="C1109:C1172" si="9">A1109&amp;B1109</f>
        <v>CR449</v>
      </c>
      <c r="D1109" s="1" t="s">
        <v>1230</v>
      </c>
      <c r="E1109" s="1">
        <v>3</v>
      </c>
    </row>
    <row r="1110" spans="1:5">
      <c r="A1110" s="1" t="s">
        <v>64</v>
      </c>
      <c r="B1110" s="1">
        <v>451</v>
      </c>
      <c r="C1110" s="1" t="str">
        <f t="shared" si="9"/>
        <v>CR451</v>
      </c>
      <c r="D1110" s="1" t="s">
        <v>1946</v>
      </c>
      <c r="E1110" s="1">
        <v>3</v>
      </c>
    </row>
    <row r="1111" spans="1:5">
      <c r="A1111" s="1" t="s">
        <v>64</v>
      </c>
      <c r="B1111" s="1">
        <v>497</v>
      </c>
      <c r="C1111" s="1" t="str">
        <f t="shared" si="9"/>
        <v>CR497</v>
      </c>
      <c r="D1111" s="1" t="s">
        <v>1886</v>
      </c>
      <c r="E1111" s="1">
        <v>1</v>
      </c>
    </row>
    <row r="1112" spans="1:5">
      <c r="A1112" s="1" t="s">
        <v>64</v>
      </c>
      <c r="B1112" s="1">
        <v>731</v>
      </c>
      <c r="C1112" s="1" t="str">
        <f t="shared" si="9"/>
        <v>CR731</v>
      </c>
      <c r="D1112" s="1" t="s">
        <v>1947</v>
      </c>
      <c r="E1112" s="1">
        <v>3</v>
      </c>
    </row>
    <row r="1113" spans="1:5">
      <c r="A1113" s="1" t="s">
        <v>79</v>
      </c>
      <c r="B1113" s="1">
        <v>376</v>
      </c>
      <c r="C1113" s="1" t="str">
        <f t="shared" si="9"/>
        <v>CUL376</v>
      </c>
      <c r="D1113" s="1" t="s">
        <v>1510</v>
      </c>
      <c r="E1113" s="1">
        <v>2</v>
      </c>
    </row>
    <row r="1114" spans="1:5">
      <c r="A1114" s="1" t="s">
        <v>79</v>
      </c>
      <c r="B1114" s="1">
        <v>378</v>
      </c>
      <c r="C1114" s="1" t="str">
        <f t="shared" si="9"/>
        <v>CUL378</v>
      </c>
      <c r="D1114" s="1" t="s">
        <v>1528</v>
      </c>
      <c r="E1114" s="1">
        <v>2</v>
      </c>
    </row>
    <row r="1115" spans="1:5">
      <c r="A1115" s="1" t="s">
        <v>491</v>
      </c>
      <c r="B1115" s="1">
        <v>101</v>
      </c>
      <c r="C1115" s="1" t="str">
        <f t="shared" si="9"/>
        <v>CHI101</v>
      </c>
      <c r="D1115" s="1" t="s">
        <v>1522</v>
      </c>
      <c r="E1115" s="1">
        <v>2</v>
      </c>
    </row>
    <row r="1116" spans="1:5">
      <c r="A1116" s="1" t="s">
        <v>491</v>
      </c>
      <c r="B1116" s="1">
        <v>102</v>
      </c>
      <c r="C1116" s="1" t="str">
        <f t="shared" si="9"/>
        <v>CHI102</v>
      </c>
      <c r="D1116" s="1" t="s">
        <v>1523</v>
      </c>
      <c r="E1116" s="1">
        <v>2</v>
      </c>
    </row>
    <row r="1117" spans="1:5">
      <c r="A1117" s="1" t="s">
        <v>491</v>
      </c>
      <c r="B1117" s="1">
        <v>201</v>
      </c>
      <c r="C1117" s="1" t="str">
        <f t="shared" si="9"/>
        <v>CHI201</v>
      </c>
      <c r="D1117" s="1" t="s">
        <v>1524</v>
      </c>
      <c r="E1117" s="1">
        <v>2</v>
      </c>
    </row>
    <row r="1118" spans="1:5">
      <c r="A1118" s="1" t="s">
        <v>491</v>
      </c>
      <c r="B1118" s="1">
        <v>202</v>
      </c>
      <c r="C1118" s="1" t="str">
        <f t="shared" si="9"/>
        <v>CHI202</v>
      </c>
      <c r="D1118" s="1" t="s">
        <v>1525</v>
      </c>
      <c r="E1118" s="1">
        <v>2</v>
      </c>
    </row>
    <row r="1119" spans="1:5">
      <c r="A1119" s="1" t="s">
        <v>491</v>
      </c>
      <c r="B1119" s="1">
        <v>301</v>
      </c>
      <c r="C1119" s="1" t="str">
        <f t="shared" si="9"/>
        <v>CHI301</v>
      </c>
      <c r="D1119" s="1" t="s">
        <v>1526</v>
      </c>
      <c r="E1119" s="1">
        <v>2</v>
      </c>
    </row>
    <row r="1120" spans="1:5">
      <c r="A1120" s="1" t="s">
        <v>491</v>
      </c>
      <c r="B1120" s="1">
        <v>302</v>
      </c>
      <c r="C1120" s="1" t="str">
        <f t="shared" si="9"/>
        <v>CHI302</v>
      </c>
      <c r="D1120" s="1" t="s">
        <v>1527</v>
      </c>
      <c r="E1120" s="1">
        <v>2</v>
      </c>
    </row>
    <row r="1121" spans="1:5">
      <c r="A1121" s="1" t="s">
        <v>1071</v>
      </c>
      <c r="B1121" s="1">
        <v>102</v>
      </c>
      <c r="C1121" s="1" t="str">
        <f t="shared" si="9"/>
        <v>DTE-EE102</v>
      </c>
      <c r="D1121" s="1" t="s">
        <v>1948</v>
      </c>
      <c r="E1121" s="1">
        <v>1</v>
      </c>
    </row>
    <row r="1122" spans="1:5">
      <c r="A1122" s="1" t="s">
        <v>1071</v>
      </c>
      <c r="B1122" s="1">
        <v>152</v>
      </c>
      <c r="C1122" s="1" t="str">
        <f t="shared" si="9"/>
        <v>DTE-EE152</v>
      </c>
      <c r="D1122" s="1" t="s">
        <v>1949</v>
      </c>
      <c r="E1122" s="1">
        <v>1</v>
      </c>
    </row>
    <row r="1123" spans="1:5">
      <c r="A1123" s="1" t="s">
        <v>1071</v>
      </c>
      <c r="B1123" s="1">
        <v>202</v>
      </c>
      <c r="C1123" s="1" t="str">
        <f t="shared" si="9"/>
        <v>DTE-EE202</v>
      </c>
      <c r="D1123" s="1" t="s">
        <v>1950</v>
      </c>
      <c r="E1123" s="1">
        <v>1</v>
      </c>
    </row>
    <row r="1124" spans="1:5">
      <c r="A1124" s="1" t="s">
        <v>1072</v>
      </c>
      <c r="B1124" s="1">
        <v>102</v>
      </c>
      <c r="C1124" s="1" t="str">
        <f t="shared" si="9"/>
        <v>DTE-LIN102</v>
      </c>
      <c r="D1124" s="1" t="s">
        <v>1948</v>
      </c>
      <c r="E1124" s="1">
        <v>1</v>
      </c>
    </row>
    <row r="1125" spans="1:5">
      <c r="A1125" s="1" t="s">
        <v>1072</v>
      </c>
      <c r="B1125" s="1">
        <v>152</v>
      </c>
      <c r="C1125" s="1" t="str">
        <f t="shared" si="9"/>
        <v>DTE-LIN152</v>
      </c>
      <c r="D1125" s="1" t="s">
        <v>1949</v>
      </c>
      <c r="E1125" s="1">
        <v>1</v>
      </c>
    </row>
    <row r="1126" spans="1:5">
      <c r="A1126" s="1" t="s">
        <v>1072</v>
      </c>
      <c r="B1126" s="1">
        <v>202</v>
      </c>
      <c r="C1126" s="1" t="str">
        <f t="shared" si="9"/>
        <v>DTE-LIN202</v>
      </c>
      <c r="D1126" s="1" t="s">
        <v>1950</v>
      </c>
      <c r="E1126" s="1">
        <v>1</v>
      </c>
    </row>
    <row r="1127" spans="1:5">
      <c r="A1127" s="1" t="s">
        <v>63</v>
      </c>
      <c r="B1127" s="1">
        <v>200</v>
      </c>
      <c r="C1127" s="1" t="str">
        <f t="shared" si="9"/>
        <v>EE200</v>
      </c>
      <c r="D1127" s="1" t="s">
        <v>1306</v>
      </c>
      <c r="E1127" s="1">
        <v>3</v>
      </c>
    </row>
    <row r="1128" spans="1:5">
      <c r="A1128" s="1" t="s">
        <v>63</v>
      </c>
      <c r="B1128" s="1">
        <v>246</v>
      </c>
      <c r="C1128" s="1" t="str">
        <f t="shared" si="9"/>
        <v>EE246</v>
      </c>
      <c r="D1128" s="1" t="s">
        <v>1951</v>
      </c>
      <c r="E1128" s="1">
        <v>1</v>
      </c>
    </row>
    <row r="1129" spans="1:5">
      <c r="A1129" s="1" t="s">
        <v>63</v>
      </c>
      <c r="B1129" s="1">
        <v>251</v>
      </c>
      <c r="C1129" s="1" t="str">
        <f t="shared" si="9"/>
        <v>EE251</v>
      </c>
      <c r="D1129" s="1" t="s">
        <v>1952</v>
      </c>
      <c r="E1129" s="1">
        <v>2</v>
      </c>
    </row>
    <row r="1130" spans="1:5">
      <c r="A1130" s="1" t="s">
        <v>63</v>
      </c>
      <c r="B1130" s="1">
        <v>252</v>
      </c>
      <c r="C1130" s="1" t="str">
        <f t="shared" si="9"/>
        <v>EE252</v>
      </c>
      <c r="D1130" s="1" t="s">
        <v>1375</v>
      </c>
      <c r="E1130" s="1">
        <v>3</v>
      </c>
    </row>
    <row r="1131" spans="1:5">
      <c r="A1131" s="1" t="s">
        <v>63</v>
      </c>
      <c r="B1131" s="1">
        <v>297</v>
      </c>
      <c r="C1131" s="1" t="str">
        <f t="shared" si="9"/>
        <v>EE297</v>
      </c>
      <c r="D1131" s="1" t="s">
        <v>1886</v>
      </c>
      <c r="E1131" s="1">
        <v>1</v>
      </c>
    </row>
    <row r="1132" spans="1:5">
      <c r="A1132" s="1" t="s">
        <v>63</v>
      </c>
      <c r="B1132" s="1">
        <v>302</v>
      </c>
      <c r="C1132" s="1" t="str">
        <f t="shared" si="9"/>
        <v>EE302</v>
      </c>
      <c r="D1132" s="1" t="s">
        <v>1376</v>
      </c>
      <c r="E1132" s="1">
        <v>2</v>
      </c>
    </row>
    <row r="1133" spans="1:5">
      <c r="A1133" s="1" t="s">
        <v>63</v>
      </c>
      <c r="B1133" s="1">
        <v>304</v>
      </c>
      <c r="C1133" s="1" t="str">
        <f t="shared" si="9"/>
        <v>EE304</v>
      </c>
      <c r="D1133" s="1" t="s">
        <v>1377</v>
      </c>
      <c r="E1133" s="1">
        <v>3</v>
      </c>
    </row>
    <row r="1134" spans="1:5">
      <c r="A1134" s="1" t="s">
        <v>63</v>
      </c>
      <c r="B1134" s="1">
        <v>320</v>
      </c>
      <c r="C1134" s="1" t="str">
        <f t="shared" si="9"/>
        <v>EE320</v>
      </c>
      <c r="D1134" s="1" t="s">
        <v>1309</v>
      </c>
      <c r="E1134" s="1">
        <v>3</v>
      </c>
    </row>
    <row r="1135" spans="1:5">
      <c r="A1135" s="1" t="s">
        <v>63</v>
      </c>
      <c r="B1135" s="1">
        <v>341</v>
      </c>
      <c r="C1135" s="1" t="str">
        <f t="shared" si="9"/>
        <v>EE341</v>
      </c>
      <c r="D1135" s="1" t="s">
        <v>1662</v>
      </c>
      <c r="E1135" s="1">
        <v>2</v>
      </c>
    </row>
    <row r="1136" spans="1:5">
      <c r="A1136" s="1" t="s">
        <v>63</v>
      </c>
      <c r="B1136" s="1">
        <v>347</v>
      </c>
      <c r="C1136" s="1" t="str">
        <f t="shared" si="9"/>
        <v>EE347</v>
      </c>
      <c r="D1136" s="1" t="s">
        <v>1886</v>
      </c>
      <c r="E1136" s="1">
        <v>1</v>
      </c>
    </row>
    <row r="1137" spans="1:5">
      <c r="A1137" s="1" t="s">
        <v>63</v>
      </c>
      <c r="B1137" s="1">
        <v>348</v>
      </c>
      <c r="C1137" s="1" t="str">
        <f t="shared" si="9"/>
        <v>EE348</v>
      </c>
      <c r="D1137" s="1" t="s">
        <v>29</v>
      </c>
      <c r="E1137" s="1">
        <v>3</v>
      </c>
    </row>
    <row r="1138" spans="1:5">
      <c r="A1138" s="1" t="s">
        <v>63</v>
      </c>
      <c r="B1138" s="1">
        <v>349</v>
      </c>
      <c r="C1138" s="1" t="str">
        <f t="shared" si="9"/>
        <v>EE349</v>
      </c>
      <c r="D1138" s="1" t="s">
        <v>1773</v>
      </c>
      <c r="E1138" s="1">
        <v>1</v>
      </c>
    </row>
    <row r="1139" spans="1:5">
      <c r="A1139" s="1" t="s">
        <v>63</v>
      </c>
      <c r="B1139" s="1">
        <v>350</v>
      </c>
      <c r="C1139" s="1" t="str">
        <f t="shared" si="9"/>
        <v>EE350</v>
      </c>
      <c r="D1139" s="1" t="s">
        <v>1953</v>
      </c>
      <c r="E1139" s="1">
        <v>3</v>
      </c>
    </row>
    <row r="1140" spans="1:5">
      <c r="A1140" s="1" t="s">
        <v>63</v>
      </c>
      <c r="B1140" s="1">
        <v>353</v>
      </c>
      <c r="C1140" s="1" t="str">
        <f t="shared" si="9"/>
        <v>EE353</v>
      </c>
      <c r="D1140" s="1" t="s">
        <v>1954</v>
      </c>
      <c r="E1140" s="1">
        <v>3</v>
      </c>
    </row>
    <row r="1141" spans="1:5">
      <c r="A1141" s="1" t="s">
        <v>63</v>
      </c>
      <c r="B1141" s="1">
        <v>365</v>
      </c>
      <c r="C1141" s="1" t="str">
        <f t="shared" si="9"/>
        <v>EE365</v>
      </c>
      <c r="D1141" s="1" t="s">
        <v>1955</v>
      </c>
      <c r="E1141" s="1">
        <v>3</v>
      </c>
    </row>
    <row r="1142" spans="1:5">
      <c r="A1142" s="1" t="s">
        <v>63</v>
      </c>
      <c r="B1142" s="1">
        <v>372</v>
      </c>
      <c r="C1142" s="1" t="str">
        <f t="shared" si="9"/>
        <v>EE372</v>
      </c>
      <c r="D1142" s="1" t="s">
        <v>1780</v>
      </c>
      <c r="E1142" s="1">
        <v>3</v>
      </c>
    </row>
    <row r="1143" spans="1:5">
      <c r="A1143" s="1" t="s">
        <v>63</v>
      </c>
      <c r="B1143" s="1">
        <v>383</v>
      </c>
      <c r="C1143" s="1" t="str">
        <f t="shared" si="9"/>
        <v>EE383</v>
      </c>
      <c r="D1143" s="1" t="s">
        <v>1378</v>
      </c>
      <c r="E1143" s="1">
        <v>3</v>
      </c>
    </row>
    <row r="1144" spans="1:5">
      <c r="A1144" s="1" t="s">
        <v>63</v>
      </c>
      <c r="B1144" s="1">
        <v>384</v>
      </c>
      <c r="C1144" s="1" t="str">
        <f t="shared" si="9"/>
        <v>EE384</v>
      </c>
      <c r="D1144" s="1" t="s">
        <v>1379</v>
      </c>
      <c r="E1144" s="1">
        <v>3</v>
      </c>
    </row>
    <row r="1145" spans="1:5">
      <c r="A1145" s="1" t="s">
        <v>63</v>
      </c>
      <c r="B1145" s="1">
        <v>391</v>
      </c>
      <c r="C1145" s="1" t="str">
        <f t="shared" si="9"/>
        <v>EE391</v>
      </c>
      <c r="D1145" s="1" t="s">
        <v>1956</v>
      </c>
      <c r="E1145" s="1">
        <v>2</v>
      </c>
    </row>
    <row r="1146" spans="1:5">
      <c r="A1146" s="1" t="s">
        <v>63</v>
      </c>
      <c r="B1146" s="1">
        <v>397</v>
      </c>
      <c r="C1146" s="1" t="str">
        <f t="shared" si="9"/>
        <v>EE397</v>
      </c>
      <c r="D1146" s="1" t="s">
        <v>1886</v>
      </c>
      <c r="E1146" s="1">
        <v>1</v>
      </c>
    </row>
    <row r="1147" spans="1:5">
      <c r="A1147" s="1" t="s">
        <v>63</v>
      </c>
      <c r="B1147" s="1">
        <v>401</v>
      </c>
      <c r="C1147" s="1" t="str">
        <f t="shared" si="9"/>
        <v>EE401</v>
      </c>
      <c r="D1147" s="1" t="s">
        <v>1957</v>
      </c>
      <c r="E1147" s="1">
        <v>3</v>
      </c>
    </row>
    <row r="1148" spans="1:5">
      <c r="A1148" s="1" t="s">
        <v>63</v>
      </c>
      <c r="B1148" s="1">
        <v>404</v>
      </c>
      <c r="C1148" s="1" t="str">
        <f t="shared" si="9"/>
        <v>EE404</v>
      </c>
      <c r="D1148" s="1" t="s">
        <v>1958</v>
      </c>
      <c r="E1148" s="1">
        <v>3</v>
      </c>
    </row>
    <row r="1149" spans="1:5">
      <c r="A1149" s="1" t="s">
        <v>63</v>
      </c>
      <c r="B1149" s="1">
        <v>413</v>
      </c>
      <c r="C1149" s="1" t="str">
        <f t="shared" si="9"/>
        <v>EE413</v>
      </c>
      <c r="D1149" s="1" t="s">
        <v>1959</v>
      </c>
      <c r="E1149" s="1">
        <v>3</v>
      </c>
    </row>
    <row r="1150" spans="1:5">
      <c r="A1150" s="1" t="s">
        <v>63</v>
      </c>
      <c r="B1150" s="1">
        <v>414</v>
      </c>
      <c r="C1150" s="1" t="str">
        <f t="shared" si="9"/>
        <v>EE414</v>
      </c>
      <c r="D1150" s="1" t="s">
        <v>1960</v>
      </c>
      <c r="E1150" s="1">
        <v>2</v>
      </c>
    </row>
    <row r="1151" spans="1:5">
      <c r="A1151" s="1" t="s">
        <v>63</v>
      </c>
      <c r="B1151" s="1">
        <v>415</v>
      </c>
      <c r="C1151" s="1" t="str">
        <f t="shared" si="9"/>
        <v>EE415</v>
      </c>
      <c r="D1151" s="1" t="s">
        <v>1906</v>
      </c>
      <c r="E1151" s="1">
        <v>3</v>
      </c>
    </row>
    <row r="1152" spans="1:5">
      <c r="A1152" s="1" t="s">
        <v>63</v>
      </c>
      <c r="B1152" s="1">
        <v>416</v>
      </c>
      <c r="C1152" s="1" t="str">
        <f t="shared" si="9"/>
        <v>EE416</v>
      </c>
      <c r="D1152" s="1" t="s">
        <v>1961</v>
      </c>
      <c r="E1152" s="1">
        <v>3</v>
      </c>
    </row>
    <row r="1153" spans="1:5">
      <c r="A1153" s="1" t="s">
        <v>63</v>
      </c>
      <c r="B1153" s="1">
        <v>421</v>
      </c>
      <c r="C1153" s="1" t="str">
        <f t="shared" si="9"/>
        <v>EE421</v>
      </c>
      <c r="D1153" s="1" t="s">
        <v>1382</v>
      </c>
      <c r="E1153" s="1">
        <v>2</v>
      </c>
    </row>
    <row r="1154" spans="1:5">
      <c r="A1154" s="1" t="s">
        <v>63</v>
      </c>
      <c r="B1154" s="1">
        <v>424</v>
      </c>
      <c r="C1154" s="1" t="str">
        <f t="shared" si="9"/>
        <v>EE424</v>
      </c>
      <c r="D1154" s="1" t="s">
        <v>1962</v>
      </c>
      <c r="E1154" s="1">
        <v>2</v>
      </c>
    </row>
    <row r="1155" spans="1:5">
      <c r="A1155" s="1" t="s">
        <v>63</v>
      </c>
      <c r="B1155" s="1">
        <v>434</v>
      </c>
      <c r="C1155" s="1" t="str">
        <f t="shared" si="9"/>
        <v>EE434</v>
      </c>
      <c r="D1155" s="1" t="s">
        <v>1380</v>
      </c>
      <c r="E1155" s="1">
        <v>2</v>
      </c>
    </row>
    <row r="1156" spans="1:5">
      <c r="A1156" s="1" t="s">
        <v>63</v>
      </c>
      <c r="B1156" s="1">
        <v>435</v>
      </c>
      <c r="C1156" s="1" t="str">
        <f t="shared" si="9"/>
        <v>EE435</v>
      </c>
      <c r="D1156" s="1" t="s">
        <v>1314</v>
      </c>
      <c r="E1156" s="1">
        <v>3</v>
      </c>
    </row>
    <row r="1157" spans="1:5">
      <c r="A1157" s="1" t="s">
        <v>63</v>
      </c>
      <c r="B1157" s="1">
        <v>436</v>
      </c>
      <c r="C1157" s="1" t="str">
        <f t="shared" si="9"/>
        <v>EE436</v>
      </c>
      <c r="D1157" s="1" t="s">
        <v>1315</v>
      </c>
      <c r="E1157" s="1">
        <v>3</v>
      </c>
    </row>
    <row r="1158" spans="1:5">
      <c r="A1158" s="1" t="s">
        <v>63</v>
      </c>
      <c r="B1158" s="1">
        <v>439</v>
      </c>
      <c r="C1158" s="1" t="str">
        <f t="shared" si="9"/>
        <v>EE439</v>
      </c>
      <c r="D1158" s="1" t="s">
        <v>1963</v>
      </c>
      <c r="E1158" s="1">
        <v>3</v>
      </c>
    </row>
    <row r="1159" spans="1:5">
      <c r="A1159" s="1" t="s">
        <v>63</v>
      </c>
      <c r="B1159" s="1">
        <v>442</v>
      </c>
      <c r="C1159" s="1" t="str">
        <f t="shared" si="9"/>
        <v>EE442</v>
      </c>
      <c r="D1159" s="1" t="s">
        <v>1964</v>
      </c>
      <c r="E1159" s="1">
        <v>3</v>
      </c>
    </row>
    <row r="1160" spans="1:5">
      <c r="A1160" s="1" t="s">
        <v>63</v>
      </c>
      <c r="B1160" s="1">
        <v>443</v>
      </c>
      <c r="C1160" s="1" t="str">
        <f t="shared" si="9"/>
        <v>EE443</v>
      </c>
      <c r="D1160" s="1" t="s">
        <v>1965</v>
      </c>
      <c r="E1160" s="1">
        <v>2</v>
      </c>
    </row>
    <row r="1161" spans="1:5">
      <c r="A1161" s="1" t="s">
        <v>63</v>
      </c>
      <c r="B1161" s="1">
        <v>445</v>
      </c>
      <c r="C1161" s="1" t="str">
        <f t="shared" si="9"/>
        <v>EE445</v>
      </c>
      <c r="D1161" s="1" t="s">
        <v>1912</v>
      </c>
      <c r="E1161" s="1">
        <v>1</v>
      </c>
    </row>
    <row r="1162" spans="1:5">
      <c r="A1162" s="1" t="s">
        <v>63</v>
      </c>
      <c r="B1162" s="1">
        <v>446</v>
      </c>
      <c r="C1162" s="1" t="str">
        <f t="shared" si="9"/>
        <v>EE446</v>
      </c>
      <c r="D1162" s="1" t="s">
        <v>1966</v>
      </c>
      <c r="E1162" s="1">
        <v>1</v>
      </c>
    </row>
    <row r="1163" spans="1:5">
      <c r="A1163" s="1" t="s">
        <v>63</v>
      </c>
      <c r="B1163" s="1">
        <v>447</v>
      </c>
      <c r="C1163" s="1" t="str">
        <f t="shared" si="9"/>
        <v>EE447</v>
      </c>
      <c r="D1163" s="1" t="s">
        <v>1886</v>
      </c>
      <c r="E1163" s="1">
        <v>1</v>
      </c>
    </row>
    <row r="1164" spans="1:5">
      <c r="A1164" s="1" t="s">
        <v>63</v>
      </c>
      <c r="B1164" s="1">
        <v>448</v>
      </c>
      <c r="C1164" s="1" t="str">
        <f t="shared" si="9"/>
        <v>EE448</v>
      </c>
      <c r="D1164" s="1" t="s">
        <v>29</v>
      </c>
      <c r="E1164" s="1">
        <v>3</v>
      </c>
    </row>
    <row r="1165" spans="1:5">
      <c r="A1165" s="1" t="s">
        <v>63</v>
      </c>
      <c r="B1165" s="1">
        <v>449</v>
      </c>
      <c r="C1165" s="1" t="str">
        <f t="shared" si="9"/>
        <v>EE449</v>
      </c>
      <c r="D1165" s="1" t="s">
        <v>1230</v>
      </c>
      <c r="E1165" s="1">
        <v>3</v>
      </c>
    </row>
    <row r="1166" spans="1:5">
      <c r="A1166" s="1" t="s">
        <v>63</v>
      </c>
      <c r="B1166" s="1">
        <v>450</v>
      </c>
      <c r="C1166" s="1" t="str">
        <f t="shared" si="9"/>
        <v>EE450</v>
      </c>
      <c r="D1166" s="1" t="s">
        <v>1856</v>
      </c>
      <c r="E1166" s="1">
        <v>3</v>
      </c>
    </row>
    <row r="1167" spans="1:5">
      <c r="A1167" s="1" t="s">
        <v>63</v>
      </c>
      <c r="B1167" s="1">
        <v>458</v>
      </c>
      <c r="C1167" s="1" t="str">
        <f t="shared" si="9"/>
        <v>EE458</v>
      </c>
      <c r="D1167" s="1" t="s">
        <v>1871</v>
      </c>
      <c r="E1167" s="1">
        <v>3</v>
      </c>
    </row>
    <row r="1168" spans="1:5">
      <c r="A1168" s="1" t="s">
        <v>63</v>
      </c>
      <c r="B1168" s="1">
        <v>491</v>
      </c>
      <c r="C1168" s="1" t="str">
        <f t="shared" si="9"/>
        <v>EE491</v>
      </c>
      <c r="D1168" s="1" t="s">
        <v>1967</v>
      </c>
      <c r="E1168" s="1">
        <v>2</v>
      </c>
    </row>
    <row r="1169" spans="1:5">
      <c r="A1169" s="1" t="s">
        <v>63</v>
      </c>
      <c r="B1169" s="1">
        <v>492</v>
      </c>
      <c r="C1169" s="1" t="str">
        <f t="shared" si="9"/>
        <v>EE492</v>
      </c>
      <c r="D1169" s="1" t="s">
        <v>1968</v>
      </c>
      <c r="E1169" s="1">
        <v>3</v>
      </c>
    </row>
    <row r="1170" spans="1:5">
      <c r="A1170" s="1" t="s">
        <v>63</v>
      </c>
      <c r="B1170" s="1">
        <v>493</v>
      </c>
      <c r="C1170" s="1" t="str">
        <f t="shared" si="9"/>
        <v>EE493</v>
      </c>
      <c r="D1170" s="1" t="s">
        <v>1969</v>
      </c>
      <c r="E1170" s="1">
        <v>2</v>
      </c>
    </row>
    <row r="1171" spans="1:5">
      <c r="A1171" s="1" t="s">
        <v>63</v>
      </c>
      <c r="B1171" s="1">
        <v>495</v>
      </c>
      <c r="C1171" s="1" t="str">
        <f t="shared" si="9"/>
        <v>EE495</v>
      </c>
      <c r="D1171" s="1" t="s">
        <v>1970</v>
      </c>
      <c r="E1171" s="1">
        <v>3</v>
      </c>
    </row>
    <row r="1172" spans="1:5">
      <c r="A1172" s="1" t="s">
        <v>63</v>
      </c>
      <c r="B1172" s="1">
        <v>497</v>
      </c>
      <c r="C1172" s="1" t="str">
        <f t="shared" si="9"/>
        <v>EE497</v>
      </c>
      <c r="D1172" s="1" t="s">
        <v>1886</v>
      </c>
      <c r="E1172" s="1">
        <v>1</v>
      </c>
    </row>
    <row r="1173" spans="1:5">
      <c r="A1173" s="1" t="s">
        <v>66</v>
      </c>
      <c r="B1173" s="1">
        <v>101</v>
      </c>
      <c r="C1173" s="1" t="str">
        <f t="shared" ref="C1173:C1236" si="10">A1173&amp;B1173</f>
        <v>ENG101</v>
      </c>
      <c r="D1173" s="1" t="s">
        <v>1555</v>
      </c>
      <c r="E1173" s="1">
        <v>2</v>
      </c>
    </row>
    <row r="1174" spans="1:5">
      <c r="A1174" s="1" t="s">
        <v>66</v>
      </c>
      <c r="B1174" s="1">
        <v>102</v>
      </c>
      <c r="C1174" s="1" t="str">
        <f t="shared" si="10"/>
        <v>ENG102</v>
      </c>
      <c r="D1174" s="1" t="s">
        <v>1556</v>
      </c>
      <c r="E1174" s="1">
        <v>2</v>
      </c>
    </row>
    <row r="1175" spans="1:5">
      <c r="A1175" s="1" t="s">
        <v>66</v>
      </c>
      <c r="B1175" s="1">
        <v>104</v>
      </c>
      <c r="C1175" s="1" t="str">
        <f t="shared" si="10"/>
        <v>ENG104</v>
      </c>
      <c r="D1175" s="1" t="s">
        <v>1529</v>
      </c>
      <c r="E1175" s="1">
        <v>2</v>
      </c>
    </row>
    <row r="1176" spans="1:5">
      <c r="A1176" s="1" t="s">
        <v>66</v>
      </c>
      <c r="B1176" s="1">
        <v>105</v>
      </c>
      <c r="C1176" s="1" t="str">
        <f t="shared" si="10"/>
        <v>ENG105</v>
      </c>
      <c r="D1176" s="1" t="s">
        <v>1530</v>
      </c>
      <c r="E1176" s="1">
        <v>2</v>
      </c>
    </row>
    <row r="1177" spans="1:5">
      <c r="A1177" s="1" t="s">
        <v>66</v>
      </c>
      <c r="B1177" s="1">
        <v>106</v>
      </c>
      <c r="C1177" s="1" t="str">
        <f t="shared" si="10"/>
        <v>ENG106</v>
      </c>
      <c r="D1177" s="1" t="s">
        <v>1531</v>
      </c>
      <c r="E1177" s="1">
        <v>2</v>
      </c>
    </row>
    <row r="1178" spans="1:5">
      <c r="A1178" s="1" t="s">
        <v>66</v>
      </c>
      <c r="B1178" s="1">
        <v>107</v>
      </c>
      <c r="C1178" s="1" t="str">
        <f t="shared" si="10"/>
        <v>ENG107</v>
      </c>
      <c r="D1178" s="1" t="s">
        <v>1532</v>
      </c>
      <c r="E1178" s="1">
        <v>2</v>
      </c>
    </row>
    <row r="1179" spans="1:5">
      <c r="A1179" s="1" t="s">
        <v>66</v>
      </c>
      <c r="B1179" s="1">
        <v>108</v>
      </c>
      <c r="C1179" s="1" t="str">
        <f t="shared" si="10"/>
        <v>ENG108</v>
      </c>
      <c r="D1179" s="1" t="s">
        <v>1533</v>
      </c>
      <c r="E1179" s="1">
        <v>2</v>
      </c>
    </row>
    <row r="1180" spans="1:5">
      <c r="A1180" s="1" t="s">
        <v>66</v>
      </c>
      <c r="B1180" s="1">
        <v>109</v>
      </c>
      <c r="C1180" s="1" t="str">
        <f t="shared" si="10"/>
        <v>ENG109</v>
      </c>
      <c r="D1180" s="1" t="s">
        <v>1534</v>
      </c>
      <c r="E1180" s="1">
        <v>2</v>
      </c>
    </row>
    <row r="1181" spans="1:5">
      <c r="A1181" s="1" t="s">
        <v>66</v>
      </c>
      <c r="B1181" s="1">
        <v>116</v>
      </c>
      <c r="C1181" s="1" t="str">
        <f t="shared" si="10"/>
        <v>ENG116</v>
      </c>
      <c r="D1181" s="1" t="s">
        <v>1971</v>
      </c>
      <c r="E1181" s="1">
        <v>1</v>
      </c>
    </row>
    <row r="1182" spans="1:5">
      <c r="A1182" s="1" t="s">
        <v>66</v>
      </c>
      <c r="B1182" s="1">
        <v>117</v>
      </c>
      <c r="C1182" s="1" t="str">
        <f t="shared" si="10"/>
        <v>ENG117</v>
      </c>
      <c r="D1182" s="1" t="s">
        <v>1972</v>
      </c>
      <c r="E1182" s="1">
        <v>1</v>
      </c>
    </row>
    <row r="1183" spans="1:5">
      <c r="A1183" s="1" t="s">
        <v>66</v>
      </c>
      <c r="B1183" s="1">
        <v>118</v>
      </c>
      <c r="C1183" s="1" t="str">
        <f t="shared" si="10"/>
        <v>ENG118</v>
      </c>
      <c r="D1183" s="1" t="s">
        <v>1973</v>
      </c>
      <c r="E1183" s="1">
        <v>1</v>
      </c>
    </row>
    <row r="1184" spans="1:5">
      <c r="A1184" s="1" t="s">
        <v>66</v>
      </c>
      <c r="B1184" s="1">
        <v>119</v>
      </c>
      <c r="C1184" s="1" t="str">
        <f t="shared" si="10"/>
        <v>ENG119</v>
      </c>
      <c r="D1184" s="1" t="s">
        <v>1974</v>
      </c>
      <c r="E1184" s="1">
        <v>1</v>
      </c>
    </row>
    <row r="1185" spans="1:5">
      <c r="A1185" s="1" t="s">
        <v>66</v>
      </c>
      <c r="B1185" s="1">
        <v>126</v>
      </c>
      <c r="C1185" s="1" t="str">
        <f t="shared" si="10"/>
        <v>ENG126</v>
      </c>
      <c r="D1185" s="1" t="s">
        <v>1975</v>
      </c>
      <c r="E1185" s="1">
        <v>2</v>
      </c>
    </row>
    <row r="1186" spans="1:5">
      <c r="A1186" s="1" t="s">
        <v>66</v>
      </c>
      <c r="B1186" s="1">
        <v>127</v>
      </c>
      <c r="C1186" s="1" t="str">
        <f t="shared" si="10"/>
        <v>ENG127</v>
      </c>
      <c r="D1186" s="1" t="s">
        <v>1976</v>
      </c>
      <c r="E1186" s="1">
        <v>2</v>
      </c>
    </row>
    <row r="1187" spans="1:5">
      <c r="A1187" s="1" t="s">
        <v>66</v>
      </c>
      <c r="B1187" s="1">
        <v>128</v>
      </c>
      <c r="C1187" s="1" t="str">
        <f t="shared" si="10"/>
        <v>ENG128</v>
      </c>
      <c r="D1187" s="1" t="s">
        <v>1977</v>
      </c>
      <c r="E1187" s="1">
        <v>2</v>
      </c>
    </row>
    <row r="1188" spans="1:5">
      <c r="A1188" s="1" t="s">
        <v>66</v>
      </c>
      <c r="B1188" s="1">
        <v>129</v>
      </c>
      <c r="C1188" s="1" t="str">
        <f t="shared" si="10"/>
        <v>ENG129</v>
      </c>
      <c r="D1188" s="1" t="s">
        <v>1978</v>
      </c>
      <c r="E1188" s="1">
        <v>2</v>
      </c>
    </row>
    <row r="1189" spans="1:5">
      <c r="A1189" s="1" t="s">
        <v>66</v>
      </c>
      <c r="B1189" s="1">
        <v>140</v>
      </c>
      <c r="C1189" s="1" t="str">
        <f t="shared" si="10"/>
        <v>ENG140</v>
      </c>
      <c r="D1189" s="1" t="s">
        <v>1979</v>
      </c>
      <c r="E1189" s="1">
        <v>2</v>
      </c>
    </row>
    <row r="1190" spans="1:5">
      <c r="A1190" s="1" t="s">
        <v>66</v>
      </c>
      <c r="B1190" s="1">
        <v>160</v>
      </c>
      <c r="C1190" s="1" t="str">
        <f t="shared" si="10"/>
        <v>ENG160</v>
      </c>
      <c r="D1190" s="1" t="s">
        <v>1980</v>
      </c>
      <c r="E1190" s="1">
        <v>2</v>
      </c>
    </row>
    <row r="1191" spans="1:5">
      <c r="A1191" s="1" t="s">
        <v>66</v>
      </c>
      <c r="B1191" s="1">
        <v>166</v>
      </c>
      <c r="C1191" s="1" t="str">
        <f t="shared" si="10"/>
        <v>ENG166</v>
      </c>
      <c r="D1191" s="1" t="s">
        <v>1981</v>
      </c>
      <c r="E1191" s="1">
        <v>1</v>
      </c>
    </row>
    <row r="1192" spans="1:5">
      <c r="A1192" s="1" t="s">
        <v>66</v>
      </c>
      <c r="B1192" s="1">
        <v>167</v>
      </c>
      <c r="C1192" s="1" t="str">
        <f t="shared" si="10"/>
        <v>ENG167</v>
      </c>
      <c r="D1192" s="1" t="s">
        <v>1982</v>
      </c>
      <c r="E1192" s="1">
        <v>1</v>
      </c>
    </row>
    <row r="1193" spans="1:5">
      <c r="A1193" s="1" t="s">
        <v>66</v>
      </c>
      <c r="B1193" s="1">
        <v>168</v>
      </c>
      <c r="C1193" s="1" t="str">
        <f t="shared" si="10"/>
        <v>ENG168</v>
      </c>
      <c r="D1193" s="1" t="s">
        <v>1983</v>
      </c>
      <c r="E1193" s="1">
        <v>1</v>
      </c>
    </row>
    <row r="1194" spans="1:5">
      <c r="A1194" s="1" t="s">
        <v>66</v>
      </c>
      <c r="B1194" s="1">
        <v>169</v>
      </c>
      <c r="C1194" s="1" t="str">
        <f t="shared" si="10"/>
        <v>ENG169</v>
      </c>
      <c r="D1194" s="1" t="s">
        <v>1984</v>
      </c>
      <c r="E1194" s="1">
        <v>1</v>
      </c>
    </row>
    <row r="1195" spans="1:5">
      <c r="A1195" s="1" t="s">
        <v>66</v>
      </c>
      <c r="B1195" s="1">
        <v>170</v>
      </c>
      <c r="C1195" s="1" t="str">
        <f t="shared" si="10"/>
        <v>ENG170</v>
      </c>
      <c r="D1195" s="1" t="s">
        <v>1985</v>
      </c>
      <c r="E1195" s="1">
        <v>2</v>
      </c>
    </row>
    <row r="1196" spans="1:5">
      <c r="A1196" s="1" t="s">
        <v>66</v>
      </c>
      <c r="B1196" s="1">
        <v>180</v>
      </c>
      <c r="C1196" s="1" t="str">
        <f t="shared" si="10"/>
        <v>ENG180</v>
      </c>
      <c r="D1196" s="1" t="s">
        <v>1986</v>
      </c>
      <c r="E1196" s="1">
        <v>2</v>
      </c>
    </row>
    <row r="1197" spans="1:5">
      <c r="A1197" s="1" t="s">
        <v>66</v>
      </c>
      <c r="B1197" s="1">
        <v>190</v>
      </c>
      <c r="C1197" s="1" t="str">
        <f t="shared" si="10"/>
        <v>ENG190</v>
      </c>
      <c r="D1197" s="1" t="s">
        <v>1987</v>
      </c>
      <c r="E1197" s="1">
        <v>2</v>
      </c>
    </row>
    <row r="1198" spans="1:5">
      <c r="A1198" s="1" t="s">
        <v>66</v>
      </c>
      <c r="B1198" s="1">
        <v>201</v>
      </c>
      <c r="C1198" s="1" t="str">
        <f t="shared" si="10"/>
        <v>ENG201</v>
      </c>
      <c r="D1198" s="1" t="s">
        <v>1565</v>
      </c>
      <c r="E1198" s="1">
        <v>2</v>
      </c>
    </row>
    <row r="1199" spans="1:5">
      <c r="A1199" s="1" t="s">
        <v>66</v>
      </c>
      <c r="B1199" s="1">
        <v>202</v>
      </c>
      <c r="C1199" s="1" t="str">
        <f t="shared" si="10"/>
        <v>ENG202</v>
      </c>
      <c r="D1199" s="1" t="s">
        <v>1566</v>
      </c>
      <c r="E1199" s="1">
        <v>2</v>
      </c>
    </row>
    <row r="1200" spans="1:5">
      <c r="A1200" s="1" t="s">
        <v>66</v>
      </c>
      <c r="B1200" s="1">
        <v>204</v>
      </c>
      <c r="C1200" s="1" t="str">
        <f t="shared" si="10"/>
        <v>ENG204</v>
      </c>
      <c r="D1200" s="1" t="s">
        <v>1511</v>
      </c>
      <c r="E1200" s="1">
        <v>2</v>
      </c>
    </row>
    <row r="1201" spans="1:5">
      <c r="A1201" s="1" t="s">
        <v>66</v>
      </c>
      <c r="B1201" s="1">
        <v>206</v>
      </c>
      <c r="C1201" s="1" t="str">
        <f t="shared" si="10"/>
        <v>ENG206</v>
      </c>
      <c r="D1201" s="1" t="s">
        <v>1535</v>
      </c>
      <c r="E1201" s="1">
        <v>2</v>
      </c>
    </row>
    <row r="1202" spans="1:5">
      <c r="A1202" s="1" t="s">
        <v>66</v>
      </c>
      <c r="B1202" s="1">
        <v>207</v>
      </c>
      <c r="C1202" s="1" t="str">
        <f t="shared" si="10"/>
        <v>ENG207</v>
      </c>
      <c r="D1202" s="1" t="s">
        <v>1536</v>
      </c>
      <c r="E1202" s="1">
        <v>2</v>
      </c>
    </row>
    <row r="1203" spans="1:5">
      <c r="A1203" s="1" t="s">
        <v>66</v>
      </c>
      <c r="B1203" s="1">
        <v>208</v>
      </c>
      <c r="C1203" s="1" t="str">
        <f t="shared" si="10"/>
        <v>ENG208</v>
      </c>
      <c r="D1203" s="1" t="s">
        <v>1537</v>
      </c>
      <c r="E1203" s="1">
        <v>2</v>
      </c>
    </row>
    <row r="1204" spans="1:5">
      <c r="A1204" s="1" t="s">
        <v>66</v>
      </c>
      <c r="B1204" s="1">
        <v>209</v>
      </c>
      <c r="C1204" s="1" t="str">
        <f t="shared" si="10"/>
        <v>ENG209</v>
      </c>
      <c r="D1204" s="1" t="s">
        <v>1538</v>
      </c>
      <c r="E1204" s="1">
        <v>2</v>
      </c>
    </row>
    <row r="1205" spans="1:5">
      <c r="A1205" s="1" t="s">
        <v>66</v>
      </c>
      <c r="B1205" s="1">
        <v>216</v>
      </c>
      <c r="C1205" s="1" t="str">
        <f t="shared" si="10"/>
        <v>ENG216</v>
      </c>
      <c r="D1205" s="1" t="s">
        <v>1988</v>
      </c>
      <c r="E1205" s="1">
        <v>1</v>
      </c>
    </row>
    <row r="1206" spans="1:5">
      <c r="A1206" s="1" t="s">
        <v>66</v>
      </c>
      <c r="B1206" s="1">
        <v>217</v>
      </c>
      <c r="C1206" s="1" t="str">
        <f t="shared" si="10"/>
        <v>ENG217</v>
      </c>
      <c r="D1206" s="1" t="s">
        <v>1989</v>
      </c>
      <c r="E1206" s="1">
        <v>1</v>
      </c>
    </row>
    <row r="1207" spans="1:5">
      <c r="A1207" s="1" t="s">
        <v>66</v>
      </c>
      <c r="B1207" s="1">
        <v>218</v>
      </c>
      <c r="C1207" s="1" t="str">
        <f t="shared" si="10"/>
        <v>ENG218</v>
      </c>
      <c r="D1207" s="1" t="s">
        <v>1990</v>
      </c>
      <c r="E1207" s="1">
        <v>1</v>
      </c>
    </row>
    <row r="1208" spans="1:5">
      <c r="A1208" s="1" t="s">
        <v>66</v>
      </c>
      <c r="B1208" s="1">
        <v>219</v>
      </c>
      <c r="C1208" s="1" t="str">
        <f t="shared" si="10"/>
        <v>ENG219</v>
      </c>
      <c r="D1208" s="1" t="s">
        <v>1991</v>
      </c>
      <c r="E1208" s="1">
        <v>1</v>
      </c>
    </row>
    <row r="1209" spans="1:5">
      <c r="A1209" s="1" t="s">
        <v>66</v>
      </c>
      <c r="B1209" s="1">
        <v>220</v>
      </c>
      <c r="C1209" s="1" t="str">
        <f t="shared" si="10"/>
        <v>ENG220</v>
      </c>
      <c r="D1209" s="1" t="s">
        <v>1512</v>
      </c>
      <c r="E1209" s="1">
        <v>2</v>
      </c>
    </row>
    <row r="1210" spans="1:5">
      <c r="A1210" s="1" t="s">
        <v>66</v>
      </c>
      <c r="B1210" s="1">
        <v>226</v>
      </c>
      <c r="C1210" s="1" t="str">
        <f t="shared" si="10"/>
        <v>ENG226</v>
      </c>
      <c r="D1210" s="1" t="s">
        <v>1992</v>
      </c>
      <c r="E1210" s="1">
        <v>2</v>
      </c>
    </row>
    <row r="1211" spans="1:5">
      <c r="A1211" s="1" t="s">
        <v>66</v>
      </c>
      <c r="B1211" s="1">
        <v>227</v>
      </c>
      <c r="C1211" s="1" t="str">
        <f t="shared" si="10"/>
        <v>ENG227</v>
      </c>
      <c r="D1211" s="1" t="s">
        <v>1993</v>
      </c>
      <c r="E1211" s="1">
        <v>2</v>
      </c>
    </row>
    <row r="1212" spans="1:5">
      <c r="A1212" s="1" t="s">
        <v>66</v>
      </c>
      <c r="B1212" s="1">
        <v>228</v>
      </c>
      <c r="C1212" s="1" t="str">
        <f t="shared" si="10"/>
        <v>ENG228</v>
      </c>
      <c r="D1212" s="1" t="s">
        <v>1994</v>
      </c>
      <c r="E1212" s="1">
        <v>2</v>
      </c>
    </row>
    <row r="1213" spans="1:5">
      <c r="A1213" s="1" t="s">
        <v>66</v>
      </c>
      <c r="B1213" s="1">
        <v>229</v>
      </c>
      <c r="C1213" s="1" t="str">
        <f t="shared" si="10"/>
        <v>ENG229</v>
      </c>
      <c r="D1213" s="1" t="s">
        <v>1995</v>
      </c>
      <c r="E1213" s="1">
        <v>2</v>
      </c>
    </row>
    <row r="1214" spans="1:5">
      <c r="A1214" s="1" t="s">
        <v>66</v>
      </c>
      <c r="B1214" s="1">
        <v>266</v>
      </c>
      <c r="C1214" s="1" t="str">
        <f t="shared" si="10"/>
        <v>ENG266</v>
      </c>
      <c r="D1214" s="1" t="s">
        <v>1996</v>
      </c>
      <c r="E1214" s="1">
        <v>1</v>
      </c>
    </row>
    <row r="1215" spans="1:5">
      <c r="A1215" s="1" t="s">
        <v>66</v>
      </c>
      <c r="B1215" s="1">
        <v>267</v>
      </c>
      <c r="C1215" s="1" t="str">
        <f t="shared" si="10"/>
        <v>ENG267</v>
      </c>
      <c r="D1215" s="1" t="s">
        <v>1997</v>
      </c>
      <c r="E1215" s="1">
        <v>1</v>
      </c>
    </row>
    <row r="1216" spans="1:5">
      <c r="A1216" s="1" t="s">
        <v>66</v>
      </c>
      <c r="B1216" s="1">
        <v>268</v>
      </c>
      <c r="C1216" s="1" t="str">
        <f t="shared" si="10"/>
        <v>ENG268</v>
      </c>
      <c r="D1216" s="1" t="s">
        <v>1998</v>
      </c>
      <c r="E1216" s="1">
        <v>1</v>
      </c>
    </row>
    <row r="1217" spans="1:5">
      <c r="A1217" s="1" t="s">
        <v>66</v>
      </c>
      <c r="B1217" s="1">
        <v>269</v>
      </c>
      <c r="C1217" s="1" t="str">
        <f t="shared" si="10"/>
        <v>ENG269</v>
      </c>
      <c r="D1217" s="1" t="s">
        <v>1999</v>
      </c>
      <c r="E1217" s="1">
        <v>1</v>
      </c>
    </row>
    <row r="1218" spans="1:5">
      <c r="A1218" s="1" t="s">
        <v>66</v>
      </c>
      <c r="B1218" s="1">
        <v>271</v>
      </c>
      <c r="C1218" s="1" t="str">
        <f t="shared" si="10"/>
        <v>ENG271</v>
      </c>
      <c r="D1218" s="1" t="s">
        <v>1539</v>
      </c>
      <c r="E1218" s="1">
        <v>3</v>
      </c>
    </row>
    <row r="1219" spans="1:5">
      <c r="A1219" s="1" t="s">
        <v>66</v>
      </c>
      <c r="B1219" s="1">
        <v>276</v>
      </c>
      <c r="C1219" s="1" t="str">
        <f t="shared" si="10"/>
        <v>ENG276</v>
      </c>
      <c r="D1219" s="1" t="s">
        <v>1540</v>
      </c>
      <c r="E1219" s="1">
        <v>3</v>
      </c>
    </row>
    <row r="1220" spans="1:5">
      <c r="A1220" s="1" t="s">
        <v>66</v>
      </c>
      <c r="B1220" s="1">
        <v>296</v>
      </c>
      <c r="C1220" s="1" t="str">
        <f t="shared" si="10"/>
        <v>ENG296</v>
      </c>
      <c r="D1220" s="1" t="s">
        <v>1908</v>
      </c>
      <c r="E1220" s="1">
        <v>1</v>
      </c>
    </row>
    <row r="1221" spans="1:5">
      <c r="A1221" s="1" t="s">
        <v>66</v>
      </c>
      <c r="B1221" s="1">
        <v>301</v>
      </c>
      <c r="C1221" s="1" t="str">
        <f t="shared" si="10"/>
        <v>ENG301</v>
      </c>
      <c r="D1221" s="1" t="s">
        <v>1567</v>
      </c>
      <c r="E1221" s="1">
        <v>2</v>
      </c>
    </row>
    <row r="1222" spans="1:5">
      <c r="A1222" s="1" t="s">
        <v>66</v>
      </c>
      <c r="B1222" s="1">
        <v>302</v>
      </c>
      <c r="C1222" s="1" t="str">
        <f t="shared" si="10"/>
        <v>ENG302</v>
      </c>
      <c r="D1222" s="1" t="s">
        <v>1568</v>
      </c>
      <c r="E1222" s="1">
        <v>2</v>
      </c>
    </row>
    <row r="1223" spans="1:5">
      <c r="A1223" s="1" t="s">
        <v>66</v>
      </c>
      <c r="B1223" s="1">
        <v>306</v>
      </c>
      <c r="C1223" s="1" t="str">
        <f t="shared" si="10"/>
        <v>ENG306</v>
      </c>
      <c r="D1223" s="1" t="s">
        <v>1541</v>
      </c>
      <c r="E1223" s="1">
        <v>2</v>
      </c>
    </row>
    <row r="1224" spans="1:5">
      <c r="A1224" s="1" t="s">
        <v>66</v>
      </c>
      <c r="B1224" s="1">
        <v>307</v>
      </c>
      <c r="C1224" s="1" t="str">
        <f t="shared" si="10"/>
        <v>ENG307</v>
      </c>
      <c r="D1224" s="1" t="s">
        <v>1542</v>
      </c>
      <c r="E1224" s="1">
        <v>2</v>
      </c>
    </row>
    <row r="1225" spans="1:5">
      <c r="A1225" s="1" t="s">
        <v>66</v>
      </c>
      <c r="B1225" s="1">
        <v>308</v>
      </c>
      <c r="C1225" s="1" t="str">
        <f t="shared" si="10"/>
        <v>ENG308</v>
      </c>
      <c r="D1225" s="1" t="s">
        <v>1543</v>
      </c>
      <c r="E1225" s="1">
        <v>2</v>
      </c>
    </row>
    <row r="1226" spans="1:5">
      <c r="A1226" s="1" t="s">
        <v>66</v>
      </c>
      <c r="B1226" s="1">
        <v>309</v>
      </c>
      <c r="C1226" s="1" t="str">
        <f t="shared" si="10"/>
        <v>ENG309</v>
      </c>
      <c r="D1226" s="1" t="s">
        <v>1544</v>
      </c>
      <c r="E1226" s="1">
        <v>2</v>
      </c>
    </row>
    <row r="1227" spans="1:5">
      <c r="A1227" s="1" t="s">
        <v>66</v>
      </c>
      <c r="B1227" s="1">
        <v>319</v>
      </c>
      <c r="C1227" s="1" t="str">
        <f t="shared" si="10"/>
        <v>ENG319</v>
      </c>
      <c r="D1227" s="1" t="s">
        <v>1545</v>
      </c>
      <c r="E1227" s="1">
        <v>2</v>
      </c>
    </row>
    <row r="1228" spans="1:5">
      <c r="A1228" s="1" t="s">
        <v>66</v>
      </c>
      <c r="B1228" s="1">
        <v>330</v>
      </c>
      <c r="C1228" s="1" t="str">
        <f t="shared" si="10"/>
        <v>ENG330</v>
      </c>
      <c r="D1228" s="1" t="s">
        <v>2000</v>
      </c>
      <c r="E1228" s="1">
        <v>2</v>
      </c>
    </row>
    <row r="1229" spans="1:5">
      <c r="A1229" s="1" t="s">
        <v>66</v>
      </c>
      <c r="B1229" s="1">
        <v>331</v>
      </c>
      <c r="C1229" s="1" t="str">
        <f t="shared" si="10"/>
        <v>ENG331</v>
      </c>
      <c r="D1229" s="1" t="s">
        <v>2001</v>
      </c>
      <c r="E1229" s="1">
        <v>2</v>
      </c>
    </row>
    <row r="1230" spans="1:5">
      <c r="A1230" s="1" t="s">
        <v>66</v>
      </c>
      <c r="B1230" s="1">
        <v>332</v>
      </c>
      <c r="C1230" s="1" t="str">
        <f t="shared" si="10"/>
        <v>ENG332</v>
      </c>
      <c r="D1230" s="1" t="s">
        <v>2002</v>
      </c>
      <c r="E1230" s="1">
        <v>2</v>
      </c>
    </row>
    <row r="1231" spans="1:5">
      <c r="A1231" s="1" t="s">
        <v>66</v>
      </c>
      <c r="B1231" s="1">
        <v>348</v>
      </c>
      <c r="C1231" s="1" t="str">
        <f t="shared" si="10"/>
        <v>ENG348</v>
      </c>
      <c r="D1231" s="1" t="s">
        <v>29</v>
      </c>
      <c r="E1231" s="1">
        <v>2</v>
      </c>
    </row>
    <row r="1232" spans="1:5">
      <c r="A1232" s="1" t="s">
        <v>66</v>
      </c>
      <c r="B1232" s="1">
        <v>349</v>
      </c>
      <c r="C1232" s="1" t="str">
        <f t="shared" si="10"/>
        <v>ENG349</v>
      </c>
      <c r="D1232" s="1" t="s">
        <v>1773</v>
      </c>
      <c r="E1232" s="1">
        <v>1</v>
      </c>
    </row>
    <row r="1233" spans="1:5">
      <c r="A1233" s="1" t="s">
        <v>66</v>
      </c>
      <c r="B1233" s="1">
        <v>356</v>
      </c>
      <c r="C1233" s="1" t="str">
        <f t="shared" si="10"/>
        <v>ENG356</v>
      </c>
      <c r="D1233" s="1" t="s">
        <v>1546</v>
      </c>
      <c r="E1233" s="1">
        <v>2</v>
      </c>
    </row>
    <row r="1234" spans="1:5">
      <c r="A1234" s="1" t="s">
        <v>66</v>
      </c>
      <c r="B1234" s="1">
        <v>357</v>
      </c>
      <c r="C1234" s="1" t="str">
        <f t="shared" si="10"/>
        <v>ENG357</v>
      </c>
      <c r="D1234" s="1" t="s">
        <v>1547</v>
      </c>
      <c r="E1234" s="1">
        <v>2</v>
      </c>
    </row>
    <row r="1235" spans="1:5">
      <c r="A1235" s="1" t="s">
        <v>66</v>
      </c>
      <c r="B1235" s="1">
        <v>358</v>
      </c>
      <c r="C1235" s="1" t="str">
        <f t="shared" si="10"/>
        <v>ENG358</v>
      </c>
      <c r="D1235" s="1" t="s">
        <v>1548</v>
      </c>
      <c r="E1235" s="1">
        <v>2</v>
      </c>
    </row>
    <row r="1236" spans="1:5">
      <c r="A1236" s="1" t="s">
        <v>66</v>
      </c>
      <c r="B1236" s="1">
        <v>359</v>
      </c>
      <c r="C1236" s="1" t="str">
        <f t="shared" si="10"/>
        <v>ENG359</v>
      </c>
      <c r="D1236" s="1" t="s">
        <v>1549</v>
      </c>
      <c r="E1236" s="1">
        <v>2</v>
      </c>
    </row>
    <row r="1237" spans="1:5">
      <c r="A1237" s="1" t="s">
        <v>66</v>
      </c>
      <c r="B1237" s="1">
        <v>366</v>
      </c>
      <c r="C1237" s="1" t="str">
        <f t="shared" ref="C1237:C1300" si="11">A1237&amp;B1237</f>
        <v>ENG366</v>
      </c>
      <c r="D1237" s="1" t="s">
        <v>2003</v>
      </c>
      <c r="E1237" s="1">
        <v>1</v>
      </c>
    </row>
    <row r="1238" spans="1:5">
      <c r="A1238" s="1" t="s">
        <v>66</v>
      </c>
      <c r="B1238" s="1">
        <v>367</v>
      </c>
      <c r="C1238" s="1" t="str">
        <f t="shared" si="11"/>
        <v>ENG367</v>
      </c>
      <c r="D1238" s="1" t="s">
        <v>2004</v>
      </c>
      <c r="E1238" s="1">
        <v>1</v>
      </c>
    </row>
    <row r="1239" spans="1:5">
      <c r="A1239" s="1" t="s">
        <v>66</v>
      </c>
      <c r="B1239" s="1">
        <v>368</v>
      </c>
      <c r="C1239" s="1" t="str">
        <f t="shared" si="11"/>
        <v>ENG368</v>
      </c>
      <c r="D1239" s="1" t="s">
        <v>2005</v>
      </c>
      <c r="E1239" s="1">
        <v>1</v>
      </c>
    </row>
    <row r="1240" spans="1:5">
      <c r="A1240" s="1" t="s">
        <v>66</v>
      </c>
      <c r="B1240" s="1">
        <v>369</v>
      </c>
      <c r="C1240" s="1" t="str">
        <f t="shared" si="11"/>
        <v>ENG369</v>
      </c>
      <c r="D1240" s="1" t="s">
        <v>2006</v>
      </c>
      <c r="E1240" s="1">
        <v>1</v>
      </c>
    </row>
    <row r="1241" spans="1:5">
      <c r="A1241" s="1" t="s">
        <v>66</v>
      </c>
      <c r="B1241" s="1">
        <v>371</v>
      </c>
      <c r="C1241" s="1" t="str">
        <f t="shared" si="11"/>
        <v>ENG371</v>
      </c>
      <c r="D1241" s="1" t="s">
        <v>1513</v>
      </c>
      <c r="E1241" s="1">
        <v>3</v>
      </c>
    </row>
    <row r="1242" spans="1:5">
      <c r="A1242" s="1" t="s">
        <v>66</v>
      </c>
      <c r="B1242" s="1">
        <v>372</v>
      </c>
      <c r="C1242" s="1" t="str">
        <f t="shared" si="11"/>
        <v>ENG372</v>
      </c>
      <c r="D1242" s="1" t="s">
        <v>1571</v>
      </c>
      <c r="E1242" s="1">
        <v>2</v>
      </c>
    </row>
    <row r="1243" spans="1:5">
      <c r="A1243" s="1" t="s">
        <v>66</v>
      </c>
      <c r="B1243" s="1">
        <v>373</v>
      </c>
      <c r="C1243" s="1" t="str">
        <f t="shared" si="11"/>
        <v>ENG373</v>
      </c>
      <c r="D1243" s="1" t="s">
        <v>1514</v>
      </c>
      <c r="E1243" s="1">
        <v>2</v>
      </c>
    </row>
    <row r="1244" spans="1:5">
      <c r="A1244" s="1" t="s">
        <v>66</v>
      </c>
      <c r="B1244" s="1">
        <v>376</v>
      </c>
      <c r="C1244" s="1" t="str">
        <f t="shared" si="11"/>
        <v>ENG376</v>
      </c>
      <c r="D1244" s="1" t="s">
        <v>1515</v>
      </c>
      <c r="E1244" s="1">
        <v>3</v>
      </c>
    </row>
    <row r="1245" spans="1:5">
      <c r="A1245" s="1" t="s">
        <v>66</v>
      </c>
      <c r="B1245" s="1">
        <v>377</v>
      </c>
      <c r="C1245" s="1" t="str">
        <f t="shared" si="11"/>
        <v>ENG377</v>
      </c>
      <c r="D1245" s="1" t="s">
        <v>1505</v>
      </c>
      <c r="E1245" s="1">
        <v>2</v>
      </c>
    </row>
    <row r="1246" spans="1:5">
      <c r="A1246" s="1" t="s">
        <v>66</v>
      </c>
      <c r="B1246" s="1">
        <v>382</v>
      </c>
      <c r="C1246" s="1" t="str">
        <f t="shared" si="11"/>
        <v>ENG382</v>
      </c>
      <c r="D1246" s="1" t="s">
        <v>2007</v>
      </c>
      <c r="E1246" s="1">
        <v>2</v>
      </c>
    </row>
    <row r="1247" spans="1:5">
      <c r="A1247" s="1" t="s">
        <v>66</v>
      </c>
      <c r="B1247" s="1">
        <v>383</v>
      </c>
      <c r="C1247" s="1" t="str">
        <f t="shared" si="11"/>
        <v>ENG383</v>
      </c>
      <c r="D1247" s="1" t="s">
        <v>1506</v>
      </c>
      <c r="E1247" s="1">
        <v>2</v>
      </c>
    </row>
    <row r="1248" spans="1:5">
      <c r="A1248" s="1" t="s">
        <v>66</v>
      </c>
      <c r="B1248" s="1">
        <v>384</v>
      </c>
      <c r="C1248" s="1" t="str">
        <f t="shared" si="11"/>
        <v>ENG384</v>
      </c>
      <c r="D1248" s="1" t="s">
        <v>1905</v>
      </c>
      <c r="E1248" s="1">
        <v>2</v>
      </c>
    </row>
    <row r="1249" spans="1:5">
      <c r="A1249" s="1" t="s">
        <v>66</v>
      </c>
      <c r="B1249" s="1">
        <v>396</v>
      </c>
      <c r="C1249" s="1" t="str">
        <f t="shared" si="11"/>
        <v>ENG396</v>
      </c>
      <c r="D1249" s="1" t="s">
        <v>1908</v>
      </c>
      <c r="E1249" s="1">
        <v>1</v>
      </c>
    </row>
    <row r="1250" spans="1:5">
      <c r="A1250" s="1" t="s">
        <v>66</v>
      </c>
      <c r="B1250" s="1">
        <v>401</v>
      </c>
      <c r="C1250" s="1" t="str">
        <f t="shared" si="11"/>
        <v>ENG401</v>
      </c>
      <c r="D1250" s="1" t="s">
        <v>2008</v>
      </c>
      <c r="E1250" s="1">
        <v>2</v>
      </c>
    </row>
    <row r="1251" spans="1:5">
      <c r="A1251" s="1" t="s">
        <v>66</v>
      </c>
      <c r="B1251" s="1">
        <v>403</v>
      </c>
      <c r="C1251" s="1" t="str">
        <f t="shared" si="11"/>
        <v>ENG403</v>
      </c>
      <c r="D1251" s="1" t="s">
        <v>2009</v>
      </c>
      <c r="E1251" s="1">
        <v>3</v>
      </c>
    </row>
    <row r="1252" spans="1:5">
      <c r="A1252" s="1" t="s">
        <v>66</v>
      </c>
      <c r="B1252" s="1">
        <v>416</v>
      </c>
      <c r="C1252" s="1" t="str">
        <f t="shared" si="11"/>
        <v>ENG416</v>
      </c>
      <c r="D1252" s="1" t="s">
        <v>2010</v>
      </c>
      <c r="E1252" s="1">
        <v>1</v>
      </c>
    </row>
    <row r="1253" spans="1:5">
      <c r="A1253" s="1" t="s">
        <v>66</v>
      </c>
      <c r="B1253" s="1">
        <v>417</v>
      </c>
      <c r="C1253" s="1" t="str">
        <f t="shared" si="11"/>
        <v>ENG417</v>
      </c>
      <c r="D1253" s="1" t="s">
        <v>2011</v>
      </c>
      <c r="E1253" s="1">
        <v>1</v>
      </c>
    </row>
    <row r="1254" spans="1:5">
      <c r="A1254" s="1" t="s">
        <v>66</v>
      </c>
      <c r="B1254" s="1">
        <v>418</v>
      </c>
      <c r="C1254" s="1" t="str">
        <f t="shared" si="11"/>
        <v>ENG418</v>
      </c>
      <c r="D1254" s="1" t="s">
        <v>2012</v>
      </c>
      <c r="E1254" s="1">
        <v>1</v>
      </c>
    </row>
    <row r="1255" spans="1:5">
      <c r="A1255" s="1" t="s">
        <v>66</v>
      </c>
      <c r="B1255" s="1">
        <v>419</v>
      </c>
      <c r="C1255" s="1" t="str">
        <f t="shared" si="11"/>
        <v>ENG419</v>
      </c>
      <c r="D1255" s="1" t="s">
        <v>2013</v>
      </c>
      <c r="E1255" s="1">
        <v>1</v>
      </c>
    </row>
    <row r="1256" spans="1:5">
      <c r="A1256" s="1" t="s">
        <v>66</v>
      </c>
      <c r="B1256" s="1">
        <v>422</v>
      </c>
      <c r="C1256" s="1" t="str">
        <f t="shared" si="11"/>
        <v>ENG422</v>
      </c>
      <c r="D1256" s="1" t="s">
        <v>1516</v>
      </c>
      <c r="E1256" s="1">
        <v>2</v>
      </c>
    </row>
    <row r="1257" spans="1:5">
      <c r="A1257" s="1" t="s">
        <v>66</v>
      </c>
      <c r="B1257" s="1">
        <v>423</v>
      </c>
      <c r="C1257" s="1" t="str">
        <f t="shared" si="11"/>
        <v>ENG423</v>
      </c>
      <c r="D1257" s="1" t="s">
        <v>1517</v>
      </c>
      <c r="E1257" s="1">
        <v>2</v>
      </c>
    </row>
    <row r="1258" spans="1:5">
      <c r="A1258" s="1" t="s">
        <v>66</v>
      </c>
      <c r="B1258" s="1">
        <v>427</v>
      </c>
      <c r="C1258" s="1" t="str">
        <f t="shared" si="11"/>
        <v>ENG427</v>
      </c>
      <c r="D1258" s="1" t="s">
        <v>1518</v>
      </c>
      <c r="E1258" s="1">
        <v>2</v>
      </c>
    </row>
    <row r="1259" spans="1:5">
      <c r="A1259" s="1" t="s">
        <v>66</v>
      </c>
      <c r="B1259" s="1">
        <v>428</v>
      </c>
      <c r="C1259" s="1" t="str">
        <f t="shared" si="11"/>
        <v>ENG428</v>
      </c>
      <c r="D1259" s="1" t="s">
        <v>1519</v>
      </c>
      <c r="E1259" s="1">
        <v>2</v>
      </c>
    </row>
    <row r="1260" spans="1:5">
      <c r="A1260" s="1" t="s">
        <v>66</v>
      </c>
      <c r="B1260" s="1">
        <v>430</v>
      </c>
      <c r="C1260" s="1" t="str">
        <f t="shared" si="11"/>
        <v>ENG430</v>
      </c>
      <c r="D1260" s="1" t="s">
        <v>1520</v>
      </c>
      <c r="E1260" s="1">
        <v>3</v>
      </c>
    </row>
    <row r="1261" spans="1:5">
      <c r="A1261" s="1" t="s">
        <v>66</v>
      </c>
      <c r="B1261" s="1">
        <v>431</v>
      </c>
      <c r="C1261" s="1" t="str">
        <f t="shared" si="11"/>
        <v>ENG431</v>
      </c>
      <c r="D1261" s="1" t="s">
        <v>1507</v>
      </c>
      <c r="E1261" s="1">
        <v>2</v>
      </c>
    </row>
    <row r="1262" spans="1:5">
      <c r="A1262" s="1" t="s">
        <v>66</v>
      </c>
      <c r="B1262" s="1">
        <v>432</v>
      </c>
      <c r="C1262" s="1" t="str">
        <f t="shared" si="11"/>
        <v>ENG432</v>
      </c>
      <c r="D1262" s="1" t="s">
        <v>1521</v>
      </c>
      <c r="E1262" s="1">
        <v>2</v>
      </c>
    </row>
    <row r="1263" spans="1:5">
      <c r="A1263" s="1" t="s">
        <v>66</v>
      </c>
      <c r="B1263" s="1">
        <v>434</v>
      </c>
      <c r="C1263" s="1" t="str">
        <f t="shared" si="11"/>
        <v>ENG434</v>
      </c>
      <c r="D1263" s="1" t="s">
        <v>1508</v>
      </c>
      <c r="E1263" s="1">
        <v>3</v>
      </c>
    </row>
    <row r="1264" spans="1:5">
      <c r="A1264" s="1" t="s">
        <v>66</v>
      </c>
      <c r="B1264" s="1">
        <v>442</v>
      </c>
      <c r="C1264" s="1" t="str">
        <f t="shared" si="11"/>
        <v>ENG442</v>
      </c>
      <c r="D1264" s="1" t="s">
        <v>1516</v>
      </c>
      <c r="E1264" s="1">
        <v>2</v>
      </c>
    </row>
    <row r="1265" spans="1:5">
      <c r="A1265" s="1" t="s">
        <v>66</v>
      </c>
      <c r="B1265" s="1">
        <v>447</v>
      </c>
      <c r="C1265" s="1" t="str">
        <f t="shared" si="11"/>
        <v>ENG447</v>
      </c>
      <c r="D1265" s="1" t="s">
        <v>1238</v>
      </c>
      <c r="E1265" s="1">
        <v>4</v>
      </c>
    </row>
    <row r="1266" spans="1:5">
      <c r="A1266" s="1" t="s">
        <v>66</v>
      </c>
      <c r="B1266" s="1">
        <v>448</v>
      </c>
      <c r="C1266" s="1" t="str">
        <f t="shared" si="11"/>
        <v>ENG448</v>
      </c>
      <c r="D1266" s="1" t="s">
        <v>29</v>
      </c>
      <c r="E1266" s="1">
        <v>2</v>
      </c>
    </row>
    <row r="1267" spans="1:5">
      <c r="A1267" s="1" t="s">
        <v>66</v>
      </c>
      <c r="B1267" s="1">
        <v>449</v>
      </c>
      <c r="C1267" s="1" t="str">
        <f t="shared" si="11"/>
        <v>ENG449</v>
      </c>
      <c r="D1267" s="1" t="s">
        <v>1230</v>
      </c>
      <c r="E1267" s="1">
        <v>6</v>
      </c>
    </row>
    <row r="1268" spans="1:5">
      <c r="A1268" s="1" t="s">
        <v>66</v>
      </c>
      <c r="B1268" s="1">
        <v>496</v>
      </c>
      <c r="C1268" s="1" t="str">
        <f t="shared" si="11"/>
        <v>ENG496</v>
      </c>
      <c r="D1268" s="1" t="s">
        <v>1908</v>
      </c>
      <c r="E1268" s="1">
        <v>1</v>
      </c>
    </row>
    <row r="1269" spans="1:5">
      <c r="A1269" s="1" t="s">
        <v>66</v>
      </c>
      <c r="B1269" s="1">
        <v>497</v>
      </c>
      <c r="C1269" s="1" t="str">
        <f t="shared" si="11"/>
        <v>ENG497</v>
      </c>
      <c r="D1269" s="1" t="s">
        <v>1238</v>
      </c>
      <c r="E1269" s="1">
        <v>2</v>
      </c>
    </row>
    <row r="1270" spans="1:5">
      <c r="A1270" s="1" t="s">
        <v>66</v>
      </c>
      <c r="B1270" s="1">
        <v>499</v>
      </c>
      <c r="C1270" s="1" t="str">
        <f t="shared" si="11"/>
        <v>ENG499</v>
      </c>
      <c r="D1270" s="1" t="s">
        <v>1230</v>
      </c>
      <c r="E1270" s="1">
        <v>4</v>
      </c>
    </row>
    <row r="1271" spans="1:5">
      <c r="A1271" s="1" t="s">
        <v>219</v>
      </c>
      <c r="B1271" s="1">
        <v>151</v>
      </c>
      <c r="C1271" s="1" t="str">
        <f t="shared" si="11"/>
        <v>IE151</v>
      </c>
      <c r="D1271" s="1" t="s">
        <v>2014</v>
      </c>
      <c r="E1271" s="1">
        <v>3</v>
      </c>
    </row>
    <row r="1272" spans="1:5">
      <c r="A1272" s="1" t="s">
        <v>1073</v>
      </c>
      <c r="B1272" s="1">
        <v>378</v>
      </c>
      <c r="C1272" s="1" t="str">
        <f t="shared" si="11"/>
        <v>IS-CUL378</v>
      </c>
      <c r="D1272" s="1" t="s">
        <v>2015</v>
      </c>
      <c r="E1272" s="1">
        <v>2</v>
      </c>
    </row>
    <row r="1273" spans="1:5">
      <c r="A1273" s="1" t="s">
        <v>1074</v>
      </c>
      <c r="B1273" s="1">
        <v>116</v>
      </c>
      <c r="C1273" s="1" t="str">
        <f t="shared" si="11"/>
        <v>IS-ENG116</v>
      </c>
      <c r="D1273" s="1" t="s">
        <v>1971</v>
      </c>
      <c r="E1273" s="1">
        <v>3</v>
      </c>
    </row>
    <row r="1274" spans="1:5">
      <c r="A1274" s="1" t="s">
        <v>1074</v>
      </c>
      <c r="B1274" s="1">
        <v>117</v>
      </c>
      <c r="C1274" s="1" t="str">
        <f t="shared" si="11"/>
        <v>IS-ENG117</v>
      </c>
      <c r="D1274" s="1" t="s">
        <v>1972</v>
      </c>
      <c r="E1274" s="1">
        <v>3</v>
      </c>
    </row>
    <row r="1275" spans="1:5">
      <c r="A1275" s="1" t="s">
        <v>1074</v>
      </c>
      <c r="B1275" s="1">
        <v>118</v>
      </c>
      <c r="C1275" s="1" t="str">
        <f t="shared" si="11"/>
        <v>IS-ENG118</v>
      </c>
      <c r="D1275" s="1" t="s">
        <v>1973</v>
      </c>
      <c r="E1275" s="1">
        <v>3</v>
      </c>
    </row>
    <row r="1276" spans="1:5">
      <c r="A1276" s="1" t="s">
        <v>1074</v>
      </c>
      <c r="B1276" s="1">
        <v>119</v>
      </c>
      <c r="C1276" s="1" t="str">
        <f t="shared" si="11"/>
        <v>IS-ENG119</v>
      </c>
      <c r="D1276" s="1" t="s">
        <v>1974</v>
      </c>
      <c r="E1276" s="1">
        <v>3</v>
      </c>
    </row>
    <row r="1277" spans="1:5">
      <c r="A1277" s="1" t="s">
        <v>1074</v>
      </c>
      <c r="B1277" s="1">
        <v>166</v>
      </c>
      <c r="C1277" s="1" t="str">
        <f t="shared" si="11"/>
        <v>IS-ENG166</v>
      </c>
      <c r="D1277" s="1" t="s">
        <v>1981</v>
      </c>
      <c r="E1277" s="1">
        <v>4</v>
      </c>
    </row>
    <row r="1278" spans="1:5">
      <c r="A1278" s="1" t="s">
        <v>1074</v>
      </c>
      <c r="B1278" s="1">
        <v>167</v>
      </c>
      <c r="C1278" s="1" t="str">
        <f t="shared" si="11"/>
        <v>IS-ENG167</v>
      </c>
      <c r="D1278" s="1" t="s">
        <v>1982</v>
      </c>
      <c r="E1278" s="1">
        <v>4</v>
      </c>
    </row>
    <row r="1279" spans="1:5">
      <c r="A1279" s="1" t="s">
        <v>1074</v>
      </c>
      <c r="B1279" s="1">
        <v>168</v>
      </c>
      <c r="C1279" s="1" t="str">
        <f t="shared" si="11"/>
        <v>IS-ENG168</v>
      </c>
      <c r="D1279" s="1" t="s">
        <v>1983</v>
      </c>
      <c r="E1279" s="1">
        <v>4</v>
      </c>
    </row>
    <row r="1280" spans="1:5">
      <c r="A1280" s="1" t="s">
        <v>1074</v>
      </c>
      <c r="B1280" s="1">
        <v>169</v>
      </c>
      <c r="C1280" s="1" t="str">
        <f t="shared" si="11"/>
        <v>IS-ENG169</v>
      </c>
      <c r="D1280" s="1" t="s">
        <v>1984</v>
      </c>
      <c r="E1280" s="1">
        <v>4</v>
      </c>
    </row>
    <row r="1281" spans="1:5">
      <c r="A1281" s="1" t="s">
        <v>1075</v>
      </c>
      <c r="B1281" s="1">
        <v>378</v>
      </c>
      <c r="C1281" s="1" t="str">
        <f t="shared" si="11"/>
        <v>IS-LIT378</v>
      </c>
      <c r="D1281" s="1" t="s">
        <v>2016</v>
      </c>
      <c r="E1281" s="1">
        <v>3</v>
      </c>
    </row>
    <row r="1282" spans="1:5">
      <c r="A1282" s="1" t="s">
        <v>1076</v>
      </c>
      <c r="B1282" s="1">
        <v>101</v>
      </c>
      <c r="C1282" s="1" t="str">
        <f t="shared" si="11"/>
        <v>JAP101</v>
      </c>
      <c r="D1282" s="1" t="s">
        <v>2017</v>
      </c>
      <c r="E1282" s="1">
        <v>2</v>
      </c>
    </row>
    <row r="1283" spans="1:5">
      <c r="A1283" s="1" t="s">
        <v>1076</v>
      </c>
      <c r="B1283" s="1">
        <v>102</v>
      </c>
      <c r="C1283" s="1" t="str">
        <f t="shared" si="11"/>
        <v>JAP102</v>
      </c>
      <c r="D1283" s="1" t="s">
        <v>2018</v>
      </c>
      <c r="E1283" s="1">
        <v>2</v>
      </c>
    </row>
    <row r="1284" spans="1:5">
      <c r="A1284" s="1" t="s">
        <v>1076</v>
      </c>
      <c r="B1284" s="1">
        <v>116</v>
      </c>
      <c r="C1284" s="1" t="str">
        <f t="shared" si="11"/>
        <v>JAP116</v>
      </c>
      <c r="D1284" s="1" t="s">
        <v>2019</v>
      </c>
      <c r="E1284" s="1">
        <v>1</v>
      </c>
    </row>
    <row r="1285" spans="1:5">
      <c r="A1285" s="1" t="s">
        <v>1076</v>
      </c>
      <c r="B1285" s="1">
        <v>117</v>
      </c>
      <c r="C1285" s="1" t="str">
        <f t="shared" si="11"/>
        <v>JAP117</v>
      </c>
      <c r="D1285" s="1" t="s">
        <v>2020</v>
      </c>
      <c r="E1285" s="1">
        <v>1</v>
      </c>
    </row>
    <row r="1286" spans="1:5">
      <c r="A1286" s="1" t="s">
        <v>1076</v>
      </c>
      <c r="B1286" s="1">
        <v>118</v>
      </c>
      <c r="C1286" s="1" t="str">
        <f t="shared" si="11"/>
        <v>JAP118</v>
      </c>
      <c r="D1286" s="1" t="s">
        <v>2021</v>
      </c>
      <c r="E1286" s="1">
        <v>1</v>
      </c>
    </row>
    <row r="1287" spans="1:5">
      <c r="A1287" s="1" t="s">
        <v>1076</v>
      </c>
      <c r="B1287" s="1">
        <v>119</v>
      </c>
      <c r="C1287" s="1" t="str">
        <f t="shared" si="11"/>
        <v>JAP119</v>
      </c>
      <c r="D1287" s="1" t="s">
        <v>2022</v>
      </c>
      <c r="E1287" s="1">
        <v>1</v>
      </c>
    </row>
    <row r="1288" spans="1:5">
      <c r="A1288" s="1" t="s">
        <v>1076</v>
      </c>
      <c r="B1288" s="1">
        <v>201</v>
      </c>
      <c r="C1288" s="1" t="str">
        <f t="shared" si="11"/>
        <v>JAP201</v>
      </c>
      <c r="D1288" s="1" t="s">
        <v>2023</v>
      </c>
      <c r="E1288" s="1">
        <v>2</v>
      </c>
    </row>
    <row r="1289" spans="1:5">
      <c r="A1289" s="1" t="s">
        <v>1076</v>
      </c>
      <c r="B1289" s="1">
        <v>202</v>
      </c>
      <c r="C1289" s="1" t="str">
        <f t="shared" si="11"/>
        <v>JAP202</v>
      </c>
      <c r="D1289" s="1" t="s">
        <v>1762</v>
      </c>
      <c r="E1289" s="1">
        <v>2</v>
      </c>
    </row>
    <row r="1290" spans="1:5">
      <c r="A1290" s="1" t="s">
        <v>1076</v>
      </c>
      <c r="B1290" s="1">
        <v>301</v>
      </c>
      <c r="C1290" s="1" t="str">
        <f t="shared" si="11"/>
        <v>JAP301</v>
      </c>
      <c r="D1290" s="1" t="s">
        <v>2024</v>
      </c>
      <c r="E1290" s="1">
        <v>2</v>
      </c>
    </row>
    <row r="1291" spans="1:5">
      <c r="A1291" s="1" t="s">
        <v>1076</v>
      </c>
      <c r="B1291" s="1">
        <v>302</v>
      </c>
      <c r="C1291" s="1" t="str">
        <f t="shared" si="11"/>
        <v>JAP302</v>
      </c>
      <c r="D1291" s="1" t="s">
        <v>2025</v>
      </c>
      <c r="E1291" s="1">
        <v>2</v>
      </c>
    </row>
    <row r="1292" spans="1:5">
      <c r="A1292" s="1" t="s">
        <v>440</v>
      </c>
      <c r="B1292" s="1">
        <v>150</v>
      </c>
      <c r="C1292" s="1" t="str">
        <f t="shared" si="11"/>
        <v>LIN150</v>
      </c>
      <c r="D1292" s="1" t="s">
        <v>1550</v>
      </c>
      <c r="E1292" s="1">
        <v>2</v>
      </c>
    </row>
    <row r="1293" spans="1:5">
      <c r="A1293" s="1" t="s">
        <v>440</v>
      </c>
      <c r="B1293" s="1">
        <v>251</v>
      </c>
      <c r="C1293" s="1" t="str">
        <f t="shared" si="11"/>
        <v>LIN251</v>
      </c>
      <c r="D1293" s="1" t="s">
        <v>1572</v>
      </c>
      <c r="E1293" s="1">
        <v>3</v>
      </c>
    </row>
    <row r="1294" spans="1:5">
      <c r="A1294" s="1" t="s">
        <v>440</v>
      </c>
      <c r="B1294" s="1">
        <v>261</v>
      </c>
      <c r="C1294" s="1" t="str">
        <f t="shared" si="11"/>
        <v>LIN261</v>
      </c>
      <c r="D1294" s="1" t="s">
        <v>1569</v>
      </c>
      <c r="E1294" s="1">
        <v>2</v>
      </c>
    </row>
    <row r="1295" spans="1:5">
      <c r="A1295" s="1" t="s">
        <v>440</v>
      </c>
      <c r="B1295" s="1">
        <v>305</v>
      </c>
      <c r="C1295" s="1" t="str">
        <f t="shared" si="11"/>
        <v>LIN305</v>
      </c>
      <c r="D1295" s="1" t="s">
        <v>1551</v>
      </c>
      <c r="E1295" s="1">
        <v>1</v>
      </c>
    </row>
    <row r="1296" spans="1:5">
      <c r="A1296" s="1" t="s">
        <v>440</v>
      </c>
      <c r="B1296" s="1">
        <v>316</v>
      </c>
      <c r="C1296" s="1" t="str">
        <f t="shared" si="11"/>
        <v>LIN316</v>
      </c>
      <c r="D1296" s="1" t="s">
        <v>1552</v>
      </c>
      <c r="E1296" s="1">
        <v>2</v>
      </c>
    </row>
    <row r="1297" spans="1:5">
      <c r="A1297" s="1" t="s">
        <v>440</v>
      </c>
      <c r="B1297" s="1">
        <v>422</v>
      </c>
      <c r="C1297" s="1" t="str">
        <f t="shared" si="11"/>
        <v>LIN422</v>
      </c>
      <c r="D1297" s="1" t="s">
        <v>1553</v>
      </c>
      <c r="E1297" s="1">
        <v>2</v>
      </c>
    </row>
    <row r="1298" spans="1:5">
      <c r="A1298" s="1" t="s">
        <v>440</v>
      </c>
      <c r="B1298" s="1">
        <v>423</v>
      </c>
      <c r="C1298" s="1" t="str">
        <f t="shared" si="11"/>
        <v>LIN423</v>
      </c>
      <c r="D1298" s="1" t="s">
        <v>1570</v>
      </c>
      <c r="E1298" s="1">
        <v>2</v>
      </c>
    </row>
    <row r="1299" spans="1:5">
      <c r="A1299" s="1" t="s">
        <v>68</v>
      </c>
      <c r="B1299" s="1">
        <v>376</v>
      </c>
      <c r="C1299" s="1" t="str">
        <f t="shared" si="11"/>
        <v>LIT376</v>
      </c>
      <c r="D1299" s="1" t="s">
        <v>1909</v>
      </c>
      <c r="E1299" s="1">
        <v>3</v>
      </c>
    </row>
    <row r="1300" spans="1:5">
      <c r="A1300" s="1" t="s">
        <v>68</v>
      </c>
      <c r="B1300" s="1">
        <v>378</v>
      </c>
      <c r="C1300" s="1" t="str">
        <f t="shared" si="11"/>
        <v>LIT378</v>
      </c>
      <c r="D1300" s="1" t="s">
        <v>1554</v>
      </c>
      <c r="E1300" s="1">
        <v>3</v>
      </c>
    </row>
    <row r="1301" spans="1:5">
      <c r="C1301" s="1" t="s">
        <v>1086</v>
      </c>
      <c r="D1301" s="1" t="s">
        <v>2026</v>
      </c>
      <c r="E1301" s="1">
        <v>2</v>
      </c>
    </row>
    <row r="1302" spans="1:5">
      <c r="C1302" s="1" t="s">
        <v>1087</v>
      </c>
      <c r="D1302" s="1" t="s">
        <v>2027</v>
      </c>
      <c r="E1302" s="1">
        <v>2</v>
      </c>
    </row>
    <row r="1303" spans="1:5">
      <c r="C1303" s="1" t="s">
        <v>1088</v>
      </c>
      <c r="D1303" s="1" t="s">
        <v>2028</v>
      </c>
      <c r="E1303" s="1">
        <v>2</v>
      </c>
    </row>
    <row r="1304" spans="1:5">
      <c r="C1304" s="1" t="s">
        <v>1089</v>
      </c>
      <c r="D1304" s="1" t="s">
        <v>1908</v>
      </c>
      <c r="E1304" s="1">
        <v>1</v>
      </c>
    </row>
    <row r="1305" spans="1:5">
      <c r="C1305" s="1" t="s">
        <v>1090</v>
      </c>
      <c r="D1305" s="1" t="s">
        <v>1908</v>
      </c>
      <c r="E1305" s="1">
        <v>1</v>
      </c>
    </row>
    <row r="1306" spans="1:5">
      <c r="C1306" s="1" t="s">
        <v>1091</v>
      </c>
      <c r="D1306" s="1" t="s">
        <v>1230</v>
      </c>
      <c r="E1306" s="1">
        <v>10</v>
      </c>
    </row>
    <row r="1307" spans="1:5">
      <c r="C1307" s="1" t="s">
        <v>2046</v>
      </c>
      <c r="D1307" s="1" t="s">
        <v>2047</v>
      </c>
      <c r="E1307" s="1">
        <v>2</v>
      </c>
    </row>
    <row r="1308" spans="1:5">
      <c r="C1308" s="1" t="s">
        <v>2048</v>
      </c>
      <c r="D1308" s="1" t="s">
        <v>2049</v>
      </c>
      <c r="E1308" s="1">
        <v>2</v>
      </c>
    </row>
    <row r="1309" spans="1:5">
      <c r="C1309" s="1" t="s">
        <v>2050</v>
      </c>
      <c r="D1309" s="1" t="s">
        <v>2051</v>
      </c>
      <c r="E1309" s="1">
        <v>1</v>
      </c>
    </row>
    <row r="1310" spans="1:5">
      <c r="C1310" s="1" t="s">
        <v>2052</v>
      </c>
      <c r="D1310" s="1" t="s">
        <v>2053</v>
      </c>
      <c r="E1310" s="1">
        <v>2</v>
      </c>
    </row>
    <row r="1311" spans="1:5">
      <c r="C1311" s="1" t="s">
        <v>2054</v>
      </c>
      <c r="D1311" s="1" t="s">
        <v>2055</v>
      </c>
      <c r="E1311" s="1">
        <v>1</v>
      </c>
    </row>
    <row r="1312" spans="1:5">
      <c r="C1312" s="1" t="s">
        <v>2056</v>
      </c>
      <c r="D1312" s="1" t="s">
        <v>2057</v>
      </c>
      <c r="E1312" s="1">
        <v>2</v>
      </c>
    </row>
    <row r="1313" spans="3:5">
      <c r="C1313" s="1" t="s">
        <v>2058</v>
      </c>
      <c r="D1313" s="1" t="s">
        <v>1865</v>
      </c>
      <c r="E1313" s="1">
        <v>2</v>
      </c>
    </row>
    <row r="1314" spans="3:5">
      <c r="C1314" s="1" t="s">
        <v>2059</v>
      </c>
      <c r="D1314" s="1" t="s">
        <v>2055</v>
      </c>
      <c r="E1314" s="1">
        <v>1</v>
      </c>
    </row>
    <row r="1315" spans="3:5">
      <c r="C1315" s="1" t="s">
        <v>2061</v>
      </c>
      <c r="D1315" s="1" t="s">
        <v>2062</v>
      </c>
      <c r="E1315" s="1">
        <v>3</v>
      </c>
    </row>
    <row r="1316" spans="3:5">
      <c r="C1316" s="1" t="s">
        <v>2083</v>
      </c>
      <c r="D1316" s="1" t="s">
        <v>1908</v>
      </c>
      <c r="E1316" s="1">
        <v>1</v>
      </c>
    </row>
    <row r="1317" spans="3:5">
      <c r="C1317" s="1" t="s">
        <v>2085</v>
      </c>
      <c r="D1317" s="1" t="s">
        <v>2086</v>
      </c>
      <c r="E1317" s="1">
        <v>2</v>
      </c>
    </row>
    <row r="1318" spans="3:5">
      <c r="C1318" s="1" t="s">
        <v>2087</v>
      </c>
      <c r="D1318" s="1" t="s">
        <v>2088</v>
      </c>
      <c r="E1318" s="1">
        <v>2</v>
      </c>
    </row>
    <row r="1319" spans="3:5">
      <c r="C1319" s="1" t="s">
        <v>2089</v>
      </c>
      <c r="D1319" s="1" t="s">
        <v>2090</v>
      </c>
      <c r="E1319" s="1">
        <v>2</v>
      </c>
    </row>
    <row r="1320" spans="3:5">
      <c r="C1320" s="1" t="s">
        <v>2091</v>
      </c>
      <c r="D1320" s="1" t="s">
        <v>2092</v>
      </c>
      <c r="E1320" s="1">
        <v>2</v>
      </c>
    </row>
    <row r="1321" spans="3:5">
      <c r="C1321" s="1" t="s">
        <v>2093</v>
      </c>
      <c r="D1321" s="1" t="s">
        <v>2094</v>
      </c>
      <c r="E1321" s="1">
        <v>2</v>
      </c>
    </row>
    <row r="1322" spans="3:5">
      <c r="C1322" s="1" t="s">
        <v>2095</v>
      </c>
      <c r="D1322" s="1" t="s">
        <v>2096</v>
      </c>
      <c r="E1322" s="1">
        <v>2</v>
      </c>
    </row>
    <row r="1323" spans="3:5">
      <c r="C1323" s="1" t="s">
        <v>2097</v>
      </c>
      <c r="D1323" s="1" t="s">
        <v>2098</v>
      </c>
      <c r="E1323" s="1">
        <v>2</v>
      </c>
    </row>
    <row r="1324" spans="3:5">
      <c r="C1324" s="1" t="s">
        <v>2099</v>
      </c>
      <c r="D1324" s="1" t="s">
        <v>2100</v>
      </c>
      <c r="E1324" s="1">
        <v>2</v>
      </c>
    </row>
    <row r="1325" spans="3:5">
      <c r="C1325" s="1" t="s">
        <v>2101</v>
      </c>
      <c r="D1325" s="1" t="s">
        <v>2102</v>
      </c>
      <c r="E1325" s="1">
        <v>2</v>
      </c>
    </row>
    <row r="1326" spans="3:5">
      <c r="C1326" s="1" t="s">
        <v>2103</v>
      </c>
      <c r="D1326" s="1" t="s">
        <v>2104</v>
      </c>
      <c r="E1326" s="1">
        <v>2</v>
      </c>
    </row>
    <row r="1327" spans="3:5">
      <c r="C1327" s="1" t="s">
        <v>2105</v>
      </c>
      <c r="D1327" s="1" t="s">
        <v>2106</v>
      </c>
      <c r="E1327" s="1">
        <v>2</v>
      </c>
    </row>
    <row r="1328" spans="3:5">
      <c r="C1328" s="1" t="s">
        <v>2107</v>
      </c>
      <c r="D1328" s="1" t="s">
        <v>2108</v>
      </c>
      <c r="E1328" s="1">
        <v>2</v>
      </c>
    </row>
    <row r="1329" spans="3:5">
      <c r="C1329" s="1" t="s">
        <v>2109</v>
      </c>
      <c r="D1329" s="1" t="s">
        <v>2110</v>
      </c>
      <c r="E1329" s="1">
        <v>2</v>
      </c>
    </row>
    <row r="1330" spans="3:5">
      <c r="C1330" s="1" t="s">
        <v>2111</v>
      </c>
      <c r="D1330" s="1" t="s">
        <v>1238</v>
      </c>
      <c r="E1330" s="1">
        <v>6</v>
      </c>
    </row>
    <row r="1331" spans="3:5">
      <c r="C1331" s="1" t="s">
        <v>2112</v>
      </c>
      <c r="D1331" s="1" t="s">
        <v>29</v>
      </c>
      <c r="E1331" s="1">
        <v>2</v>
      </c>
    </row>
    <row r="1332" spans="3:5">
      <c r="C1332" s="1" t="s">
        <v>2113</v>
      </c>
      <c r="D1332" s="1" t="s">
        <v>1230</v>
      </c>
      <c r="E1332" s="1">
        <v>8</v>
      </c>
    </row>
    <row r="1333" spans="3:5">
      <c r="C1333" s="1" t="s">
        <v>2143</v>
      </c>
      <c r="D1333" s="1" t="s">
        <v>2165</v>
      </c>
      <c r="E1333" s="1">
        <v>2</v>
      </c>
    </row>
    <row r="1334" spans="3:5">
      <c r="C1334" s="1" t="s">
        <v>2144</v>
      </c>
      <c r="D1334" s="1" t="s">
        <v>2166</v>
      </c>
      <c r="E1334" s="1">
        <v>2</v>
      </c>
    </row>
    <row r="1335" spans="3:5">
      <c r="C1335" s="1" t="s">
        <v>2145</v>
      </c>
      <c r="D1335" s="1" t="s">
        <v>2167</v>
      </c>
      <c r="E1335" s="1">
        <v>2</v>
      </c>
    </row>
    <row r="1336" spans="3:5">
      <c r="C1336" s="1" t="s">
        <v>2146</v>
      </c>
      <c r="D1336" s="1" t="s">
        <v>2168</v>
      </c>
      <c r="E1336" s="1">
        <v>2</v>
      </c>
    </row>
    <row r="1337" spans="3:5">
      <c r="C1337" s="1" t="s">
        <v>2147</v>
      </c>
      <c r="D1337" s="1" t="s">
        <v>2169</v>
      </c>
      <c r="E1337" s="1">
        <v>2</v>
      </c>
    </row>
    <row r="1338" spans="3:5">
      <c r="C1338" s="1" t="s">
        <v>2148</v>
      </c>
      <c r="D1338" s="1" t="s">
        <v>2170</v>
      </c>
      <c r="E1338" s="1">
        <v>2</v>
      </c>
    </row>
    <row r="1339" spans="3:5">
      <c r="C1339" s="1" t="s">
        <v>2149</v>
      </c>
      <c r="D1339" s="1" t="s">
        <v>2171</v>
      </c>
      <c r="E1339" s="1">
        <v>2</v>
      </c>
    </row>
    <row r="1340" spans="3:5">
      <c r="C1340" s="1" t="s">
        <v>2150</v>
      </c>
      <c r="D1340" s="1" t="s">
        <v>2172</v>
      </c>
      <c r="E1340" s="1">
        <v>3</v>
      </c>
    </row>
    <row r="1341" spans="3:5">
      <c r="C1341" s="1" t="s">
        <v>2151</v>
      </c>
      <c r="D1341" s="1" t="s">
        <v>2173</v>
      </c>
      <c r="E1341" s="1">
        <v>2</v>
      </c>
    </row>
    <row r="1342" spans="3:5">
      <c r="C1342" s="1" t="s">
        <v>2152</v>
      </c>
      <c r="D1342" s="1" t="s">
        <v>2174</v>
      </c>
      <c r="E1342" s="1">
        <v>2</v>
      </c>
    </row>
    <row r="1343" spans="3:5">
      <c r="C1343" s="1" t="s">
        <v>2153</v>
      </c>
      <c r="D1343" s="1" t="s">
        <v>2175</v>
      </c>
      <c r="E1343" s="1">
        <v>2</v>
      </c>
    </row>
    <row r="1344" spans="3:5">
      <c r="C1344" s="1" t="s">
        <v>2154</v>
      </c>
      <c r="D1344" s="1" t="s">
        <v>2176</v>
      </c>
      <c r="E1344" s="1">
        <v>3</v>
      </c>
    </row>
    <row r="1345" spans="1:5">
      <c r="C1345" s="1" t="s">
        <v>2155</v>
      </c>
      <c r="D1345" s="1" t="s">
        <v>2177</v>
      </c>
      <c r="E1345" s="1">
        <v>3</v>
      </c>
    </row>
    <row r="1346" spans="1:5">
      <c r="C1346" s="1" t="s">
        <v>2156</v>
      </c>
      <c r="D1346" s="1" t="s">
        <v>2178</v>
      </c>
      <c r="E1346" s="1">
        <v>3</v>
      </c>
    </row>
    <row r="1347" spans="1:5">
      <c r="C1347" s="1" t="s">
        <v>2157</v>
      </c>
      <c r="D1347" s="1" t="s">
        <v>2179</v>
      </c>
      <c r="E1347" s="1">
        <v>2</v>
      </c>
    </row>
    <row r="1348" spans="1:5">
      <c r="C1348" s="1" t="s">
        <v>2158</v>
      </c>
      <c r="D1348" s="1" t="s">
        <v>2180</v>
      </c>
      <c r="E1348" s="1">
        <v>3</v>
      </c>
    </row>
    <row r="1349" spans="1:5">
      <c r="C1349" s="1" t="s">
        <v>2159</v>
      </c>
      <c r="D1349" s="1" t="s">
        <v>2181</v>
      </c>
      <c r="E1349" s="1">
        <v>2</v>
      </c>
    </row>
    <row r="1350" spans="1:5">
      <c r="C1350" s="1" t="s">
        <v>2183</v>
      </c>
      <c r="D1350" s="1" t="s">
        <v>2182</v>
      </c>
      <c r="E1350" s="1">
        <v>1</v>
      </c>
    </row>
    <row r="1351" spans="1:5">
      <c r="C1351" s="1" t="s">
        <v>2160</v>
      </c>
      <c r="D1351" s="1" t="s">
        <v>2182</v>
      </c>
      <c r="E1351" s="1">
        <v>1</v>
      </c>
    </row>
    <row r="1352" spans="1:5">
      <c r="C1352" s="1" t="s">
        <v>2161</v>
      </c>
      <c r="D1352" s="1" t="s">
        <v>2182</v>
      </c>
      <c r="E1352" s="1">
        <v>1</v>
      </c>
    </row>
    <row r="1353" spans="1:5">
      <c r="C1353" s="1" t="s">
        <v>2162</v>
      </c>
      <c r="D1353" s="1" t="s">
        <v>1230</v>
      </c>
      <c r="E1353" s="1">
        <v>3</v>
      </c>
    </row>
    <row r="1354" spans="1:5">
      <c r="C1354" s="1" t="s">
        <v>2163</v>
      </c>
      <c r="D1354" s="1" t="s">
        <v>29</v>
      </c>
      <c r="E1354" s="1">
        <v>3</v>
      </c>
    </row>
    <row r="1355" spans="1:5">
      <c r="C1355" s="1" t="s">
        <v>2164</v>
      </c>
      <c r="D1355" s="1" t="s">
        <v>1230</v>
      </c>
      <c r="E1355" s="1">
        <v>3</v>
      </c>
    </row>
    <row r="1356" spans="1:5">
      <c r="C1356" s="1" t="s">
        <v>2195</v>
      </c>
      <c r="D1356" s="1" t="s">
        <v>1948</v>
      </c>
      <c r="E1356" s="1">
        <v>1</v>
      </c>
    </row>
    <row r="1357" spans="1:5">
      <c r="C1357" s="1" t="s">
        <v>2196</v>
      </c>
      <c r="D1357" s="1" t="s">
        <v>1949</v>
      </c>
      <c r="E1357" s="1">
        <v>1</v>
      </c>
    </row>
    <row r="1358" spans="1:5">
      <c r="C1358" s="1" t="s">
        <v>2197</v>
      </c>
      <c r="D1358" s="1" t="s">
        <v>1950</v>
      </c>
      <c r="E1358" s="1">
        <v>1</v>
      </c>
    </row>
    <row r="1359" spans="1:5">
      <c r="C1359" s="1" t="s">
        <v>2198</v>
      </c>
      <c r="D1359" s="1" t="s">
        <v>1238</v>
      </c>
      <c r="E1359" s="1">
        <v>5</v>
      </c>
    </row>
    <row r="1360" spans="1:5">
      <c r="A1360" s="1" t="s">
        <v>1077</v>
      </c>
      <c r="B1360" s="1">
        <v>201</v>
      </c>
      <c r="C1360" s="1" t="str">
        <f t="shared" ref="C1360:C1397" si="12">A1360&amp;B1360</f>
        <v>PNU-EE201</v>
      </c>
      <c r="D1360" s="1" t="s">
        <v>2029</v>
      </c>
      <c r="E1360" s="1">
        <v>3</v>
      </c>
    </row>
    <row r="1361" spans="1:5">
      <c r="A1361" s="1" t="s">
        <v>1077</v>
      </c>
      <c r="B1361" s="1">
        <v>252</v>
      </c>
      <c r="C1361" s="1" t="str">
        <f t="shared" si="12"/>
        <v>PNU-EE252</v>
      </c>
      <c r="D1361" s="1" t="s">
        <v>2030</v>
      </c>
      <c r="E1361" s="1">
        <v>3</v>
      </c>
    </row>
    <row r="1362" spans="1:5">
      <c r="A1362" s="1" t="s">
        <v>1078</v>
      </c>
      <c r="B1362" s="1">
        <v>211</v>
      </c>
      <c r="C1362" s="1" t="str">
        <f t="shared" si="12"/>
        <v>PNU-IE211</v>
      </c>
      <c r="D1362" s="1" t="s">
        <v>2031</v>
      </c>
      <c r="E1362" s="1">
        <v>3</v>
      </c>
    </row>
    <row r="1363" spans="1:5">
      <c r="A1363" s="1" t="s">
        <v>1079</v>
      </c>
      <c r="B1363" s="1">
        <v>378</v>
      </c>
      <c r="C1363" s="1" t="str">
        <f t="shared" si="12"/>
        <v>UIU-CUL378</v>
      </c>
      <c r="D1363" s="1" t="s">
        <v>2015</v>
      </c>
      <c r="E1363" s="1">
        <v>2</v>
      </c>
    </row>
    <row r="1364" spans="1:5">
      <c r="A1364" s="1" t="s">
        <v>1080</v>
      </c>
      <c r="B1364" s="1">
        <v>101</v>
      </c>
      <c r="C1364" s="1" t="str">
        <f t="shared" si="12"/>
        <v>UIU-CHI101</v>
      </c>
      <c r="D1364" s="1" t="s">
        <v>2032</v>
      </c>
      <c r="E1364" s="1">
        <v>2</v>
      </c>
    </row>
    <row r="1365" spans="1:5">
      <c r="A1365" s="1" t="s">
        <v>1080</v>
      </c>
      <c r="B1365" s="1">
        <v>102</v>
      </c>
      <c r="C1365" s="1" t="str">
        <f t="shared" si="12"/>
        <v>UIU-CHI102</v>
      </c>
      <c r="D1365" s="1" t="s">
        <v>2033</v>
      </c>
      <c r="E1365" s="1">
        <v>2</v>
      </c>
    </row>
    <row r="1366" spans="1:5">
      <c r="A1366" s="1" t="s">
        <v>1081</v>
      </c>
      <c r="B1366" s="1">
        <v>101</v>
      </c>
      <c r="C1366" s="1" t="str">
        <f t="shared" si="12"/>
        <v>UIU-ENG101</v>
      </c>
      <c r="D1366" s="1" t="s">
        <v>2034</v>
      </c>
      <c r="E1366" s="1">
        <v>3</v>
      </c>
    </row>
    <row r="1367" spans="1:5">
      <c r="A1367" s="1" t="s">
        <v>1081</v>
      </c>
      <c r="B1367" s="1">
        <v>102</v>
      </c>
      <c r="C1367" s="1" t="str">
        <f t="shared" si="12"/>
        <v>UIU-ENG102</v>
      </c>
      <c r="D1367" s="1" t="s">
        <v>2035</v>
      </c>
      <c r="E1367" s="1">
        <v>3</v>
      </c>
    </row>
    <row r="1368" spans="1:5">
      <c r="A1368" s="1" t="s">
        <v>1081</v>
      </c>
      <c r="B1368" s="1">
        <v>116</v>
      </c>
      <c r="C1368" s="1" t="str">
        <f t="shared" si="12"/>
        <v>UIU-ENG116</v>
      </c>
      <c r="D1368" s="1" t="s">
        <v>1971</v>
      </c>
      <c r="E1368" s="1">
        <v>3</v>
      </c>
    </row>
    <row r="1369" spans="1:5">
      <c r="A1369" s="1" t="s">
        <v>1081</v>
      </c>
      <c r="B1369" s="1">
        <v>117</v>
      </c>
      <c r="C1369" s="1" t="str">
        <f t="shared" si="12"/>
        <v>UIU-ENG117</v>
      </c>
      <c r="D1369" s="1" t="s">
        <v>1972</v>
      </c>
      <c r="E1369" s="1">
        <v>3</v>
      </c>
    </row>
    <row r="1370" spans="1:5">
      <c r="A1370" s="1" t="s">
        <v>1081</v>
      </c>
      <c r="B1370" s="1">
        <v>118</v>
      </c>
      <c r="C1370" s="1" t="str">
        <f t="shared" si="12"/>
        <v>UIU-ENG118</v>
      </c>
      <c r="D1370" s="1" t="s">
        <v>1973</v>
      </c>
      <c r="E1370" s="1">
        <v>3</v>
      </c>
    </row>
    <row r="1371" spans="1:5">
      <c r="A1371" s="1" t="s">
        <v>1081</v>
      </c>
      <c r="B1371" s="1">
        <v>119</v>
      </c>
      <c r="C1371" s="1" t="str">
        <f t="shared" si="12"/>
        <v>UIU-ENG119</v>
      </c>
      <c r="D1371" s="1" t="s">
        <v>1974</v>
      </c>
      <c r="E1371" s="1">
        <v>3</v>
      </c>
    </row>
    <row r="1372" spans="1:5">
      <c r="A1372" s="1" t="s">
        <v>1081</v>
      </c>
      <c r="B1372" s="1">
        <v>166</v>
      </c>
      <c r="C1372" s="1" t="str">
        <f t="shared" si="12"/>
        <v>UIU-ENG166</v>
      </c>
      <c r="D1372" s="1" t="s">
        <v>1981</v>
      </c>
      <c r="E1372" s="1">
        <v>4</v>
      </c>
    </row>
    <row r="1373" spans="1:5">
      <c r="A1373" s="1" t="s">
        <v>1081</v>
      </c>
      <c r="B1373" s="1">
        <v>167</v>
      </c>
      <c r="C1373" s="1" t="str">
        <f t="shared" si="12"/>
        <v>UIU-ENG167</v>
      </c>
      <c r="D1373" s="1" t="s">
        <v>1982</v>
      </c>
      <c r="E1373" s="1">
        <v>4</v>
      </c>
    </row>
    <row r="1374" spans="1:5">
      <c r="A1374" s="1" t="s">
        <v>1081</v>
      </c>
      <c r="B1374" s="1">
        <v>168</v>
      </c>
      <c r="C1374" s="1" t="str">
        <f t="shared" si="12"/>
        <v>UIU-ENG168</v>
      </c>
      <c r="D1374" s="1" t="s">
        <v>1983</v>
      </c>
      <c r="E1374" s="1">
        <v>4</v>
      </c>
    </row>
    <row r="1375" spans="1:5">
      <c r="A1375" s="1" t="s">
        <v>1081</v>
      </c>
      <c r="B1375" s="1">
        <v>169</v>
      </c>
      <c r="C1375" s="1" t="str">
        <f t="shared" si="12"/>
        <v>UIU-ENG169</v>
      </c>
      <c r="D1375" s="1" t="s">
        <v>1984</v>
      </c>
      <c r="E1375" s="1">
        <v>4</v>
      </c>
    </row>
    <row r="1376" spans="1:5">
      <c r="A1376" s="1" t="s">
        <v>65</v>
      </c>
      <c r="B1376" s="1">
        <v>312</v>
      </c>
      <c r="C1376" s="1" t="s">
        <v>2226</v>
      </c>
      <c r="D1376" s="1" t="s">
        <v>2228</v>
      </c>
      <c r="E1376" s="1">
        <v>3</v>
      </c>
    </row>
    <row r="1377" spans="1:5">
      <c r="A1377" s="1" t="s">
        <v>93</v>
      </c>
      <c r="B1377" s="1">
        <v>431</v>
      </c>
      <c r="C1377" s="1" t="s">
        <v>2227</v>
      </c>
      <c r="D1377" s="1" t="s">
        <v>2229</v>
      </c>
      <c r="E1377" s="1">
        <v>2</v>
      </c>
    </row>
    <row r="1378" spans="1:5">
      <c r="A1378" s="1" t="s">
        <v>93</v>
      </c>
      <c r="B1378" s="1">
        <v>450</v>
      </c>
      <c r="C1378" s="1" t="s">
        <v>2231</v>
      </c>
      <c r="D1378" s="1" t="s">
        <v>2237</v>
      </c>
      <c r="E1378" s="1">
        <v>2</v>
      </c>
    </row>
    <row r="1379" spans="1:5">
      <c r="A1379" s="1" t="s">
        <v>93</v>
      </c>
      <c r="B1379" s="1">
        <v>465</v>
      </c>
      <c r="C1379" s="1" t="s">
        <v>2232</v>
      </c>
      <c r="D1379" s="1" t="s">
        <v>2238</v>
      </c>
      <c r="E1379" s="1">
        <v>1</v>
      </c>
    </row>
    <row r="1380" spans="1:5">
      <c r="A1380" s="1" t="s">
        <v>2230</v>
      </c>
      <c r="B1380" s="1">
        <v>301</v>
      </c>
      <c r="C1380" s="1" t="s">
        <v>2233</v>
      </c>
      <c r="D1380" s="1" t="s">
        <v>2239</v>
      </c>
      <c r="E1380" s="1">
        <v>2</v>
      </c>
    </row>
    <row r="1381" spans="1:5">
      <c r="A1381" s="1" t="s">
        <v>2230</v>
      </c>
      <c r="B1381" s="1">
        <v>354</v>
      </c>
      <c r="C1381" s="1" t="s">
        <v>2234</v>
      </c>
      <c r="D1381" s="1" t="s">
        <v>2240</v>
      </c>
      <c r="E1381" s="1">
        <v>2</v>
      </c>
    </row>
    <row r="1382" spans="1:5">
      <c r="A1382" s="1" t="s">
        <v>2230</v>
      </c>
      <c r="B1382" s="1">
        <v>413</v>
      </c>
      <c r="C1382" s="1" t="s">
        <v>2235</v>
      </c>
      <c r="D1382" s="1" t="s">
        <v>2241</v>
      </c>
      <c r="E1382" s="1">
        <v>2</v>
      </c>
    </row>
    <row r="1383" spans="1:5">
      <c r="A1383" s="1" t="s">
        <v>2230</v>
      </c>
      <c r="B1383" s="1">
        <v>414</v>
      </c>
      <c r="C1383" s="1" t="s">
        <v>2236</v>
      </c>
      <c r="D1383" s="1" t="s">
        <v>2242</v>
      </c>
      <c r="E1383" s="1">
        <v>3</v>
      </c>
    </row>
    <row r="1384" spans="1:5">
      <c r="A1384" s="1" t="s">
        <v>99</v>
      </c>
      <c r="B1384" s="1">
        <v>385</v>
      </c>
      <c r="C1384" s="1" t="s">
        <v>2272</v>
      </c>
      <c r="D1384" s="1" t="s">
        <v>1355</v>
      </c>
      <c r="E1384" s="1">
        <v>3</v>
      </c>
    </row>
    <row r="1385" spans="1:5">
      <c r="A1385" s="1" t="s">
        <v>81</v>
      </c>
      <c r="B1385" s="1">
        <v>313</v>
      </c>
      <c r="C1385" s="1" t="s">
        <v>2274</v>
      </c>
      <c r="D1385" s="1" t="s">
        <v>2273</v>
      </c>
      <c r="E1385" s="1">
        <v>2</v>
      </c>
    </row>
    <row r="1386" spans="1:5">
      <c r="A1386" s="1" t="s">
        <v>93</v>
      </c>
      <c r="B1386" s="1">
        <v>334</v>
      </c>
      <c r="C1386" s="1" t="s">
        <v>2276</v>
      </c>
      <c r="D1386" s="1" t="s">
        <v>2275</v>
      </c>
      <c r="E1386" s="1">
        <v>2</v>
      </c>
    </row>
    <row r="1387" spans="1:5">
      <c r="A1387" s="1" t="s">
        <v>93</v>
      </c>
      <c r="B1387" s="1">
        <v>342</v>
      </c>
      <c r="C1387" s="1" t="s">
        <v>2278</v>
      </c>
      <c r="D1387" s="1" t="s">
        <v>2277</v>
      </c>
      <c r="E1387" s="1">
        <v>2</v>
      </c>
    </row>
    <row r="1388" spans="1:5">
      <c r="A1388" s="1" t="s">
        <v>93</v>
      </c>
      <c r="B1388" s="1">
        <v>442</v>
      </c>
      <c r="C1388" s="1" t="s">
        <v>2280</v>
      </c>
      <c r="D1388" s="1" t="s">
        <v>2279</v>
      </c>
      <c r="E1388" s="1">
        <v>3</v>
      </c>
    </row>
    <row r="1389" spans="1:5">
      <c r="A1389" s="1" t="s">
        <v>93</v>
      </c>
      <c r="B1389" s="1">
        <v>445</v>
      </c>
      <c r="C1389" s="1" t="s">
        <v>2282</v>
      </c>
      <c r="D1389" s="1" t="s">
        <v>2281</v>
      </c>
      <c r="E1389" s="1">
        <v>3</v>
      </c>
    </row>
    <row r="1390" spans="1:5">
      <c r="A1390" s="1" t="s">
        <v>81</v>
      </c>
      <c r="B1390" s="1">
        <v>200</v>
      </c>
      <c r="C1390" s="1" t="s">
        <v>2243</v>
      </c>
      <c r="D1390" s="1" t="s">
        <v>2244</v>
      </c>
      <c r="E1390" s="1">
        <v>2</v>
      </c>
    </row>
    <row r="1391" spans="1:5">
      <c r="A1391" s="1" t="s">
        <v>133</v>
      </c>
      <c r="B1391" s="1">
        <v>362</v>
      </c>
      <c r="C1391" s="1" t="s">
        <v>2266</v>
      </c>
      <c r="D1391" s="1" t="s">
        <v>2267</v>
      </c>
      <c r="E1391" s="1">
        <v>2</v>
      </c>
    </row>
    <row r="1392" spans="1:5">
      <c r="A1392" s="1" t="s">
        <v>123</v>
      </c>
      <c r="B1392" s="1">
        <v>150</v>
      </c>
      <c r="C1392" s="1" t="s">
        <v>2269</v>
      </c>
      <c r="D1392" s="1" t="s">
        <v>2268</v>
      </c>
      <c r="E1392" s="1">
        <v>3</v>
      </c>
    </row>
    <row r="1393" spans="1:11">
      <c r="A1393" s="1" t="s">
        <v>183</v>
      </c>
      <c r="B1393" s="1">
        <v>351</v>
      </c>
      <c r="C1393" s="1" t="s">
        <v>2270</v>
      </c>
      <c r="D1393" s="1" t="s">
        <v>1733</v>
      </c>
      <c r="E1393" s="1">
        <v>2</v>
      </c>
    </row>
    <row r="1394" spans="1:11">
      <c r="A1394" s="1" t="s">
        <v>81</v>
      </c>
      <c r="B1394" s="1">
        <v>224</v>
      </c>
      <c r="C1394" s="1" t="s">
        <v>2245</v>
      </c>
      <c r="D1394" s="1" t="s">
        <v>2248</v>
      </c>
      <c r="E1394" s="1">
        <v>2</v>
      </c>
    </row>
    <row r="1395" spans="1:11">
      <c r="A1395" s="1" t="s">
        <v>81</v>
      </c>
      <c r="B1395" s="1">
        <v>170</v>
      </c>
      <c r="C1395" s="1" t="s">
        <v>2246</v>
      </c>
      <c r="D1395" s="1" t="s">
        <v>2249</v>
      </c>
      <c r="E1395" s="1">
        <v>2</v>
      </c>
    </row>
    <row r="1396" spans="1:11">
      <c r="A1396" s="1" t="s">
        <v>81</v>
      </c>
      <c r="B1396" s="1">
        <v>220</v>
      </c>
      <c r="C1396" s="1" t="s">
        <v>2247</v>
      </c>
      <c r="D1396" s="1" t="s">
        <v>2250</v>
      </c>
      <c r="E1396" s="1">
        <v>2</v>
      </c>
    </row>
    <row r="1397" spans="1:11">
      <c r="A1397" s="18" t="s">
        <v>113</v>
      </c>
      <c r="B1397" s="1">
        <v>342</v>
      </c>
      <c r="C1397" s="1" t="str">
        <f t="shared" si="12"/>
        <v>PHY342</v>
      </c>
      <c r="D1397" s="1" t="s">
        <v>2036</v>
      </c>
      <c r="E1397" s="1">
        <v>3</v>
      </c>
    </row>
    <row r="1400" spans="1:11" ht="15">
      <c r="F1400"/>
      <c r="G1400"/>
      <c r="H1400"/>
      <c r="I1400"/>
      <c r="J1400"/>
      <c r="K1400"/>
    </row>
    <row r="1401" spans="1:11" ht="15">
      <c r="F1401"/>
      <c r="G1401"/>
      <c r="H1401"/>
      <c r="I1401"/>
      <c r="J1401"/>
      <c r="K1401"/>
    </row>
    <row r="1402" spans="1:11" ht="15">
      <c r="F1402"/>
      <c r="G1402"/>
      <c r="H1402"/>
      <c r="I1402"/>
      <c r="J1402"/>
      <c r="K1402"/>
    </row>
    <row r="1403" spans="1:11" ht="15">
      <c r="F1403"/>
      <c r="G1403"/>
      <c r="H1403"/>
      <c r="I1403"/>
      <c r="J1403"/>
      <c r="K1403"/>
    </row>
    <row r="1404" spans="1:11" ht="15">
      <c r="F1404"/>
      <c r="G1404"/>
      <c r="H1404"/>
      <c r="I1404"/>
      <c r="J1404"/>
      <c r="K1404"/>
    </row>
    <row r="1405" spans="1:11" ht="15">
      <c r="F1405"/>
      <c r="G1405"/>
      <c r="H1405"/>
      <c r="I1405"/>
      <c r="J1405"/>
      <c r="K1405"/>
    </row>
    <row r="1406" spans="1:11" ht="15">
      <c r="F1406"/>
      <c r="G1406"/>
      <c r="H1406"/>
      <c r="I1406"/>
      <c r="J1406"/>
      <c r="K1406"/>
    </row>
    <row r="1407" spans="1:11" ht="15">
      <c r="F1407"/>
      <c r="G1407"/>
      <c r="H1407"/>
      <c r="I1407"/>
      <c r="J1407"/>
      <c r="K1407"/>
    </row>
    <row r="1408" spans="1:11" ht="15">
      <c r="F1408"/>
      <c r="G1408"/>
      <c r="H1408"/>
      <c r="I1408"/>
      <c r="J1408"/>
      <c r="K1408"/>
    </row>
  </sheetData>
  <mergeCells count="4">
    <mergeCell ref="A1:B1"/>
    <mergeCell ref="E1:E2"/>
    <mergeCell ref="F1:F2"/>
    <mergeCell ref="G1:G2"/>
  </mergeCells>
  <conditionalFormatting sqref="D580:D671 D673:D708">
    <cfRule type="expression" dxfId="2" priority="3" stopIfTrue="1">
      <formula>C580&gt;0</formula>
    </cfRule>
  </conditionalFormatting>
  <conditionalFormatting sqref="D9:D148">
    <cfRule type="expression" dxfId="1" priority="2" stopIfTrue="1">
      <formula>C9&gt;0</formula>
    </cfRule>
  </conditionalFormatting>
  <conditionalFormatting sqref="D1030">
    <cfRule type="expression" dxfId="0" priority="1" stopIfTrue="1">
      <formula>C1030&gt;0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TN4</vt:lpstr>
      <vt:lpstr>TN3</vt:lpstr>
      <vt:lpstr>tn1 K25VJ-ADH</vt:lpstr>
      <vt:lpstr>CODE</vt:lpstr>
      <vt:lpstr>'tn1 K25VJ-ADH'!Print_Area</vt:lpstr>
      <vt:lpstr>'TN3'!Print_Area</vt:lpstr>
      <vt:lpstr>'TN4'!Print_Area</vt:lpstr>
      <vt:lpstr>'tn1 K25VJ-ADH'!Print_Titles</vt:lpstr>
      <vt:lpstr>'TN3'!Print_Titles</vt:lpstr>
      <vt:lpstr>'TN4'!Print_Titles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ttth</cp:lastModifiedBy>
  <cp:lastPrinted>2024-09-18T03:23:33Z</cp:lastPrinted>
  <dcterms:created xsi:type="dcterms:W3CDTF">2015-09-08T02:35:01Z</dcterms:created>
  <dcterms:modified xsi:type="dcterms:W3CDTF">2026-03-26T02:35:55Z</dcterms:modified>
</cp:coreProperties>
</file>