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DS ON TH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DST1">#REF!</definedName>
    <definedName name="_Fill" hidden="1">#REF!</definedName>
    <definedName name="_xlnm._FilterDatabase" localSheetId="0" hidden="1">'DS ON THI'!$A$3:$Q$70</definedName>
    <definedName name="_NPV1">#REF!</definedName>
    <definedName name="ADASD">#REF!</definedName>
    <definedName name="bb">#REF!</definedName>
    <definedName name="bc">#REF!</definedName>
    <definedName name="BD4HK" localSheetId="0">'[1]97QT_HK1234'!$E$6:$ET$614</definedName>
    <definedName name="BD4HK">'[2]97QT_HK1234'!$E$6:$ET$614</definedName>
    <definedName name="BD4HKAV">#REF!</definedName>
    <definedName name="BD4HKDL">'[3]97DL_HK1234'!$E$6:$FC$151</definedName>
    <definedName name="BD6HK">#REF!</definedName>
    <definedName name="BD6HK34">#REF!</definedName>
    <definedName name="BD6HK58" localSheetId="0">'[1]97KT58'!$E$6:$DD$275</definedName>
    <definedName name="BD6HK58">'[2]97KT58'!$E$6:$DD$275</definedName>
    <definedName name="BD6HKAV">#REF!</definedName>
    <definedName name="BD6HKDL">'[3]97DL_GD2'!$E$6:$DA$146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[4]TVL!$A$307:$G$320</definedName>
    <definedName name="DDT">#REF!</definedName>
    <definedName name="DFGSD">#REF!</definedName>
    <definedName name="DS96T" localSheetId="0">[5]DSSV!$A$6:$H$227</definedName>
    <definedName name="DS96T">[6]DSSV!$A$6:$H$227</definedName>
    <definedName name="DSH">#REF!</definedName>
    <definedName name="du_dkien">#REF!</definedName>
    <definedName name="pm">#REF!</definedName>
    <definedName name="_xlnm.Print_Titles" localSheetId="0">'DS ON THI'!$3:$3</definedName>
    <definedName name="SRDFTSFSD">#REF!</definedName>
    <definedName name="TaxTV">10%</definedName>
    <definedName name="TaxXL">5%</definedName>
  </definedNames>
  <calcPr calcId="144525" iterate="1"/>
</workbook>
</file>

<file path=xl/calcChain.xml><?xml version="1.0" encoding="utf-8"?>
<calcChain xmlns="http://schemas.openxmlformats.org/spreadsheetml/2006/main">
  <c r="I48" i="1" l="1"/>
  <c r="I39" i="1"/>
</calcChain>
</file>

<file path=xl/sharedStrings.xml><?xml version="1.0" encoding="utf-8"?>
<sst xmlns="http://schemas.openxmlformats.org/spreadsheetml/2006/main" count="625" uniqueCount="219">
  <si>
    <t>BỘ GIÁO DỤC VÀ ĐÀO TẠO</t>
  </si>
  <si>
    <t>DANH SÁCH GIẢNG VIÊN ÔN THI TỐT NGHIỆP ĐỢT THÁNG 05-2017</t>
  </si>
  <si>
    <t>TRƯỜNG ĐẠI HỌC DUY TÂN</t>
  </si>
  <si>
    <t>Kèm theo Quyết định:             /QĐ-ĐHDT  ngày        Tháng  04 năm 2017</t>
  </si>
  <si>
    <t>STT</t>
  </si>
  <si>
    <t>HỌ VÀ TÊN</t>
  </si>
  <si>
    <t>HỌC VỊ</t>
  </si>
  <si>
    <t>ĐƠN VỊ 
CÔNG TÁC</t>
  </si>
  <si>
    <t>MÔN ÔN THI</t>
  </si>
  <si>
    <t>KHỐI NGÀNH</t>
  </si>
  <si>
    <t>H</t>
  </si>
  <si>
    <t>SL</t>
  </si>
  <si>
    <t>Buổi 1</t>
  </si>
  <si>
    <t>Buổi 2</t>
  </si>
  <si>
    <t>Buổi  3</t>
  </si>
  <si>
    <t>Ngày-Giờ</t>
  </si>
  <si>
    <t>Địa điểm</t>
  </si>
  <si>
    <t>KHOA DU LỊCH</t>
  </si>
  <si>
    <t>LÝ THỊ</t>
  </si>
  <si>
    <t>THƯƠNG</t>
  </si>
  <si>
    <t xml:space="preserve">ThS. </t>
  </si>
  <si>
    <t>Kiến thức cơ sở</t>
  </si>
  <si>
    <t>Quản trị du lịch Khách sạn - Nhà hàng, QTDL Lữ hành</t>
  </si>
  <si>
    <t>8 giờ</t>
  </si>
  <si>
    <t>24/04/2017
07h00-10h15</t>
  </si>
  <si>
    <t>GĐ 208
209 Phan Thanh</t>
  </si>
  <si>
    <t>25/04/2017
13h00-16h15</t>
  </si>
  <si>
    <t>04/05/2017
13h00-15h00</t>
  </si>
  <si>
    <t>GĐ 510
03 Quang Trung</t>
  </si>
  <si>
    <t>PHẠM THỊ MỸ</t>
  </si>
  <si>
    <t>LINH</t>
  </si>
  <si>
    <t>Quản trị du lịch Khách sạn Chuẩn PSU, Quản trị du lịch Nhà hàng Chuẩn PSU</t>
  </si>
  <si>
    <t>24/04/2017
13h00-16h15</t>
  </si>
  <si>
    <t>28/04/2017
13h00-16h15</t>
  </si>
  <si>
    <t>04/05/2017
15h15-17h15</t>
  </si>
  <si>
    <t xml:space="preserve">NGUYỄN TRẦN THỤY </t>
  </si>
  <si>
    <t>ÂN</t>
  </si>
  <si>
    <t>Kiến thức chuyên ngành</t>
  </si>
  <si>
    <t>Quản trị du lịch Khách sạn - Nhà hàng</t>
  </si>
  <si>
    <t>25/04/2017
07h00-10h15</t>
  </si>
  <si>
    <t>28/04/2017
07h00-10h15</t>
  </si>
  <si>
    <t>GĐ 310
03 Quang Trung</t>
  </si>
  <si>
    <t>PHẠM THỊ HOÀNG</t>
  </si>
  <si>
    <t>DUNG</t>
  </si>
  <si>
    <t>DƯƠNG THỊ UYỂN</t>
  </si>
  <si>
    <t>KHUÊ</t>
  </si>
  <si>
    <t>Quản trị du lịch &amp; Khách sạn Chuẩn PSU</t>
  </si>
  <si>
    <t>25/04/2017
17h45-21h00</t>
  </si>
  <si>
    <t>26/04/2017
17h45-21h00</t>
  </si>
  <si>
    <t>MAI THỊ</t>
  </si>
  <si>
    <t>Quản trị du lịch &amp; Nhà hàng Chuẩn PSU</t>
  </si>
  <si>
    <t>Phòng 805
03 Quang Trung</t>
  </si>
  <si>
    <t>GĐ 307
03 Quang Trung</t>
  </si>
  <si>
    <t>CAO THỊ CẨM</t>
  </si>
  <si>
    <t>HƯƠNG</t>
  </si>
  <si>
    <t>Quản trị du lịch Lữ hành</t>
  </si>
  <si>
    <t>NGUYỄN THỊ ÁI</t>
  </si>
  <si>
    <t>DIỄM</t>
  </si>
  <si>
    <t>Cao đẳng Quản trị khách sạn</t>
  </si>
  <si>
    <t>6 giờ</t>
  </si>
  <si>
    <t>Phòng 803
03 Quang Trung</t>
  </si>
  <si>
    <t>26/04/2017
13h00-16h15</t>
  </si>
  <si>
    <t xml:space="preserve">TRẦN QUỐC </t>
  </si>
  <si>
    <t>CƯỜNG</t>
  </si>
  <si>
    <t>KHOA LÍ LUẬN CHÍNH TRỊ</t>
  </si>
  <si>
    <t>TRẦN HỒNG</t>
  </si>
  <si>
    <t>PHONG</t>
  </si>
  <si>
    <t>ThS.</t>
  </si>
  <si>
    <t>KHOA LLCT</t>
  </si>
  <si>
    <t>Những NLCB của CN Marx-Lenin</t>
  </si>
  <si>
    <t>Các khối lớp: K19QTH; K19QTM; K19QTC; K19QNH; K19KKT</t>
  </si>
  <si>
    <t>HT 613
03 Quang Trung</t>
  </si>
  <si>
    <t>28/04/2017
17h45-21h00</t>
  </si>
  <si>
    <t>29/04/2017
13h00-15h00</t>
  </si>
  <si>
    <t>NGUYỄN THỊ HẢI</t>
  </si>
  <si>
    <t>LÊN</t>
  </si>
  <si>
    <t>Các khối lớp: K19DLL; K19DLK; K19PSU-DLK</t>
  </si>
  <si>
    <t>24/04/2017
17h45-21h00</t>
  </si>
  <si>
    <t>27/04/2017
07h00-10h15</t>
  </si>
  <si>
    <t>29/04/2017
15h15-17h15</t>
  </si>
  <si>
    <t>Các khối lớp: K19KDN; K19NAB; K19NAD</t>
  </si>
  <si>
    <t>29/04/2017
17h45-21h00</t>
  </si>
  <si>
    <t>04/05/2017
07h00-09h00</t>
  </si>
  <si>
    <t>Các khối lớp: K19PSU-DLH; K19PSU-KKT; K19PSU-QNH; K19PSU-QTH; K19CMU-TPM; K19CMU-TMT; K19CMU-TTT; K17CSU-XDD; K17CSU-KTR</t>
  </si>
  <si>
    <t>27/04/2017
17h45-21h00</t>
  </si>
  <si>
    <t>03/05/2017
17h45-21h00</t>
  </si>
  <si>
    <t>04/05/2017
09h15-11h15</t>
  </si>
  <si>
    <t>Các khối lớp: K19TPM; K19TMT; K19TTT; K19YDD; K19VBC</t>
  </si>
  <si>
    <t>04/05/2017
17h45-21h00</t>
  </si>
  <si>
    <t>08/05/2017
13h00-15h00</t>
  </si>
  <si>
    <t>Các khối lớp: K18YDH; K18KTR; K18KTN; K18XDD; K18XDC</t>
  </si>
  <si>
    <t>05/05/2017
17h45-21h00</t>
  </si>
  <si>
    <t>08/05/2017
15h15-17h15</t>
  </si>
  <si>
    <t>TRẦN  QUỐC</t>
  </si>
  <si>
    <t>HUY</t>
  </si>
  <si>
    <t>Tư tưởng Hồ Chí Minh</t>
  </si>
  <si>
    <t>Các khối ngành bậc cao đẳng</t>
  </si>
  <si>
    <t>GĐ 213
209 Phan Thanh</t>
  </si>
  <si>
    <t>GĐ 214
209 Phan Thanh</t>
  </si>
  <si>
    <t>KHOA  ĐIỀU DƯỠNG</t>
  </si>
  <si>
    <t>TRƯƠNG</t>
  </si>
  <si>
    <t>THANH</t>
  </si>
  <si>
    <t>BSCKII</t>
  </si>
  <si>
    <t>KHOA Y</t>
  </si>
  <si>
    <t>Điều dưỡng</t>
  </si>
  <si>
    <t>27/04/2017
13h00-16h15</t>
  </si>
  <si>
    <t>03/05/2017
13h00-15h00</t>
  </si>
  <si>
    <t>NGUYỄN THỊ XUÂN</t>
  </si>
  <si>
    <t>LỘC</t>
  </si>
  <si>
    <t xml:space="preserve">CN. </t>
  </si>
  <si>
    <t>ĐIỀU DƯỠNG</t>
  </si>
  <si>
    <t>03/05/2017
15h15-17h15</t>
  </si>
  <si>
    <t>TRẦN THỊ MỸ</t>
  </si>
  <si>
    <t>Cao đẳng Điều dưỡng</t>
  </si>
  <si>
    <t>26/04/2017
07h00-10h15</t>
  </si>
  <si>
    <t>KHOA  DƯỢC</t>
  </si>
  <si>
    <t>DƯỢC</t>
  </si>
  <si>
    <t>Dược học</t>
  </si>
  <si>
    <t>GĐ 407
209 Phan Thanh</t>
  </si>
  <si>
    <t>GĐ 408
209 Phan Thanh</t>
  </si>
  <si>
    <t>GĐ 308
209 Phan Thanh</t>
  </si>
  <si>
    <t>KHOA  KHXH&amp;NV</t>
  </si>
  <si>
    <t>PHẠM THỊ</t>
  </si>
  <si>
    <t>KHXH &amp; NV</t>
  </si>
  <si>
    <t>Văn báo chí</t>
  </si>
  <si>
    <t>Phòng 404
334/4 Nguyễn Văn Linh</t>
  </si>
  <si>
    <t>Phòng 405
334/4 Nguyễn Văn Linh</t>
  </si>
  <si>
    <t>HOÀNG THỊ</t>
  </si>
  <si>
    <t>HƯỜNG</t>
  </si>
  <si>
    <t>BÙI THỊ KIM</t>
  </si>
  <si>
    <t>PHƯỢNG</t>
  </si>
  <si>
    <t>KHOA KẾ TOÁN</t>
  </si>
  <si>
    <t xml:space="preserve">NGUYỄN KHÁNH THU </t>
  </si>
  <si>
    <t>HẰNG</t>
  </si>
  <si>
    <t>Kế toán doanh nghiệp + Kế toán kiểm toán</t>
  </si>
  <si>
    <t>05/05/2017
07h00-09h00</t>
  </si>
  <si>
    <t>NGUYỄN THỊ QUỲNH</t>
  </si>
  <si>
    <t>GIAO</t>
  </si>
  <si>
    <t>HỒ THỊ PHI</t>
  </si>
  <si>
    <t>YẾN</t>
  </si>
  <si>
    <t>Kế toán doanh nghiệp</t>
  </si>
  <si>
    <t>05/05/2017
09h15-11h15</t>
  </si>
  <si>
    <t>GĐ 302
03 Quang Trung</t>
  </si>
  <si>
    <t>LÊ ANH</t>
  </si>
  <si>
    <t>TUẤN</t>
  </si>
  <si>
    <t xml:space="preserve">NGUYỄN THỊ KHÁNH </t>
  </si>
  <si>
    <t>VÂN</t>
  </si>
  <si>
    <t>Kế toán kiểm toán</t>
  </si>
  <si>
    <t>KHOA NGOẠI NGỮ</t>
  </si>
  <si>
    <t>LƯƠNG KIM</t>
  </si>
  <si>
    <t>THƯ</t>
  </si>
  <si>
    <t>NGOẠI NGỮ</t>
  </si>
  <si>
    <t>Cao đẳng Anh văn</t>
  </si>
  <si>
    <t>Phòng 306
334/4 Nguyễn Văn Linh</t>
  </si>
  <si>
    <t>KHOA QTKD</t>
  </si>
  <si>
    <t>NGUYỄN THỊ THÙY</t>
  </si>
  <si>
    <t>TRANG</t>
  </si>
  <si>
    <t>Tài chính doanh nghiệp + Ngân hàng</t>
  </si>
  <si>
    <t>GĐ 1101
254 Nguyễn Văn Linh</t>
  </si>
  <si>
    <t>TRẦN THỊ NHƯ</t>
  </si>
  <si>
    <t>LÂM</t>
  </si>
  <si>
    <t xml:space="preserve">MAI XUÂN </t>
  </si>
  <si>
    <t>BÌNH</t>
  </si>
  <si>
    <t>Tài chính doanh nghiệp</t>
  </si>
  <si>
    <t>Phòng 901A
254 Nguyễn Văn Linh</t>
  </si>
  <si>
    <t>HỒ TẤN</t>
  </si>
  <si>
    <t>TUYẾN</t>
  </si>
  <si>
    <t>LÊ PHÚC MINH</t>
  </si>
  <si>
    <t>CHUYÊN</t>
  </si>
  <si>
    <t>Ngân hàng</t>
  </si>
  <si>
    <t>Phòng 406
334/4 Nguyễn Văn Linh</t>
  </si>
  <si>
    <t>TRẦN NAM</t>
  </si>
  <si>
    <t>ĐẶNG THANH</t>
  </si>
  <si>
    <t>DŨNG</t>
  </si>
  <si>
    <t>Quản trị kinh doanh tổng hợp</t>
  </si>
  <si>
    <t>GĐ 401
334/4 Nguyễn Văn Linh</t>
  </si>
  <si>
    <t>NGUYỄN THỊ</t>
  </si>
  <si>
    <t>THẢO</t>
  </si>
  <si>
    <t>NGUYỄN THỊ MINH</t>
  </si>
  <si>
    <t>HÀ</t>
  </si>
  <si>
    <t>GĐ 501
334/4 Nguyễn Văn Linh</t>
  </si>
  <si>
    <t xml:space="preserve">MAI THỊ HỒNG </t>
  </si>
  <si>
    <t>NHUNG</t>
  </si>
  <si>
    <t xml:space="preserve">NGUYỄN THỊ </t>
  </si>
  <si>
    <t>Cao đẳng Quản trị kinh doanh</t>
  </si>
  <si>
    <t>Phòng 305
334/4 Nguyễn Văn Linh</t>
  </si>
  <si>
    <t>Phòng 301
334/4 Nguyễn Văn Linh</t>
  </si>
  <si>
    <t>KHOA ĐÀO TẠO QUỐC TẾ</t>
  </si>
  <si>
    <t>NGUYỄN THỊ KIM</t>
  </si>
  <si>
    <t>KHOA ĐTQT</t>
  </si>
  <si>
    <t>Kế toán kiểm toán chuẩn PSU</t>
  </si>
  <si>
    <t>Phòng 308
03 Quang Trung</t>
  </si>
  <si>
    <t>LÊ THỊ BÍCH</t>
  </si>
  <si>
    <t>NGỌC</t>
  </si>
  <si>
    <t>HOÀNG ANH</t>
  </si>
  <si>
    <t>HUỲNH LINH</t>
  </si>
  <si>
    <t>LAN</t>
  </si>
  <si>
    <t>Quản trị kinh doanh chuẩn PSU</t>
  </si>
  <si>
    <t xml:space="preserve">ĐOÀN THỊ THÚY </t>
  </si>
  <si>
    <t>HẢI</t>
  </si>
  <si>
    <t>VŨ THỊ THANH</t>
  </si>
  <si>
    <t>NGA</t>
  </si>
  <si>
    <t>TRẦN TUẤN</t>
  </si>
  <si>
    <t>ĐẠT</t>
  </si>
  <si>
    <t>LƯU THỊ THU</t>
  </si>
  <si>
    <t>Tài chính - Ngân hàng chuẩn PSU</t>
  </si>
  <si>
    <t>Phòng 703
254 Nguyễn Văn Linh</t>
  </si>
  <si>
    <t>Phòng 803
254 Nguyễn Văn Linh</t>
  </si>
  <si>
    <t>Phòng 1003
254 Nguyễn Văn Linh</t>
  </si>
  <si>
    <t>NGUYỄN NHƯ HIỀN</t>
  </si>
  <si>
    <t>HÒA</t>
  </si>
  <si>
    <t>TRẦN ĐÌNH</t>
  </si>
  <si>
    <t>UYÊN</t>
  </si>
  <si>
    <t>TRƯỞNG PHÒNG ĐÀO TẠO ĐH &amp; SĐH</t>
  </si>
  <si>
    <t>KT. HIỆU TRƯỞNG</t>
  </si>
  <si>
    <t>PHÓ HIỆU TRƯỞNG</t>
  </si>
  <si>
    <t>TS. Nguyễn Phi Sơn</t>
  </si>
  <si>
    <t>TS. Võ Thanh Hải</t>
  </si>
  <si>
    <t>CÁC GIẢNG VIÊN CÓ LỊCH ÔN THI TỐT NGHIỆP KIỂM TRA LỊCH ÔN, NẾU TRÙNG LỊCH DẠY TRÊN MyDTU THÌ LIÊN HỆ PHÒNG ĐÀO TẠO (Nguyễn Ân: ĐT: 0903990247) ĐỂ ĐIỀU CHỈNH LỊCH ÔN. HẠN CUỐI PHẢN HỒI ĐIỀU CHỈNH LỊCH ÔN LÀ 16H00 NGÀY 16/04/2016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</si>
</sst>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\$#,##0\ ;\(\$#,##0\)"/>
    <numFmt numFmtId="165" formatCode="0.00_)"/>
    <numFmt numFmtId="166" formatCode="&quot;\&quot;#,##0;[Red]&quot;\&quot;&quot;\&quot;\-#,##0"/>
    <numFmt numFmtId="167" formatCode="&quot;\&quot;#,##0.00;[Red]&quot;\&quot;&quot;\&quot;&quot;\&quot;&quot;\&quot;&quot;\&quot;&quot;\&quot;\-#,##0.00"/>
    <numFmt numFmtId="168" formatCode="&quot;\&quot;#,##0.00;[Red]&quot;\&quot;\-#,##0.00"/>
    <numFmt numFmtId="169" formatCode="&quot;\&quot;#,##0;[Red]&quot;\&quot;\-#,##0"/>
  </numFmts>
  <fonts count="18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2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0" fontId="12" fillId="0" borderId="11" applyNumberFormat="0" applyAlignment="0" applyProtection="0">
      <alignment horizontal="left" vertical="center"/>
    </xf>
    <xf numFmtId="0" fontId="12" fillId="0" borderId="12">
      <alignment horizontal="left" vertical="center"/>
    </xf>
    <xf numFmtId="165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0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5" fillId="0" borderId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7" fillId="0" borderId="0"/>
  </cellStyleXfs>
  <cellXfs count="104">
    <xf numFmtId="0" fontId="0" fillId="0" borderId="0" xfId="0"/>
    <xf numFmtId="0" fontId="0" fillId="0" borderId="0" xfId="0" applyFill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4" borderId="5" xfId="1" applyFont="1" applyFill="1" applyBorder="1" applyAlignment="1">
      <alignment horizontal="left" vertical="center" wrapText="1"/>
    </xf>
    <xf numFmtId="0" fontId="0" fillId="4" borderId="9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5" fillId="5" borderId="13" xfId="0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horizontal="left" vertical="center" wrapText="1"/>
    </xf>
    <xf numFmtId="0" fontId="5" fillId="5" borderId="15" xfId="0" applyFont="1" applyFill="1" applyBorder="1" applyAlignment="1">
      <alignment horizontal="left" vertical="center" wrapText="1"/>
    </xf>
    <xf numFmtId="0" fontId="5" fillId="5" borderId="16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17" xfId="0" applyFont="1" applyFill="1" applyBorder="1" applyAlignment="1">
      <alignment horizontal="left" vertical="center" wrapText="1"/>
    </xf>
    <xf numFmtId="0" fontId="5" fillId="5" borderId="18" xfId="0" applyFont="1" applyFill="1" applyBorder="1" applyAlignment="1">
      <alignment horizontal="left" vertical="center" wrapText="1"/>
    </xf>
    <xf numFmtId="0" fontId="5" fillId="5" borderId="19" xfId="0" applyFont="1" applyFill="1" applyBorder="1" applyAlignment="1">
      <alignment horizontal="left" vertical="center" wrapText="1"/>
    </xf>
    <xf numFmtId="0" fontId="5" fillId="5" borderId="2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26">
    <cellStyle name="Comma0" xfId="2"/>
    <cellStyle name="Currency 2" xfId="3"/>
    <cellStyle name="Currency0" xfId="4"/>
    <cellStyle name="Date" xfId="5"/>
    <cellStyle name="Fixed" xfId="6"/>
    <cellStyle name="Header1" xfId="7"/>
    <cellStyle name="Header2" xfId="8"/>
    <cellStyle name="Normal" xfId="0" builtinId="0"/>
    <cellStyle name="Normal - Style1" xfId="9"/>
    <cellStyle name="Normal 2" xfId="1"/>
    <cellStyle name="Normal 3" xfId="10"/>
    <cellStyle name="Normal 3 2" xfId="11"/>
    <cellStyle name="Normal 3 2 2" xfId="12"/>
    <cellStyle name="Normal 3 2 3" xfId="13"/>
    <cellStyle name="Normal 5" xfId="14"/>
    <cellStyle name="똿뗦먛귟 [0.00]_PRODUCT DETAIL Q1" xfId="15"/>
    <cellStyle name="똿뗦먛귟_PRODUCT DETAIL Q1" xfId="16"/>
    <cellStyle name="믅됞 [0.00]_PRODUCT DETAIL Q1" xfId="17"/>
    <cellStyle name="믅됞_PRODUCT DETAIL Q1" xfId="18"/>
    <cellStyle name="백분율_HOBONG" xfId="19"/>
    <cellStyle name="뷭?_BOOKSHIP" xfId="20"/>
    <cellStyle name="콤마 [0]_1202" xfId="21"/>
    <cellStyle name="콤마_1202" xfId="22"/>
    <cellStyle name="통화 [0]_1202" xfId="23"/>
    <cellStyle name="통화_1202" xfId="24"/>
    <cellStyle name="표준_(정보부문)월별인원계획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tam\DAO%20TAO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nvv\Desktop\danh%20sach%202005\MACRO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tam\DAO%20TAO\Documents%20and%20Settings\manvv\Desktop\danh%20sach%202005\MACRO\TU2001\KHOA\TIN\Khoa96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nvv\Desktop\danh%20sach%202005\MACRO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tabSelected="1" zoomScale="85" zoomScaleNormal="85" workbookViewId="0">
      <pane xSplit="4" ySplit="3" topLeftCell="F37" activePane="bottomRight" state="frozen"/>
      <selection pane="topRight" activeCell="E1" sqref="E1"/>
      <selection pane="bottomLeft" activeCell="A4" sqref="A4"/>
      <selection pane="bottomRight" activeCell="G85" sqref="G85"/>
    </sheetView>
  </sheetViews>
  <sheetFormatPr defaultRowHeight="15"/>
  <cols>
    <col min="1" max="1" width="5" style="53" customWidth="1"/>
    <col min="2" max="2" width="20.42578125" style="54" customWidth="1"/>
    <col min="3" max="3" width="9.28515625" style="54" customWidth="1"/>
    <col min="4" max="4" width="9.140625" style="55" hidden="1" customWidth="1"/>
    <col min="5" max="5" width="15.85546875" style="55" hidden="1" customWidth="1"/>
    <col min="6" max="6" width="29.28515625" style="55" customWidth="1"/>
    <col min="7" max="7" width="32" style="55" customWidth="1"/>
    <col min="8" max="8" width="4.85546875" style="53" hidden="1" customWidth="1"/>
    <col min="9" max="9" width="4.7109375" style="53" hidden="1" customWidth="1"/>
    <col min="10" max="10" width="11.7109375" style="53" customWidth="1"/>
    <col min="11" max="11" width="12.7109375" style="53" customWidth="1"/>
    <col min="12" max="12" width="0.85546875" style="53" customWidth="1"/>
    <col min="13" max="13" width="12.140625" style="53" customWidth="1"/>
    <col min="14" max="14" width="12.7109375" style="53" customWidth="1"/>
    <col min="15" max="15" width="0.85546875" style="53" customWidth="1"/>
    <col min="16" max="16" width="12.28515625" style="53" customWidth="1"/>
    <col min="17" max="17" width="12.7109375" style="53" customWidth="1"/>
    <col min="18" max="16384" width="9.140625" style="1"/>
  </cols>
  <sheetData>
    <row r="1" spans="1:17" ht="24.75" customHeight="1">
      <c r="A1" s="97" t="s">
        <v>0</v>
      </c>
      <c r="B1" s="97"/>
      <c r="C1" s="97"/>
      <c r="D1" s="98" t="s">
        <v>1</v>
      </c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17" ht="24.75" customHeight="1">
      <c r="A2" s="99" t="s">
        <v>2</v>
      </c>
      <c r="B2" s="99"/>
      <c r="C2" s="99"/>
      <c r="D2" s="100" t="s">
        <v>3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17" s="5" customFormat="1" ht="28.5">
      <c r="A3" s="2" t="s">
        <v>4</v>
      </c>
      <c r="B3" s="101" t="s">
        <v>5</v>
      </c>
      <c r="C3" s="102"/>
      <c r="D3" s="2" t="s">
        <v>6</v>
      </c>
      <c r="E3" s="3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103" t="s">
        <v>12</v>
      </c>
      <c r="K3" s="103"/>
      <c r="L3" s="4"/>
      <c r="M3" s="103" t="s">
        <v>13</v>
      </c>
      <c r="N3" s="103"/>
      <c r="O3" s="4"/>
      <c r="P3" s="103" t="s">
        <v>14</v>
      </c>
      <c r="Q3" s="103"/>
    </row>
    <row r="4" spans="1:17" s="11" customFormat="1" ht="15.75">
      <c r="A4" s="2"/>
      <c r="B4" s="6"/>
      <c r="C4" s="7"/>
      <c r="D4" s="8"/>
      <c r="E4" s="9"/>
      <c r="F4" s="8"/>
      <c r="G4" s="8"/>
      <c r="H4" s="2"/>
      <c r="I4" s="2"/>
      <c r="J4" s="10" t="s">
        <v>15</v>
      </c>
      <c r="K4" s="10" t="s">
        <v>16</v>
      </c>
      <c r="L4" s="4"/>
      <c r="M4" s="10" t="s">
        <v>15</v>
      </c>
      <c r="N4" s="10" t="s">
        <v>16</v>
      </c>
      <c r="O4" s="4"/>
      <c r="P4" s="10" t="s">
        <v>15</v>
      </c>
      <c r="Q4" s="10" t="s">
        <v>16</v>
      </c>
    </row>
    <row r="5" spans="1:17" s="18" customFormat="1" ht="28.5" customHeight="1">
      <c r="A5" s="12"/>
      <c r="B5" s="13" t="s">
        <v>17</v>
      </c>
      <c r="C5" s="14"/>
      <c r="D5" s="15"/>
      <c r="E5" s="15"/>
      <c r="F5" s="16"/>
      <c r="G5" s="16"/>
      <c r="H5" s="12"/>
      <c r="I5" s="12"/>
      <c r="J5" s="12"/>
      <c r="K5" s="12"/>
      <c r="L5" s="17"/>
      <c r="M5" s="12"/>
      <c r="N5" s="12"/>
      <c r="O5" s="17"/>
      <c r="P5" s="12"/>
      <c r="Q5" s="12"/>
    </row>
    <row r="6" spans="1:17" ht="28.5" customHeight="1">
      <c r="A6" s="19">
        <v>1</v>
      </c>
      <c r="B6" s="20" t="s">
        <v>18</v>
      </c>
      <c r="C6" s="21" t="s">
        <v>19</v>
      </c>
      <c r="D6" s="22" t="s">
        <v>20</v>
      </c>
      <c r="E6" s="22" t="s">
        <v>17</v>
      </c>
      <c r="F6" s="23" t="s">
        <v>21</v>
      </c>
      <c r="G6" s="95" t="s">
        <v>22</v>
      </c>
      <c r="H6" s="84" t="s">
        <v>23</v>
      </c>
      <c r="I6" s="84">
        <v>207</v>
      </c>
      <c r="J6" s="77" t="s">
        <v>24</v>
      </c>
      <c r="K6" s="77" t="s">
        <v>25</v>
      </c>
      <c r="L6" s="81"/>
      <c r="M6" s="77" t="s">
        <v>26</v>
      </c>
      <c r="N6" s="77" t="s">
        <v>25</v>
      </c>
      <c r="O6" s="81"/>
      <c r="P6" s="77" t="s">
        <v>27</v>
      </c>
      <c r="Q6" s="77" t="s">
        <v>28</v>
      </c>
    </row>
    <row r="7" spans="1:17" ht="28.5" customHeight="1">
      <c r="A7" s="19">
        <v>2</v>
      </c>
      <c r="B7" s="20" t="s">
        <v>29</v>
      </c>
      <c r="C7" s="21" t="s">
        <v>30</v>
      </c>
      <c r="D7" s="22" t="s">
        <v>20</v>
      </c>
      <c r="E7" s="22" t="s">
        <v>17</v>
      </c>
      <c r="F7" s="23" t="s">
        <v>21</v>
      </c>
      <c r="G7" s="96"/>
      <c r="H7" s="80"/>
      <c r="I7" s="80"/>
      <c r="J7" s="80"/>
      <c r="K7" s="80"/>
      <c r="L7" s="83"/>
      <c r="M7" s="80"/>
      <c r="N7" s="80"/>
      <c r="O7" s="83"/>
      <c r="P7" s="80"/>
      <c r="Q7" s="80"/>
    </row>
    <row r="8" spans="1:17" ht="28.5" customHeight="1">
      <c r="A8" s="19">
        <v>3</v>
      </c>
      <c r="B8" s="20" t="s">
        <v>18</v>
      </c>
      <c r="C8" s="21" t="s">
        <v>19</v>
      </c>
      <c r="D8" s="22" t="s">
        <v>20</v>
      </c>
      <c r="E8" s="22" t="s">
        <v>17</v>
      </c>
      <c r="F8" s="23" t="s">
        <v>21</v>
      </c>
      <c r="G8" s="95" t="s">
        <v>31</v>
      </c>
      <c r="H8" s="84" t="s">
        <v>23</v>
      </c>
      <c r="I8" s="84">
        <v>174</v>
      </c>
      <c r="J8" s="77" t="s">
        <v>32</v>
      </c>
      <c r="K8" s="77" t="s">
        <v>28</v>
      </c>
      <c r="L8" s="81"/>
      <c r="M8" s="77" t="s">
        <v>33</v>
      </c>
      <c r="N8" s="77" t="s">
        <v>28</v>
      </c>
      <c r="O8" s="81"/>
      <c r="P8" s="77" t="s">
        <v>34</v>
      </c>
      <c r="Q8" s="77" t="s">
        <v>28</v>
      </c>
    </row>
    <row r="9" spans="1:17" ht="28.5" customHeight="1">
      <c r="A9" s="19">
        <v>4</v>
      </c>
      <c r="B9" s="20" t="s">
        <v>29</v>
      </c>
      <c r="C9" s="21" t="s">
        <v>30</v>
      </c>
      <c r="D9" s="22" t="s">
        <v>20</v>
      </c>
      <c r="E9" s="22" t="s">
        <v>17</v>
      </c>
      <c r="F9" s="23" t="s">
        <v>21</v>
      </c>
      <c r="G9" s="96"/>
      <c r="H9" s="80"/>
      <c r="I9" s="80"/>
      <c r="J9" s="80"/>
      <c r="K9" s="80"/>
      <c r="L9" s="83"/>
      <c r="M9" s="80"/>
      <c r="N9" s="80"/>
      <c r="O9" s="83"/>
      <c r="P9" s="80"/>
      <c r="Q9" s="80"/>
    </row>
    <row r="10" spans="1:17" ht="28.5" customHeight="1">
      <c r="A10" s="19">
        <v>5</v>
      </c>
      <c r="B10" s="20" t="s">
        <v>35</v>
      </c>
      <c r="C10" s="21" t="s">
        <v>36</v>
      </c>
      <c r="D10" s="22" t="s">
        <v>20</v>
      </c>
      <c r="E10" s="22" t="s">
        <v>17</v>
      </c>
      <c r="F10" s="23" t="s">
        <v>37</v>
      </c>
      <c r="G10" s="24" t="s">
        <v>38</v>
      </c>
      <c r="H10" s="84" t="s">
        <v>23</v>
      </c>
      <c r="I10" s="84">
        <v>143</v>
      </c>
      <c r="J10" s="77" t="s">
        <v>39</v>
      </c>
      <c r="K10" s="77" t="s">
        <v>28</v>
      </c>
      <c r="L10" s="81"/>
      <c r="M10" s="77" t="s">
        <v>40</v>
      </c>
      <c r="N10" s="77" t="s">
        <v>28</v>
      </c>
      <c r="O10" s="81"/>
      <c r="P10" s="77" t="s">
        <v>34</v>
      </c>
      <c r="Q10" s="77" t="s">
        <v>41</v>
      </c>
    </row>
    <row r="11" spans="1:17" ht="28.5" customHeight="1">
      <c r="A11" s="19">
        <v>6</v>
      </c>
      <c r="B11" s="20" t="s">
        <v>42</v>
      </c>
      <c r="C11" s="21" t="s">
        <v>43</v>
      </c>
      <c r="D11" s="22" t="s">
        <v>20</v>
      </c>
      <c r="E11" s="22" t="s">
        <v>17</v>
      </c>
      <c r="F11" s="23" t="s">
        <v>37</v>
      </c>
      <c r="G11" s="24" t="s">
        <v>38</v>
      </c>
      <c r="H11" s="80"/>
      <c r="I11" s="80"/>
      <c r="J11" s="78"/>
      <c r="K11" s="80"/>
      <c r="L11" s="83"/>
      <c r="M11" s="80"/>
      <c r="N11" s="80"/>
      <c r="O11" s="83"/>
      <c r="P11" s="80"/>
      <c r="Q11" s="78"/>
    </row>
    <row r="12" spans="1:17" ht="45">
      <c r="A12" s="19">
        <v>7</v>
      </c>
      <c r="B12" s="20" t="s">
        <v>44</v>
      </c>
      <c r="C12" s="21" t="s">
        <v>45</v>
      </c>
      <c r="D12" s="22" t="s">
        <v>20</v>
      </c>
      <c r="E12" s="22" t="s">
        <v>17</v>
      </c>
      <c r="F12" s="23" t="s">
        <v>37</v>
      </c>
      <c r="G12" s="24" t="s">
        <v>46</v>
      </c>
      <c r="H12" s="19" t="s">
        <v>23</v>
      </c>
      <c r="I12" s="19">
        <v>137</v>
      </c>
      <c r="J12" s="25" t="s">
        <v>47</v>
      </c>
      <c r="K12" s="25" t="s">
        <v>25</v>
      </c>
      <c r="L12" s="26"/>
      <c r="M12" s="25" t="s">
        <v>48</v>
      </c>
      <c r="N12" s="27" t="s">
        <v>41</v>
      </c>
      <c r="O12" s="26"/>
      <c r="P12" s="27" t="s">
        <v>27</v>
      </c>
      <c r="Q12" s="27" t="s">
        <v>41</v>
      </c>
    </row>
    <row r="13" spans="1:17" ht="45">
      <c r="A13" s="19">
        <v>8</v>
      </c>
      <c r="B13" s="20" t="s">
        <v>49</v>
      </c>
      <c r="C13" s="21" t="s">
        <v>19</v>
      </c>
      <c r="D13" s="22" t="s">
        <v>20</v>
      </c>
      <c r="E13" s="22" t="s">
        <v>17</v>
      </c>
      <c r="F13" s="23" t="s">
        <v>37</v>
      </c>
      <c r="G13" s="24" t="s">
        <v>50</v>
      </c>
      <c r="H13" s="19" t="s">
        <v>23</v>
      </c>
      <c r="I13" s="19">
        <v>37</v>
      </c>
      <c r="J13" s="27" t="s">
        <v>24</v>
      </c>
      <c r="K13" s="27" t="s">
        <v>51</v>
      </c>
      <c r="L13" s="26"/>
      <c r="M13" s="25" t="s">
        <v>48</v>
      </c>
      <c r="N13" s="27" t="s">
        <v>51</v>
      </c>
      <c r="O13" s="26"/>
      <c r="P13" s="27" t="s">
        <v>27</v>
      </c>
      <c r="Q13" s="27" t="s">
        <v>52</v>
      </c>
    </row>
    <row r="14" spans="1:17" ht="45">
      <c r="A14" s="19">
        <v>9</v>
      </c>
      <c r="B14" s="20" t="s">
        <v>53</v>
      </c>
      <c r="C14" s="21" t="s">
        <v>54</v>
      </c>
      <c r="D14" s="22" t="s">
        <v>20</v>
      </c>
      <c r="E14" s="22" t="s">
        <v>17</v>
      </c>
      <c r="F14" s="23" t="s">
        <v>37</v>
      </c>
      <c r="G14" s="24" t="s">
        <v>55</v>
      </c>
      <c r="H14" s="28" t="s">
        <v>23</v>
      </c>
      <c r="I14" s="28">
        <v>64</v>
      </c>
      <c r="J14" s="27" t="s">
        <v>39</v>
      </c>
      <c r="K14" s="27" t="s">
        <v>52</v>
      </c>
      <c r="L14" s="29"/>
      <c r="M14" s="27" t="s">
        <v>40</v>
      </c>
      <c r="N14" s="27" t="s">
        <v>52</v>
      </c>
      <c r="O14" s="29"/>
      <c r="P14" s="27" t="s">
        <v>34</v>
      </c>
      <c r="Q14" s="27" t="s">
        <v>52</v>
      </c>
    </row>
    <row r="15" spans="1:17" ht="28.5" customHeight="1">
      <c r="A15" s="19">
        <v>10</v>
      </c>
      <c r="B15" s="20" t="s">
        <v>56</v>
      </c>
      <c r="C15" s="21" t="s">
        <v>57</v>
      </c>
      <c r="D15" s="22" t="s">
        <v>20</v>
      </c>
      <c r="E15" s="22" t="s">
        <v>17</v>
      </c>
      <c r="F15" s="23" t="s">
        <v>37</v>
      </c>
      <c r="G15" s="24" t="s">
        <v>58</v>
      </c>
      <c r="H15" s="84" t="s">
        <v>59</v>
      </c>
      <c r="I15" s="84">
        <v>30</v>
      </c>
      <c r="J15" s="77" t="s">
        <v>32</v>
      </c>
      <c r="K15" s="77" t="s">
        <v>60</v>
      </c>
      <c r="L15" s="81"/>
      <c r="M15" s="77" t="s">
        <v>61</v>
      </c>
      <c r="N15" s="77" t="s">
        <v>60</v>
      </c>
      <c r="O15" s="81"/>
      <c r="P15" s="93"/>
      <c r="Q15" s="93"/>
    </row>
    <row r="16" spans="1:17" ht="28.5" customHeight="1">
      <c r="A16" s="19">
        <v>11</v>
      </c>
      <c r="B16" s="20" t="s">
        <v>62</v>
      </c>
      <c r="C16" s="21" t="s">
        <v>63</v>
      </c>
      <c r="D16" s="22" t="s">
        <v>20</v>
      </c>
      <c r="E16" s="22" t="s">
        <v>17</v>
      </c>
      <c r="F16" s="23" t="s">
        <v>37</v>
      </c>
      <c r="G16" s="24" t="s">
        <v>58</v>
      </c>
      <c r="H16" s="80"/>
      <c r="I16" s="80"/>
      <c r="J16" s="80"/>
      <c r="K16" s="80"/>
      <c r="L16" s="83"/>
      <c r="M16" s="80"/>
      <c r="N16" s="80"/>
      <c r="O16" s="83"/>
      <c r="P16" s="94"/>
      <c r="Q16" s="94"/>
    </row>
    <row r="17" spans="1:17" s="18" customFormat="1" ht="28.5" customHeight="1">
      <c r="A17" s="19"/>
      <c r="B17" s="13" t="s">
        <v>64</v>
      </c>
      <c r="C17" s="14"/>
      <c r="D17" s="15"/>
      <c r="E17" s="15"/>
      <c r="F17" s="16"/>
      <c r="G17" s="30"/>
      <c r="H17" s="12"/>
      <c r="I17" s="12"/>
      <c r="J17" s="12"/>
      <c r="K17" s="12"/>
      <c r="L17" s="17"/>
      <c r="M17" s="12"/>
      <c r="N17" s="12"/>
      <c r="O17" s="17"/>
      <c r="P17" s="12"/>
      <c r="Q17" s="12"/>
    </row>
    <row r="18" spans="1:17" s="37" customFormat="1" ht="55.5" customHeight="1">
      <c r="A18" s="31">
        <v>12</v>
      </c>
      <c r="B18" s="20" t="s">
        <v>65</v>
      </c>
      <c r="C18" s="21" t="s">
        <v>66</v>
      </c>
      <c r="D18" s="22" t="s">
        <v>67</v>
      </c>
      <c r="E18" s="32" t="s">
        <v>68</v>
      </c>
      <c r="F18" s="33" t="s">
        <v>69</v>
      </c>
      <c r="G18" s="34" t="s">
        <v>70</v>
      </c>
      <c r="H18" s="35" t="s">
        <v>23</v>
      </c>
      <c r="I18" s="35">
        <v>360</v>
      </c>
      <c r="J18" s="36" t="s">
        <v>32</v>
      </c>
      <c r="K18" s="36" t="s">
        <v>71</v>
      </c>
      <c r="L18" s="29"/>
      <c r="M18" s="36" t="s">
        <v>72</v>
      </c>
      <c r="N18" s="36" t="s">
        <v>71</v>
      </c>
      <c r="O18" s="29"/>
      <c r="P18" s="36" t="s">
        <v>73</v>
      </c>
      <c r="Q18" s="36" t="s">
        <v>71</v>
      </c>
    </row>
    <row r="19" spans="1:17" s="37" customFormat="1" ht="55.5" customHeight="1">
      <c r="A19" s="31">
        <v>13</v>
      </c>
      <c r="B19" s="20" t="s">
        <v>74</v>
      </c>
      <c r="C19" s="21" t="s">
        <v>75</v>
      </c>
      <c r="D19" s="22" t="s">
        <v>67</v>
      </c>
      <c r="E19" s="32" t="s">
        <v>68</v>
      </c>
      <c r="F19" s="33" t="s">
        <v>69</v>
      </c>
      <c r="G19" s="34" t="s">
        <v>76</v>
      </c>
      <c r="H19" s="35" t="s">
        <v>23</v>
      </c>
      <c r="I19" s="35">
        <v>340</v>
      </c>
      <c r="J19" s="36" t="s">
        <v>77</v>
      </c>
      <c r="K19" s="36" t="s">
        <v>71</v>
      </c>
      <c r="L19" s="29"/>
      <c r="M19" s="36" t="s">
        <v>78</v>
      </c>
      <c r="N19" s="36" t="s">
        <v>71</v>
      </c>
      <c r="O19" s="29"/>
      <c r="P19" s="36" t="s">
        <v>79</v>
      </c>
      <c r="Q19" s="36" t="s">
        <v>71</v>
      </c>
    </row>
    <row r="20" spans="1:17" s="37" customFormat="1" ht="57" customHeight="1">
      <c r="A20" s="31">
        <v>14</v>
      </c>
      <c r="B20" s="20" t="s">
        <v>65</v>
      </c>
      <c r="C20" s="21" t="s">
        <v>66</v>
      </c>
      <c r="D20" s="22" t="s">
        <v>67</v>
      </c>
      <c r="E20" s="32" t="s">
        <v>68</v>
      </c>
      <c r="F20" s="33" t="s">
        <v>69</v>
      </c>
      <c r="G20" s="38" t="s">
        <v>80</v>
      </c>
      <c r="H20" s="35" t="s">
        <v>23</v>
      </c>
      <c r="I20" s="35">
        <v>340</v>
      </c>
      <c r="J20" s="36" t="s">
        <v>39</v>
      </c>
      <c r="K20" s="36" t="s">
        <v>71</v>
      </c>
      <c r="L20" s="29"/>
      <c r="M20" s="36" t="s">
        <v>81</v>
      </c>
      <c r="N20" s="36" t="s">
        <v>71</v>
      </c>
      <c r="O20" s="29"/>
      <c r="P20" s="36" t="s">
        <v>82</v>
      </c>
      <c r="Q20" s="36" t="s">
        <v>71</v>
      </c>
    </row>
    <row r="21" spans="1:17" s="37" customFormat="1" ht="80.25" customHeight="1">
      <c r="A21" s="31">
        <v>15</v>
      </c>
      <c r="B21" s="20" t="s">
        <v>74</v>
      </c>
      <c r="C21" s="21" t="s">
        <v>75</v>
      </c>
      <c r="D21" s="22" t="s">
        <v>67</v>
      </c>
      <c r="E21" s="32" t="s">
        <v>68</v>
      </c>
      <c r="F21" s="33" t="s">
        <v>69</v>
      </c>
      <c r="G21" s="34" t="s">
        <v>83</v>
      </c>
      <c r="H21" s="35" t="s">
        <v>23</v>
      </c>
      <c r="I21" s="35">
        <v>360</v>
      </c>
      <c r="J21" s="36" t="s">
        <v>84</v>
      </c>
      <c r="K21" s="36" t="s">
        <v>71</v>
      </c>
      <c r="L21" s="29"/>
      <c r="M21" s="36" t="s">
        <v>85</v>
      </c>
      <c r="N21" s="36" t="s">
        <v>71</v>
      </c>
      <c r="O21" s="29"/>
      <c r="P21" s="36" t="s">
        <v>86</v>
      </c>
      <c r="Q21" s="36" t="s">
        <v>71</v>
      </c>
    </row>
    <row r="22" spans="1:17" s="37" customFormat="1" ht="57" customHeight="1">
      <c r="A22" s="31">
        <v>16</v>
      </c>
      <c r="B22" s="20" t="s">
        <v>65</v>
      </c>
      <c r="C22" s="21" t="s">
        <v>66</v>
      </c>
      <c r="D22" s="22" t="s">
        <v>67</v>
      </c>
      <c r="E22" s="32" t="s">
        <v>68</v>
      </c>
      <c r="F22" s="33" t="s">
        <v>69</v>
      </c>
      <c r="G22" s="34" t="s">
        <v>87</v>
      </c>
      <c r="H22" s="35" t="s">
        <v>23</v>
      </c>
      <c r="I22" s="35">
        <v>350</v>
      </c>
      <c r="J22" s="36" t="s">
        <v>47</v>
      </c>
      <c r="K22" s="36" t="s">
        <v>71</v>
      </c>
      <c r="L22" s="29"/>
      <c r="M22" s="36" t="s">
        <v>88</v>
      </c>
      <c r="N22" s="36" t="s">
        <v>71</v>
      </c>
      <c r="O22" s="29"/>
      <c r="P22" s="36" t="s">
        <v>89</v>
      </c>
      <c r="Q22" s="36" t="s">
        <v>71</v>
      </c>
    </row>
    <row r="23" spans="1:17" s="37" customFormat="1" ht="58.5" customHeight="1">
      <c r="A23" s="31">
        <v>17</v>
      </c>
      <c r="B23" s="20" t="s">
        <v>74</v>
      </c>
      <c r="C23" s="21" t="s">
        <v>75</v>
      </c>
      <c r="D23" s="22" t="s">
        <v>67</v>
      </c>
      <c r="E23" s="32" t="s">
        <v>68</v>
      </c>
      <c r="F23" s="33" t="s">
        <v>69</v>
      </c>
      <c r="G23" s="38" t="s">
        <v>90</v>
      </c>
      <c r="H23" s="35" t="s">
        <v>23</v>
      </c>
      <c r="I23" s="35">
        <v>320</v>
      </c>
      <c r="J23" s="36" t="s">
        <v>48</v>
      </c>
      <c r="K23" s="36" t="s">
        <v>71</v>
      </c>
      <c r="L23" s="29"/>
      <c r="M23" s="36" t="s">
        <v>91</v>
      </c>
      <c r="N23" s="36" t="s">
        <v>71</v>
      </c>
      <c r="O23" s="29"/>
      <c r="P23" s="36" t="s">
        <v>92</v>
      </c>
      <c r="Q23" s="36" t="s">
        <v>71</v>
      </c>
    </row>
    <row r="24" spans="1:17" ht="45">
      <c r="A24" s="31">
        <v>18</v>
      </c>
      <c r="B24" s="20" t="s">
        <v>93</v>
      </c>
      <c r="C24" s="21" t="s">
        <v>94</v>
      </c>
      <c r="D24" s="22" t="s">
        <v>67</v>
      </c>
      <c r="E24" s="22" t="s">
        <v>68</v>
      </c>
      <c r="F24" s="23" t="s">
        <v>95</v>
      </c>
      <c r="G24" s="24" t="s">
        <v>96</v>
      </c>
      <c r="H24" s="28" t="s">
        <v>59</v>
      </c>
      <c r="I24" s="35">
        <v>100</v>
      </c>
      <c r="J24" s="36" t="s">
        <v>47</v>
      </c>
      <c r="K24" s="36" t="s">
        <v>97</v>
      </c>
      <c r="L24" s="29"/>
      <c r="M24" s="36" t="s">
        <v>84</v>
      </c>
      <c r="N24" s="36" t="s">
        <v>98</v>
      </c>
      <c r="O24" s="29"/>
      <c r="P24" s="39"/>
      <c r="Q24" s="39"/>
    </row>
    <row r="25" spans="1:17" s="18" customFormat="1" ht="28.5" customHeight="1">
      <c r="A25" s="19"/>
      <c r="B25" s="13" t="s">
        <v>99</v>
      </c>
      <c r="C25" s="14"/>
      <c r="D25" s="15"/>
      <c r="E25" s="15"/>
      <c r="F25" s="16"/>
      <c r="G25" s="30"/>
      <c r="H25" s="12"/>
      <c r="I25" s="12"/>
      <c r="J25" s="12"/>
      <c r="K25" s="12"/>
      <c r="L25" s="17"/>
      <c r="M25" s="12"/>
      <c r="N25" s="12"/>
      <c r="O25" s="17"/>
      <c r="P25" s="12"/>
      <c r="Q25" s="12"/>
    </row>
    <row r="26" spans="1:17" ht="53.25" customHeight="1">
      <c r="A26" s="19">
        <v>19</v>
      </c>
      <c r="B26" s="20" t="s">
        <v>100</v>
      </c>
      <c r="C26" s="21" t="s">
        <v>101</v>
      </c>
      <c r="D26" s="22" t="s">
        <v>102</v>
      </c>
      <c r="E26" s="22" t="s">
        <v>103</v>
      </c>
      <c r="F26" s="23" t="s">
        <v>21</v>
      </c>
      <c r="G26" s="24" t="s">
        <v>104</v>
      </c>
      <c r="H26" s="28" t="s">
        <v>23</v>
      </c>
      <c r="I26" s="28">
        <v>115</v>
      </c>
      <c r="J26" s="27" t="s">
        <v>32</v>
      </c>
      <c r="K26" s="27" t="s">
        <v>41</v>
      </c>
      <c r="L26" s="29"/>
      <c r="M26" s="27" t="s">
        <v>105</v>
      </c>
      <c r="N26" s="27" t="s">
        <v>41</v>
      </c>
      <c r="O26" s="29"/>
      <c r="P26" s="27" t="s">
        <v>106</v>
      </c>
      <c r="Q26" s="27" t="s">
        <v>41</v>
      </c>
    </row>
    <row r="27" spans="1:17" ht="28.5" customHeight="1">
      <c r="A27" s="19">
        <v>20</v>
      </c>
      <c r="B27" s="20" t="s">
        <v>107</v>
      </c>
      <c r="C27" s="21" t="s">
        <v>108</v>
      </c>
      <c r="D27" s="22" t="s">
        <v>109</v>
      </c>
      <c r="E27" s="22" t="s">
        <v>110</v>
      </c>
      <c r="F27" s="23" t="s">
        <v>37</v>
      </c>
      <c r="G27" s="24" t="s">
        <v>104</v>
      </c>
      <c r="H27" s="84" t="s">
        <v>23</v>
      </c>
      <c r="I27" s="84">
        <v>115</v>
      </c>
      <c r="J27" s="77" t="s">
        <v>26</v>
      </c>
      <c r="K27" s="77" t="s">
        <v>41</v>
      </c>
      <c r="L27" s="81"/>
      <c r="M27" s="77" t="s">
        <v>33</v>
      </c>
      <c r="N27" s="77" t="s">
        <v>41</v>
      </c>
      <c r="O27" s="81"/>
      <c r="P27" s="77" t="s">
        <v>111</v>
      </c>
      <c r="Q27" s="77" t="s">
        <v>41</v>
      </c>
    </row>
    <row r="28" spans="1:17" ht="28.5" customHeight="1">
      <c r="A28" s="19">
        <v>21</v>
      </c>
      <c r="B28" s="20" t="s">
        <v>112</v>
      </c>
      <c r="C28" s="21" t="s">
        <v>54</v>
      </c>
      <c r="D28" s="22" t="s">
        <v>109</v>
      </c>
      <c r="E28" s="22" t="s">
        <v>110</v>
      </c>
      <c r="F28" s="23" t="s">
        <v>37</v>
      </c>
      <c r="G28" s="24" t="s">
        <v>104</v>
      </c>
      <c r="H28" s="85"/>
      <c r="I28" s="85"/>
      <c r="J28" s="78"/>
      <c r="K28" s="78"/>
      <c r="L28" s="82"/>
      <c r="M28" s="78"/>
      <c r="N28" s="78"/>
      <c r="O28" s="82"/>
      <c r="P28" s="85"/>
      <c r="Q28" s="78"/>
    </row>
    <row r="29" spans="1:17" ht="28.5" customHeight="1">
      <c r="A29" s="19">
        <v>22</v>
      </c>
      <c r="B29" s="20" t="s">
        <v>107</v>
      </c>
      <c r="C29" s="21" t="s">
        <v>108</v>
      </c>
      <c r="D29" s="22" t="s">
        <v>109</v>
      </c>
      <c r="E29" s="22" t="s">
        <v>110</v>
      </c>
      <c r="F29" s="23" t="s">
        <v>37</v>
      </c>
      <c r="G29" s="23" t="s">
        <v>113</v>
      </c>
      <c r="H29" s="84" t="s">
        <v>59</v>
      </c>
      <c r="I29" s="84">
        <v>28</v>
      </c>
      <c r="J29" s="77" t="s">
        <v>114</v>
      </c>
      <c r="K29" s="77" t="s">
        <v>60</v>
      </c>
      <c r="L29" s="81"/>
      <c r="M29" s="77" t="s">
        <v>40</v>
      </c>
      <c r="N29" s="77" t="s">
        <v>60</v>
      </c>
      <c r="O29" s="81"/>
      <c r="P29" s="93"/>
      <c r="Q29" s="93"/>
    </row>
    <row r="30" spans="1:17" ht="28.5" customHeight="1">
      <c r="A30" s="19">
        <v>23</v>
      </c>
      <c r="B30" s="20" t="s">
        <v>112</v>
      </c>
      <c r="C30" s="21" t="s">
        <v>54</v>
      </c>
      <c r="D30" s="22" t="s">
        <v>109</v>
      </c>
      <c r="E30" s="22" t="s">
        <v>110</v>
      </c>
      <c r="F30" s="23" t="s">
        <v>37</v>
      </c>
      <c r="G30" s="23" t="s">
        <v>113</v>
      </c>
      <c r="H30" s="85"/>
      <c r="I30" s="85"/>
      <c r="J30" s="78"/>
      <c r="K30" s="80"/>
      <c r="L30" s="83"/>
      <c r="M30" s="78"/>
      <c r="N30" s="80"/>
      <c r="O30" s="83"/>
      <c r="P30" s="94"/>
      <c r="Q30" s="94"/>
    </row>
    <row r="31" spans="1:17" s="18" customFormat="1" ht="28.5" customHeight="1">
      <c r="A31" s="19"/>
      <c r="B31" s="13" t="s">
        <v>115</v>
      </c>
      <c r="C31" s="14"/>
      <c r="D31" s="15"/>
      <c r="E31" s="15"/>
      <c r="F31" s="16"/>
      <c r="G31" s="30"/>
      <c r="H31" s="12"/>
      <c r="I31" s="12"/>
      <c r="J31" s="12"/>
      <c r="K31" s="12"/>
      <c r="L31" s="17"/>
      <c r="M31" s="12"/>
      <c r="N31" s="12"/>
      <c r="O31" s="17"/>
      <c r="P31" s="12"/>
      <c r="Q31" s="12"/>
    </row>
    <row r="32" spans="1:17" ht="45">
      <c r="A32" s="19">
        <v>24</v>
      </c>
      <c r="B32" s="20"/>
      <c r="C32" s="21"/>
      <c r="D32" s="22"/>
      <c r="E32" s="22" t="s">
        <v>116</v>
      </c>
      <c r="F32" s="23" t="s">
        <v>21</v>
      </c>
      <c r="G32" s="24" t="s">
        <v>117</v>
      </c>
      <c r="H32" s="28" t="s">
        <v>23</v>
      </c>
      <c r="I32" s="28">
        <v>124</v>
      </c>
      <c r="J32" s="27" t="s">
        <v>32</v>
      </c>
      <c r="K32" s="27" t="s">
        <v>118</v>
      </c>
      <c r="L32" s="29"/>
      <c r="M32" s="27" t="s">
        <v>78</v>
      </c>
      <c r="N32" s="27" t="s">
        <v>119</v>
      </c>
      <c r="O32" s="29"/>
      <c r="P32" s="27" t="s">
        <v>82</v>
      </c>
      <c r="Q32" s="27" t="s">
        <v>119</v>
      </c>
    </row>
    <row r="33" spans="1:17" ht="45">
      <c r="A33" s="19">
        <v>25</v>
      </c>
      <c r="B33" s="20"/>
      <c r="C33" s="21"/>
      <c r="D33" s="22"/>
      <c r="E33" s="22" t="s">
        <v>116</v>
      </c>
      <c r="F33" s="23" t="s">
        <v>37</v>
      </c>
      <c r="G33" s="24" t="s">
        <v>117</v>
      </c>
      <c r="H33" s="28" t="s">
        <v>23</v>
      </c>
      <c r="I33" s="28">
        <v>124</v>
      </c>
      <c r="J33" s="27" t="s">
        <v>39</v>
      </c>
      <c r="K33" s="27" t="s">
        <v>120</v>
      </c>
      <c r="L33" s="29"/>
      <c r="M33" s="27" t="s">
        <v>40</v>
      </c>
      <c r="N33" s="27" t="s">
        <v>118</v>
      </c>
      <c r="O33" s="29"/>
      <c r="P33" s="27" t="s">
        <v>86</v>
      </c>
      <c r="Q33" s="27" t="s">
        <v>119</v>
      </c>
    </row>
    <row r="34" spans="1:17" s="18" customFormat="1" ht="28.5" customHeight="1">
      <c r="A34" s="19"/>
      <c r="B34" s="13" t="s">
        <v>121</v>
      </c>
      <c r="C34" s="14"/>
      <c r="D34" s="15"/>
      <c r="E34" s="15"/>
      <c r="F34" s="16"/>
      <c r="G34" s="30"/>
      <c r="H34" s="12"/>
      <c r="I34" s="12"/>
      <c r="J34" s="12"/>
      <c r="K34" s="12"/>
      <c r="L34" s="17"/>
      <c r="M34" s="12"/>
      <c r="N34" s="12"/>
      <c r="O34" s="17"/>
      <c r="P34" s="12"/>
      <c r="Q34" s="12"/>
    </row>
    <row r="35" spans="1:17" ht="48" customHeight="1">
      <c r="A35" s="19">
        <v>26</v>
      </c>
      <c r="B35" s="20" t="s">
        <v>122</v>
      </c>
      <c r="C35" s="21" t="s">
        <v>54</v>
      </c>
      <c r="D35" s="22" t="s">
        <v>20</v>
      </c>
      <c r="E35" s="22" t="s">
        <v>123</v>
      </c>
      <c r="F35" s="23" t="s">
        <v>21</v>
      </c>
      <c r="G35" s="24" t="s">
        <v>124</v>
      </c>
      <c r="H35" s="28" t="s">
        <v>23</v>
      </c>
      <c r="I35" s="28">
        <v>41</v>
      </c>
      <c r="J35" s="27" t="s">
        <v>32</v>
      </c>
      <c r="K35" s="40" t="s">
        <v>125</v>
      </c>
      <c r="L35" s="29"/>
      <c r="M35" s="27" t="s">
        <v>33</v>
      </c>
      <c r="N35" s="40" t="s">
        <v>125</v>
      </c>
      <c r="O35" s="29"/>
      <c r="P35" s="27" t="s">
        <v>106</v>
      </c>
      <c r="Q35" s="40" t="s">
        <v>126</v>
      </c>
    </row>
    <row r="36" spans="1:17" ht="28.5" customHeight="1">
      <c r="A36" s="19">
        <v>27</v>
      </c>
      <c r="B36" s="20" t="s">
        <v>127</v>
      </c>
      <c r="C36" s="21" t="s">
        <v>128</v>
      </c>
      <c r="D36" s="22" t="s">
        <v>20</v>
      </c>
      <c r="E36" s="22" t="s">
        <v>123</v>
      </c>
      <c r="F36" s="23" t="s">
        <v>37</v>
      </c>
      <c r="G36" s="24" t="s">
        <v>124</v>
      </c>
      <c r="H36" s="84" t="s">
        <v>23</v>
      </c>
      <c r="I36" s="84">
        <v>41</v>
      </c>
      <c r="J36" s="77" t="s">
        <v>24</v>
      </c>
      <c r="K36" s="77" t="s">
        <v>125</v>
      </c>
      <c r="L36" s="81"/>
      <c r="M36" s="77" t="s">
        <v>40</v>
      </c>
      <c r="N36" s="77" t="s">
        <v>125</v>
      </c>
      <c r="O36" s="81"/>
      <c r="P36" s="77" t="s">
        <v>111</v>
      </c>
      <c r="Q36" s="77" t="s">
        <v>126</v>
      </c>
    </row>
    <row r="37" spans="1:17" ht="28.5" customHeight="1">
      <c r="A37" s="19">
        <v>28</v>
      </c>
      <c r="B37" s="20" t="s">
        <v>129</v>
      </c>
      <c r="C37" s="21" t="s">
        <v>130</v>
      </c>
      <c r="D37" s="22" t="s">
        <v>20</v>
      </c>
      <c r="E37" s="22" t="s">
        <v>123</v>
      </c>
      <c r="F37" s="23" t="s">
        <v>37</v>
      </c>
      <c r="G37" s="24" t="s">
        <v>124</v>
      </c>
      <c r="H37" s="85"/>
      <c r="I37" s="85"/>
      <c r="J37" s="85"/>
      <c r="K37" s="85"/>
      <c r="L37" s="82"/>
      <c r="M37" s="85"/>
      <c r="N37" s="85"/>
      <c r="O37" s="82"/>
      <c r="P37" s="85"/>
      <c r="Q37" s="85"/>
    </row>
    <row r="38" spans="1:17" s="18" customFormat="1" ht="28.5" customHeight="1">
      <c r="A38" s="19"/>
      <c r="B38" s="13" t="s">
        <v>131</v>
      </c>
      <c r="C38" s="14"/>
      <c r="D38" s="15"/>
      <c r="E38" s="15"/>
      <c r="F38" s="16"/>
      <c r="G38" s="30"/>
      <c r="H38" s="12"/>
      <c r="I38" s="12"/>
      <c r="J38" s="12"/>
      <c r="K38" s="12"/>
      <c r="L38" s="17"/>
      <c r="M38" s="12"/>
      <c r="N38" s="12"/>
      <c r="O38" s="17"/>
      <c r="P38" s="12"/>
      <c r="Q38" s="12"/>
    </row>
    <row r="39" spans="1:17" s="46" customFormat="1" ht="28.5" customHeight="1">
      <c r="A39" s="19">
        <v>29</v>
      </c>
      <c r="B39" s="41" t="s">
        <v>132</v>
      </c>
      <c r="C39" s="42" t="s">
        <v>133</v>
      </c>
      <c r="D39" s="43" t="s">
        <v>20</v>
      </c>
      <c r="E39" s="22" t="s">
        <v>131</v>
      </c>
      <c r="F39" s="44" t="s">
        <v>21</v>
      </c>
      <c r="G39" s="45" t="s">
        <v>134</v>
      </c>
      <c r="H39" s="92" t="s">
        <v>23</v>
      </c>
      <c r="I39" s="92">
        <f>I41+I43</f>
        <v>207</v>
      </c>
      <c r="J39" s="86" t="s">
        <v>77</v>
      </c>
      <c r="K39" s="77" t="s">
        <v>25</v>
      </c>
      <c r="L39" s="88"/>
      <c r="M39" s="86" t="s">
        <v>84</v>
      </c>
      <c r="N39" s="77" t="s">
        <v>25</v>
      </c>
      <c r="O39" s="88"/>
      <c r="P39" s="90" t="s">
        <v>135</v>
      </c>
      <c r="Q39" s="90" t="s">
        <v>28</v>
      </c>
    </row>
    <row r="40" spans="1:17" s="46" customFormat="1" ht="28.5" customHeight="1">
      <c r="A40" s="19">
        <v>30</v>
      </c>
      <c r="B40" s="41" t="s">
        <v>136</v>
      </c>
      <c r="C40" s="42" t="s">
        <v>137</v>
      </c>
      <c r="D40" s="43" t="s">
        <v>20</v>
      </c>
      <c r="E40" s="22" t="s">
        <v>131</v>
      </c>
      <c r="F40" s="44" t="s">
        <v>21</v>
      </c>
      <c r="G40" s="45" t="s">
        <v>134</v>
      </c>
      <c r="H40" s="87"/>
      <c r="I40" s="87"/>
      <c r="J40" s="87"/>
      <c r="K40" s="80"/>
      <c r="L40" s="89"/>
      <c r="M40" s="87"/>
      <c r="N40" s="80"/>
      <c r="O40" s="89"/>
      <c r="P40" s="91"/>
      <c r="Q40" s="91"/>
    </row>
    <row r="41" spans="1:17" s="46" customFormat="1" ht="28.5" customHeight="1">
      <c r="A41" s="19">
        <v>31</v>
      </c>
      <c r="B41" s="41" t="s">
        <v>138</v>
      </c>
      <c r="C41" s="42" t="s">
        <v>139</v>
      </c>
      <c r="D41" s="43" t="s">
        <v>20</v>
      </c>
      <c r="E41" s="22" t="s">
        <v>131</v>
      </c>
      <c r="F41" s="44" t="s">
        <v>37</v>
      </c>
      <c r="G41" s="45" t="s">
        <v>140</v>
      </c>
      <c r="H41" s="92" t="s">
        <v>23</v>
      </c>
      <c r="I41" s="92">
        <v>94</v>
      </c>
      <c r="J41" s="77" t="s">
        <v>24</v>
      </c>
      <c r="K41" s="77" t="s">
        <v>52</v>
      </c>
      <c r="L41" s="88"/>
      <c r="M41" s="77" t="s">
        <v>61</v>
      </c>
      <c r="N41" s="77" t="s">
        <v>52</v>
      </c>
      <c r="O41" s="88"/>
      <c r="P41" s="90" t="s">
        <v>141</v>
      </c>
      <c r="Q41" s="90" t="s">
        <v>142</v>
      </c>
    </row>
    <row r="42" spans="1:17" s="46" customFormat="1" ht="28.5" customHeight="1">
      <c r="A42" s="19">
        <v>32</v>
      </c>
      <c r="B42" s="41" t="s">
        <v>143</v>
      </c>
      <c r="C42" s="42" t="s">
        <v>144</v>
      </c>
      <c r="D42" s="43" t="s">
        <v>20</v>
      </c>
      <c r="E42" s="22" t="s">
        <v>131</v>
      </c>
      <c r="F42" s="44" t="s">
        <v>37</v>
      </c>
      <c r="G42" s="45" t="s">
        <v>140</v>
      </c>
      <c r="H42" s="87"/>
      <c r="I42" s="87"/>
      <c r="J42" s="78"/>
      <c r="K42" s="80"/>
      <c r="L42" s="89"/>
      <c r="M42" s="80"/>
      <c r="N42" s="80"/>
      <c r="O42" s="89"/>
      <c r="P42" s="91"/>
      <c r="Q42" s="91"/>
    </row>
    <row r="43" spans="1:17" s="46" customFormat="1" ht="28.5" customHeight="1">
      <c r="A43" s="19">
        <v>33</v>
      </c>
      <c r="B43" s="41" t="s">
        <v>145</v>
      </c>
      <c r="C43" s="42" t="s">
        <v>146</v>
      </c>
      <c r="D43" s="43" t="s">
        <v>20</v>
      </c>
      <c r="E43" s="22" t="s">
        <v>131</v>
      </c>
      <c r="F43" s="44" t="s">
        <v>37</v>
      </c>
      <c r="G43" s="45" t="s">
        <v>147</v>
      </c>
      <c r="H43" s="92" t="s">
        <v>23</v>
      </c>
      <c r="I43" s="92">
        <v>113</v>
      </c>
      <c r="J43" s="77" t="s">
        <v>24</v>
      </c>
      <c r="K43" s="77" t="s">
        <v>41</v>
      </c>
      <c r="L43" s="88"/>
      <c r="M43" s="77" t="s">
        <v>61</v>
      </c>
      <c r="N43" s="77" t="s">
        <v>41</v>
      </c>
      <c r="O43" s="88"/>
      <c r="P43" s="90" t="s">
        <v>141</v>
      </c>
      <c r="Q43" s="90" t="s">
        <v>28</v>
      </c>
    </row>
    <row r="44" spans="1:17" s="46" customFormat="1" ht="28.5" customHeight="1">
      <c r="A44" s="19">
        <v>34</v>
      </c>
      <c r="B44" s="41" t="s">
        <v>143</v>
      </c>
      <c r="C44" s="42" t="s">
        <v>144</v>
      </c>
      <c r="D44" s="43" t="s">
        <v>20</v>
      </c>
      <c r="E44" s="22" t="s">
        <v>131</v>
      </c>
      <c r="F44" s="44" t="s">
        <v>37</v>
      </c>
      <c r="G44" s="45" t="s">
        <v>147</v>
      </c>
      <c r="H44" s="87"/>
      <c r="I44" s="87"/>
      <c r="J44" s="78"/>
      <c r="K44" s="80"/>
      <c r="L44" s="89"/>
      <c r="M44" s="80"/>
      <c r="N44" s="80"/>
      <c r="O44" s="89"/>
      <c r="P44" s="91"/>
      <c r="Q44" s="91"/>
    </row>
    <row r="45" spans="1:17" s="18" customFormat="1" ht="28.5" customHeight="1">
      <c r="A45" s="19"/>
      <c r="B45" s="13" t="s">
        <v>148</v>
      </c>
      <c r="C45" s="14"/>
      <c r="D45" s="15"/>
      <c r="E45" s="15"/>
      <c r="F45" s="16"/>
      <c r="G45" s="16"/>
      <c r="H45" s="12"/>
      <c r="I45" s="12"/>
      <c r="J45" s="12"/>
      <c r="K45" s="12"/>
      <c r="L45" s="17"/>
      <c r="M45" s="12"/>
      <c r="N45" s="12"/>
      <c r="O45" s="17"/>
      <c r="P45" s="12"/>
      <c r="Q45" s="12"/>
    </row>
    <row r="46" spans="1:17" s="46" customFormat="1" ht="45">
      <c r="A46" s="19">
        <v>35</v>
      </c>
      <c r="B46" s="41" t="s">
        <v>149</v>
      </c>
      <c r="C46" s="42" t="s">
        <v>150</v>
      </c>
      <c r="D46" s="43" t="s">
        <v>20</v>
      </c>
      <c r="E46" s="22" t="s">
        <v>151</v>
      </c>
      <c r="F46" s="44" t="s">
        <v>37</v>
      </c>
      <c r="G46" s="44" t="s">
        <v>152</v>
      </c>
      <c r="H46" s="47" t="s">
        <v>59</v>
      </c>
      <c r="I46" s="48">
        <v>15</v>
      </c>
      <c r="J46" s="27" t="s">
        <v>32</v>
      </c>
      <c r="K46" s="40" t="s">
        <v>153</v>
      </c>
      <c r="L46" s="49"/>
      <c r="M46" s="27" t="s">
        <v>33</v>
      </c>
      <c r="N46" s="40" t="s">
        <v>153</v>
      </c>
      <c r="O46" s="49"/>
      <c r="P46" s="50"/>
      <c r="Q46" s="50"/>
    </row>
    <row r="47" spans="1:17" s="18" customFormat="1" ht="28.5" customHeight="1">
      <c r="A47" s="19"/>
      <c r="B47" s="13" t="s">
        <v>154</v>
      </c>
      <c r="C47" s="14"/>
      <c r="D47" s="15"/>
      <c r="E47" s="15"/>
      <c r="F47" s="16"/>
      <c r="G47" s="30"/>
      <c r="H47" s="12"/>
      <c r="I47" s="12"/>
      <c r="J47" s="12"/>
      <c r="K47" s="12"/>
      <c r="L47" s="17"/>
      <c r="M47" s="12"/>
      <c r="N47" s="12"/>
      <c r="O47" s="17"/>
      <c r="P47" s="12"/>
      <c r="Q47" s="12"/>
    </row>
    <row r="48" spans="1:17" ht="28.5" customHeight="1">
      <c r="A48" s="19">
        <v>36</v>
      </c>
      <c r="B48" s="41" t="s">
        <v>155</v>
      </c>
      <c r="C48" s="42" t="s">
        <v>156</v>
      </c>
      <c r="D48" s="43" t="s">
        <v>20</v>
      </c>
      <c r="E48" s="22" t="s">
        <v>154</v>
      </c>
      <c r="F48" s="23" t="s">
        <v>21</v>
      </c>
      <c r="G48" s="24" t="s">
        <v>157</v>
      </c>
      <c r="H48" s="84" t="s">
        <v>23</v>
      </c>
      <c r="I48" s="84">
        <f>I50+I52</f>
        <v>77</v>
      </c>
      <c r="J48" s="77" t="s">
        <v>24</v>
      </c>
      <c r="K48" s="77" t="s">
        <v>158</v>
      </c>
      <c r="L48" s="81"/>
      <c r="M48" s="77" t="s">
        <v>61</v>
      </c>
      <c r="N48" s="77" t="s">
        <v>158</v>
      </c>
      <c r="O48" s="81"/>
      <c r="P48" s="77" t="s">
        <v>82</v>
      </c>
      <c r="Q48" s="77" t="s">
        <v>158</v>
      </c>
    </row>
    <row r="49" spans="1:17" ht="28.5" customHeight="1">
      <c r="A49" s="19">
        <v>37</v>
      </c>
      <c r="B49" s="41" t="s">
        <v>159</v>
      </c>
      <c r="C49" s="42" t="s">
        <v>160</v>
      </c>
      <c r="D49" s="43" t="s">
        <v>20</v>
      </c>
      <c r="E49" s="22" t="s">
        <v>154</v>
      </c>
      <c r="F49" s="23" t="s">
        <v>21</v>
      </c>
      <c r="G49" s="24" t="s">
        <v>157</v>
      </c>
      <c r="H49" s="80"/>
      <c r="I49" s="80"/>
      <c r="J49" s="78"/>
      <c r="K49" s="80"/>
      <c r="L49" s="83"/>
      <c r="M49" s="78"/>
      <c r="N49" s="80"/>
      <c r="O49" s="83"/>
      <c r="P49" s="80"/>
      <c r="Q49" s="80"/>
    </row>
    <row r="50" spans="1:17" ht="28.5" customHeight="1">
      <c r="A50" s="19">
        <v>38</v>
      </c>
      <c r="B50" s="41" t="s">
        <v>161</v>
      </c>
      <c r="C50" s="42" t="s">
        <v>162</v>
      </c>
      <c r="D50" s="43" t="s">
        <v>20</v>
      </c>
      <c r="E50" s="22" t="s">
        <v>154</v>
      </c>
      <c r="F50" s="23" t="s">
        <v>37</v>
      </c>
      <c r="G50" s="24" t="s">
        <v>163</v>
      </c>
      <c r="H50" s="84" t="s">
        <v>23</v>
      </c>
      <c r="I50" s="84">
        <v>38</v>
      </c>
      <c r="J50" s="77" t="s">
        <v>39</v>
      </c>
      <c r="K50" s="77" t="s">
        <v>126</v>
      </c>
      <c r="L50" s="81"/>
      <c r="M50" s="77" t="s">
        <v>78</v>
      </c>
      <c r="N50" s="77" t="s">
        <v>126</v>
      </c>
      <c r="O50" s="81"/>
      <c r="P50" s="77" t="s">
        <v>86</v>
      </c>
      <c r="Q50" s="77" t="s">
        <v>164</v>
      </c>
    </row>
    <row r="51" spans="1:17" ht="28.5" customHeight="1">
      <c r="A51" s="19">
        <v>39</v>
      </c>
      <c r="B51" s="41" t="s">
        <v>165</v>
      </c>
      <c r="C51" s="42" t="s">
        <v>166</v>
      </c>
      <c r="D51" s="43" t="s">
        <v>20</v>
      </c>
      <c r="E51" s="22" t="s">
        <v>154</v>
      </c>
      <c r="F51" s="23" t="s">
        <v>37</v>
      </c>
      <c r="G51" s="24" t="s">
        <v>163</v>
      </c>
      <c r="H51" s="80"/>
      <c r="I51" s="80"/>
      <c r="J51" s="78"/>
      <c r="K51" s="80"/>
      <c r="L51" s="83"/>
      <c r="M51" s="78"/>
      <c r="N51" s="80"/>
      <c r="O51" s="83"/>
      <c r="P51" s="80"/>
      <c r="Q51" s="80"/>
    </row>
    <row r="52" spans="1:17" ht="28.5" customHeight="1">
      <c r="A52" s="19">
        <v>40</v>
      </c>
      <c r="B52" s="41" t="s">
        <v>167</v>
      </c>
      <c r="C52" s="42" t="s">
        <v>168</v>
      </c>
      <c r="D52" s="43" t="s">
        <v>20</v>
      </c>
      <c r="E52" s="22" t="s">
        <v>154</v>
      </c>
      <c r="F52" s="23" t="s">
        <v>37</v>
      </c>
      <c r="G52" s="24" t="s">
        <v>169</v>
      </c>
      <c r="H52" s="84" t="s">
        <v>23</v>
      </c>
      <c r="I52" s="84">
        <v>39</v>
      </c>
      <c r="J52" s="77" t="s">
        <v>39</v>
      </c>
      <c r="K52" s="77" t="s">
        <v>170</v>
      </c>
      <c r="L52" s="81"/>
      <c r="M52" s="77" t="s">
        <v>78</v>
      </c>
      <c r="N52" s="77" t="s">
        <v>170</v>
      </c>
      <c r="O52" s="81"/>
      <c r="P52" s="77" t="s">
        <v>86</v>
      </c>
      <c r="Q52" s="77" t="s">
        <v>158</v>
      </c>
    </row>
    <row r="53" spans="1:17" ht="28.5" customHeight="1">
      <c r="A53" s="19">
        <v>41</v>
      </c>
      <c r="B53" s="41" t="s">
        <v>171</v>
      </c>
      <c r="C53" s="42" t="s">
        <v>156</v>
      </c>
      <c r="D53" s="43" t="s">
        <v>20</v>
      </c>
      <c r="E53" s="22" t="s">
        <v>154</v>
      </c>
      <c r="F53" s="23" t="s">
        <v>37</v>
      </c>
      <c r="G53" s="24" t="s">
        <v>169</v>
      </c>
      <c r="H53" s="80"/>
      <c r="I53" s="80"/>
      <c r="J53" s="78"/>
      <c r="K53" s="80"/>
      <c r="L53" s="83"/>
      <c r="M53" s="78"/>
      <c r="N53" s="80"/>
      <c r="O53" s="83"/>
      <c r="P53" s="80"/>
      <c r="Q53" s="80"/>
    </row>
    <row r="54" spans="1:17" ht="28.5" customHeight="1">
      <c r="A54" s="19">
        <v>42</v>
      </c>
      <c r="B54" s="41" t="s">
        <v>172</v>
      </c>
      <c r="C54" s="42" t="s">
        <v>173</v>
      </c>
      <c r="D54" s="43" t="s">
        <v>20</v>
      </c>
      <c r="E54" s="22" t="s">
        <v>154</v>
      </c>
      <c r="F54" s="23" t="s">
        <v>21</v>
      </c>
      <c r="G54" s="24" t="s">
        <v>174</v>
      </c>
      <c r="H54" s="84" t="s">
        <v>23</v>
      </c>
      <c r="I54" s="84">
        <v>134</v>
      </c>
      <c r="J54" s="77" t="s">
        <v>24</v>
      </c>
      <c r="K54" s="77" t="s">
        <v>175</v>
      </c>
      <c r="L54" s="81"/>
      <c r="M54" s="77" t="s">
        <v>78</v>
      </c>
      <c r="N54" s="77" t="s">
        <v>175</v>
      </c>
      <c r="O54" s="81"/>
      <c r="P54" s="77" t="s">
        <v>82</v>
      </c>
      <c r="Q54" s="77" t="s">
        <v>175</v>
      </c>
    </row>
    <row r="55" spans="1:17" ht="28.5" customHeight="1">
      <c r="A55" s="19">
        <v>43</v>
      </c>
      <c r="B55" s="41" t="s">
        <v>176</v>
      </c>
      <c r="C55" s="42" t="s">
        <v>177</v>
      </c>
      <c r="D55" s="43" t="s">
        <v>20</v>
      </c>
      <c r="E55" s="22" t="s">
        <v>154</v>
      </c>
      <c r="F55" s="23" t="s">
        <v>21</v>
      </c>
      <c r="G55" s="24" t="s">
        <v>174</v>
      </c>
      <c r="H55" s="80"/>
      <c r="I55" s="80"/>
      <c r="J55" s="78"/>
      <c r="K55" s="80"/>
      <c r="L55" s="83"/>
      <c r="M55" s="78"/>
      <c r="N55" s="80"/>
      <c r="O55" s="83"/>
      <c r="P55" s="80"/>
      <c r="Q55" s="80"/>
    </row>
    <row r="56" spans="1:17" ht="28.5" customHeight="1">
      <c r="A56" s="19">
        <v>44</v>
      </c>
      <c r="B56" s="41" t="s">
        <v>178</v>
      </c>
      <c r="C56" s="42" t="s">
        <v>179</v>
      </c>
      <c r="D56" s="43" t="s">
        <v>20</v>
      </c>
      <c r="E56" s="22" t="s">
        <v>154</v>
      </c>
      <c r="F56" s="23" t="s">
        <v>37</v>
      </c>
      <c r="G56" s="24" t="s">
        <v>174</v>
      </c>
      <c r="H56" s="84" t="s">
        <v>23</v>
      </c>
      <c r="I56" s="84">
        <v>134</v>
      </c>
      <c r="J56" s="86" t="s">
        <v>47</v>
      </c>
      <c r="K56" s="77" t="s">
        <v>180</v>
      </c>
      <c r="L56" s="81"/>
      <c r="M56" s="77" t="s">
        <v>105</v>
      </c>
      <c r="N56" s="77" t="s">
        <v>175</v>
      </c>
      <c r="O56" s="81"/>
      <c r="P56" s="77" t="s">
        <v>86</v>
      </c>
      <c r="Q56" s="77" t="s">
        <v>175</v>
      </c>
    </row>
    <row r="57" spans="1:17" ht="28.5" customHeight="1">
      <c r="A57" s="19">
        <v>45</v>
      </c>
      <c r="B57" s="41" t="s">
        <v>181</v>
      </c>
      <c r="C57" s="42" t="s">
        <v>182</v>
      </c>
      <c r="D57" s="43" t="s">
        <v>20</v>
      </c>
      <c r="E57" s="22" t="s">
        <v>154</v>
      </c>
      <c r="F57" s="23" t="s">
        <v>37</v>
      </c>
      <c r="G57" s="24" t="s">
        <v>174</v>
      </c>
      <c r="H57" s="80"/>
      <c r="I57" s="80"/>
      <c r="J57" s="87"/>
      <c r="K57" s="80"/>
      <c r="L57" s="83"/>
      <c r="M57" s="78"/>
      <c r="N57" s="80"/>
      <c r="O57" s="83"/>
      <c r="P57" s="80"/>
      <c r="Q57" s="80"/>
    </row>
    <row r="58" spans="1:17" ht="57" customHeight="1">
      <c r="A58" s="19">
        <v>46</v>
      </c>
      <c r="B58" s="41" t="s">
        <v>183</v>
      </c>
      <c r="C58" s="42" t="s">
        <v>177</v>
      </c>
      <c r="D58" s="43" t="s">
        <v>20</v>
      </c>
      <c r="E58" s="22" t="s">
        <v>154</v>
      </c>
      <c r="F58" s="23" t="s">
        <v>37</v>
      </c>
      <c r="G58" s="23" t="s">
        <v>184</v>
      </c>
      <c r="H58" s="51" t="s">
        <v>59</v>
      </c>
      <c r="I58" s="28">
        <v>4</v>
      </c>
      <c r="J58" s="27" t="s">
        <v>32</v>
      </c>
      <c r="K58" s="27" t="s">
        <v>185</v>
      </c>
      <c r="L58" s="29"/>
      <c r="M58" s="27" t="s">
        <v>33</v>
      </c>
      <c r="N58" s="27" t="s">
        <v>186</v>
      </c>
      <c r="O58" s="29"/>
      <c r="P58" s="52"/>
      <c r="Q58" s="52"/>
    </row>
    <row r="59" spans="1:17" s="18" customFormat="1" ht="28.5" customHeight="1">
      <c r="A59" s="19"/>
      <c r="B59" s="13" t="s">
        <v>187</v>
      </c>
      <c r="C59" s="14"/>
      <c r="D59" s="15"/>
      <c r="E59" s="15"/>
      <c r="F59" s="16"/>
      <c r="G59" s="30"/>
      <c r="H59" s="12"/>
      <c r="I59" s="12"/>
      <c r="J59" s="12"/>
      <c r="K59" s="12"/>
      <c r="L59" s="17"/>
      <c r="M59" s="12"/>
      <c r="N59" s="12"/>
      <c r="O59" s="17"/>
      <c r="P59" s="12"/>
      <c r="Q59" s="12"/>
    </row>
    <row r="60" spans="1:17" ht="57.75" customHeight="1">
      <c r="A60" s="19">
        <v>47</v>
      </c>
      <c r="B60" s="41" t="s">
        <v>188</v>
      </c>
      <c r="C60" s="42" t="s">
        <v>54</v>
      </c>
      <c r="D60" s="43" t="s">
        <v>20</v>
      </c>
      <c r="E60" s="22" t="s">
        <v>189</v>
      </c>
      <c r="F60" s="23" t="s">
        <v>21</v>
      </c>
      <c r="G60" s="24" t="s">
        <v>190</v>
      </c>
      <c r="H60" s="28" t="s">
        <v>23</v>
      </c>
      <c r="I60" s="28">
        <v>49</v>
      </c>
      <c r="J60" s="27" t="s">
        <v>24</v>
      </c>
      <c r="K60" s="27" t="s">
        <v>191</v>
      </c>
      <c r="L60" s="29"/>
      <c r="M60" s="27" t="s">
        <v>114</v>
      </c>
      <c r="N60" s="27" t="s">
        <v>142</v>
      </c>
      <c r="O60" s="29"/>
      <c r="P60" s="27" t="s">
        <v>106</v>
      </c>
      <c r="Q60" s="27" t="s">
        <v>142</v>
      </c>
    </row>
    <row r="61" spans="1:17" ht="28.5" customHeight="1">
      <c r="A61" s="19">
        <v>49</v>
      </c>
      <c r="B61" s="41" t="s">
        <v>192</v>
      </c>
      <c r="C61" s="42" t="s">
        <v>193</v>
      </c>
      <c r="D61" s="43" t="s">
        <v>20</v>
      </c>
      <c r="E61" s="22" t="s">
        <v>189</v>
      </c>
      <c r="F61" s="23" t="s">
        <v>37</v>
      </c>
      <c r="G61" s="24" t="s">
        <v>190</v>
      </c>
      <c r="H61" s="84" t="s">
        <v>23</v>
      </c>
      <c r="I61" s="84">
        <v>49</v>
      </c>
      <c r="J61" s="77" t="s">
        <v>39</v>
      </c>
      <c r="K61" s="77" t="s">
        <v>191</v>
      </c>
      <c r="L61" s="81"/>
      <c r="M61" s="77" t="s">
        <v>78</v>
      </c>
      <c r="N61" s="77" t="s">
        <v>191</v>
      </c>
      <c r="O61" s="81"/>
      <c r="P61" s="77" t="s">
        <v>111</v>
      </c>
      <c r="Q61" s="77" t="s">
        <v>142</v>
      </c>
    </row>
    <row r="62" spans="1:17" ht="28.5" customHeight="1">
      <c r="A62" s="19">
        <v>50</v>
      </c>
      <c r="B62" s="41" t="s">
        <v>194</v>
      </c>
      <c r="C62" s="42" t="s">
        <v>150</v>
      </c>
      <c r="D62" s="43" t="s">
        <v>20</v>
      </c>
      <c r="E62" s="22" t="s">
        <v>189</v>
      </c>
      <c r="F62" s="23" t="s">
        <v>37</v>
      </c>
      <c r="G62" s="24" t="s">
        <v>190</v>
      </c>
      <c r="H62" s="80"/>
      <c r="I62" s="80"/>
      <c r="J62" s="80"/>
      <c r="K62" s="80"/>
      <c r="L62" s="83"/>
      <c r="M62" s="80"/>
      <c r="N62" s="80"/>
      <c r="O62" s="83"/>
      <c r="P62" s="80"/>
      <c r="Q62" s="80"/>
    </row>
    <row r="63" spans="1:17" ht="28.5" customHeight="1">
      <c r="A63" s="19">
        <v>51</v>
      </c>
      <c r="B63" s="41" t="s">
        <v>195</v>
      </c>
      <c r="C63" s="42" t="s">
        <v>196</v>
      </c>
      <c r="D63" s="43" t="s">
        <v>20</v>
      </c>
      <c r="E63" s="22" t="s">
        <v>189</v>
      </c>
      <c r="F63" s="23" t="s">
        <v>21</v>
      </c>
      <c r="G63" s="24" t="s">
        <v>197</v>
      </c>
      <c r="H63" s="84" t="s">
        <v>23</v>
      </c>
      <c r="I63" s="84">
        <v>78</v>
      </c>
      <c r="J63" s="77" t="s">
        <v>32</v>
      </c>
      <c r="K63" s="77" t="s">
        <v>52</v>
      </c>
      <c r="L63" s="81"/>
      <c r="M63" s="77" t="s">
        <v>114</v>
      </c>
      <c r="N63" s="77" t="s">
        <v>52</v>
      </c>
      <c r="O63" s="81"/>
      <c r="P63" s="77" t="s">
        <v>106</v>
      </c>
      <c r="Q63" s="77" t="s">
        <v>52</v>
      </c>
    </row>
    <row r="64" spans="1:17" ht="28.5" customHeight="1">
      <c r="A64" s="19">
        <v>52</v>
      </c>
      <c r="B64" s="41" t="s">
        <v>198</v>
      </c>
      <c r="C64" s="42" t="s">
        <v>199</v>
      </c>
      <c r="D64" s="43" t="s">
        <v>20</v>
      </c>
      <c r="E64" s="22" t="s">
        <v>189</v>
      </c>
      <c r="F64" s="23" t="s">
        <v>21</v>
      </c>
      <c r="G64" s="24" t="s">
        <v>197</v>
      </c>
      <c r="H64" s="80"/>
      <c r="I64" s="80"/>
      <c r="J64" s="80"/>
      <c r="K64" s="80"/>
      <c r="L64" s="83"/>
      <c r="M64" s="80"/>
      <c r="N64" s="80"/>
      <c r="O64" s="83"/>
      <c r="P64" s="80"/>
      <c r="Q64" s="80"/>
    </row>
    <row r="65" spans="1:17" ht="28.5" customHeight="1">
      <c r="A65" s="19">
        <v>53</v>
      </c>
      <c r="B65" s="41" t="s">
        <v>200</v>
      </c>
      <c r="C65" s="42" t="s">
        <v>201</v>
      </c>
      <c r="D65" s="43" t="s">
        <v>20</v>
      </c>
      <c r="E65" s="22" t="s">
        <v>154</v>
      </c>
      <c r="F65" s="23" t="s">
        <v>37</v>
      </c>
      <c r="G65" s="24" t="s">
        <v>197</v>
      </c>
      <c r="H65" s="84" t="s">
        <v>23</v>
      </c>
      <c r="I65" s="84">
        <v>78</v>
      </c>
      <c r="J65" s="77" t="s">
        <v>26</v>
      </c>
      <c r="K65" s="77" t="s">
        <v>52</v>
      </c>
      <c r="L65" s="81"/>
      <c r="M65" s="77" t="s">
        <v>78</v>
      </c>
      <c r="N65" s="77" t="s">
        <v>52</v>
      </c>
      <c r="O65" s="81"/>
      <c r="P65" s="77" t="s">
        <v>111</v>
      </c>
      <c r="Q65" s="77" t="s">
        <v>52</v>
      </c>
    </row>
    <row r="66" spans="1:17" ht="28.5" customHeight="1">
      <c r="A66" s="19">
        <v>54</v>
      </c>
      <c r="B66" s="41" t="s">
        <v>195</v>
      </c>
      <c r="C66" s="42" t="s">
        <v>196</v>
      </c>
      <c r="D66" s="43" t="s">
        <v>20</v>
      </c>
      <c r="E66" s="22" t="s">
        <v>189</v>
      </c>
      <c r="F66" s="23" t="s">
        <v>37</v>
      </c>
      <c r="G66" s="24" t="s">
        <v>197</v>
      </c>
      <c r="H66" s="85"/>
      <c r="I66" s="85"/>
      <c r="J66" s="79"/>
      <c r="K66" s="79"/>
      <c r="L66" s="82"/>
      <c r="M66" s="79"/>
      <c r="N66" s="79"/>
      <c r="O66" s="82"/>
      <c r="P66" s="79"/>
      <c r="Q66" s="79"/>
    </row>
    <row r="67" spans="1:17" ht="28.5" customHeight="1">
      <c r="A67" s="19">
        <v>55</v>
      </c>
      <c r="B67" s="41" t="s">
        <v>202</v>
      </c>
      <c r="C67" s="42" t="s">
        <v>203</v>
      </c>
      <c r="D67" s="43" t="s">
        <v>20</v>
      </c>
      <c r="E67" s="43" t="s">
        <v>189</v>
      </c>
      <c r="F67" s="23" t="s">
        <v>37</v>
      </c>
      <c r="G67" s="24" t="s">
        <v>197</v>
      </c>
      <c r="H67" s="80"/>
      <c r="I67" s="80"/>
      <c r="J67" s="80"/>
      <c r="K67" s="80"/>
      <c r="L67" s="83"/>
      <c r="M67" s="80"/>
      <c r="N67" s="80"/>
      <c r="O67" s="83"/>
      <c r="P67" s="80"/>
      <c r="Q67" s="80"/>
    </row>
    <row r="68" spans="1:17" ht="30" customHeight="1">
      <c r="A68" s="19">
        <v>56</v>
      </c>
      <c r="B68" s="41" t="s">
        <v>204</v>
      </c>
      <c r="C68" s="42" t="s">
        <v>54</v>
      </c>
      <c r="D68" s="43" t="s">
        <v>20</v>
      </c>
      <c r="E68" s="22" t="s">
        <v>189</v>
      </c>
      <c r="F68" s="23" t="s">
        <v>21</v>
      </c>
      <c r="G68" s="24" t="s">
        <v>205</v>
      </c>
      <c r="H68" s="28" t="s">
        <v>23</v>
      </c>
      <c r="I68" s="28">
        <v>16</v>
      </c>
      <c r="J68" s="77" t="s">
        <v>24</v>
      </c>
      <c r="K68" s="77" t="s">
        <v>206</v>
      </c>
      <c r="L68" s="29"/>
      <c r="M68" s="77" t="s">
        <v>114</v>
      </c>
      <c r="N68" s="77" t="s">
        <v>207</v>
      </c>
      <c r="O68" s="29"/>
      <c r="P68" s="77" t="s">
        <v>106</v>
      </c>
      <c r="Q68" s="77" t="s">
        <v>208</v>
      </c>
    </row>
    <row r="69" spans="1:17" ht="30" customHeight="1">
      <c r="A69" s="19">
        <v>57</v>
      </c>
      <c r="B69" s="41" t="s">
        <v>209</v>
      </c>
      <c r="C69" s="42" t="s">
        <v>210</v>
      </c>
      <c r="D69" s="43" t="s">
        <v>20</v>
      </c>
      <c r="E69" s="22" t="s">
        <v>189</v>
      </c>
      <c r="F69" s="23" t="s">
        <v>21</v>
      </c>
      <c r="G69" s="24" t="s">
        <v>205</v>
      </c>
      <c r="H69" s="28"/>
      <c r="I69" s="28"/>
      <c r="J69" s="78"/>
      <c r="K69" s="78"/>
      <c r="L69" s="29"/>
      <c r="M69" s="78"/>
      <c r="N69" s="78"/>
      <c r="O69" s="29"/>
      <c r="P69" s="78"/>
      <c r="Q69" s="78"/>
    </row>
    <row r="70" spans="1:17" ht="29.25" customHeight="1">
      <c r="A70" s="19">
        <v>58</v>
      </c>
      <c r="B70" s="41" t="s">
        <v>209</v>
      </c>
      <c r="C70" s="42" t="s">
        <v>210</v>
      </c>
      <c r="D70" s="43" t="s">
        <v>20</v>
      </c>
      <c r="E70" s="22" t="s">
        <v>154</v>
      </c>
      <c r="F70" s="23" t="s">
        <v>37</v>
      </c>
      <c r="G70" s="24" t="s">
        <v>205</v>
      </c>
      <c r="H70" s="19" t="s">
        <v>23</v>
      </c>
      <c r="I70" s="19">
        <v>16</v>
      </c>
      <c r="J70" s="77" t="s">
        <v>26</v>
      </c>
      <c r="K70" s="77" t="s">
        <v>207</v>
      </c>
      <c r="L70" s="26"/>
      <c r="M70" s="77" t="s">
        <v>78</v>
      </c>
      <c r="N70" s="77" t="s">
        <v>206</v>
      </c>
      <c r="O70" s="26"/>
      <c r="P70" s="77" t="s">
        <v>111</v>
      </c>
      <c r="Q70" s="77" t="s">
        <v>208</v>
      </c>
    </row>
    <row r="71" spans="1:17" ht="29.25" customHeight="1">
      <c r="A71" s="19">
        <v>59</v>
      </c>
      <c r="B71" s="41" t="s">
        <v>211</v>
      </c>
      <c r="C71" s="42" t="s">
        <v>212</v>
      </c>
      <c r="D71" s="43" t="s">
        <v>20</v>
      </c>
      <c r="E71" s="22" t="s">
        <v>154</v>
      </c>
      <c r="F71" s="23" t="s">
        <v>37</v>
      </c>
      <c r="G71" s="24" t="s">
        <v>205</v>
      </c>
      <c r="H71" s="19"/>
      <c r="I71" s="19"/>
      <c r="J71" s="78"/>
      <c r="K71" s="78"/>
      <c r="L71" s="26"/>
      <c r="M71" s="78"/>
      <c r="N71" s="78"/>
      <c r="O71" s="26"/>
      <c r="P71" s="78"/>
      <c r="Q71" s="78"/>
    </row>
    <row r="72" spans="1:17" ht="15" customHeight="1">
      <c r="I72" s="56"/>
      <c r="J72" s="57"/>
      <c r="K72" s="56"/>
    </row>
    <row r="73" spans="1:17" s="58" customFormat="1" ht="15.75">
      <c r="C73" s="59" t="s">
        <v>213</v>
      </c>
      <c r="D73" s="60"/>
      <c r="E73" s="60"/>
      <c r="F73" s="60"/>
      <c r="I73" s="59"/>
      <c r="J73" s="59"/>
      <c r="K73" s="59"/>
      <c r="M73" s="59" t="s">
        <v>214</v>
      </c>
    </row>
    <row r="74" spans="1:17" s="62" customFormat="1" ht="16.5" thickBot="1">
      <c r="A74" s="61"/>
      <c r="C74" s="63"/>
      <c r="D74" s="64"/>
      <c r="E74" s="64"/>
      <c r="F74" s="64"/>
      <c r="H74" s="61"/>
      <c r="I74" s="61"/>
      <c r="J74" s="61"/>
      <c r="K74" s="61"/>
      <c r="L74" s="61"/>
      <c r="M74" s="59" t="s">
        <v>215</v>
      </c>
      <c r="N74" s="61"/>
      <c r="O74" s="61"/>
      <c r="P74" s="61"/>
      <c r="Q74" s="61"/>
    </row>
    <row r="75" spans="1:17" s="62" customFormat="1" ht="24" customHeight="1">
      <c r="A75" s="61"/>
      <c r="C75" s="63"/>
      <c r="D75" s="64"/>
      <c r="E75" s="64"/>
      <c r="F75" s="68" t="s">
        <v>218</v>
      </c>
      <c r="G75" s="69"/>
      <c r="H75" s="69"/>
      <c r="I75" s="69"/>
      <c r="J75" s="69"/>
      <c r="K75" s="70"/>
      <c r="L75" s="61"/>
      <c r="M75" s="61"/>
      <c r="N75" s="61"/>
      <c r="O75" s="61"/>
      <c r="P75" s="61"/>
      <c r="Q75" s="61"/>
    </row>
    <row r="76" spans="1:17" s="62" customFormat="1" ht="24" customHeight="1">
      <c r="A76" s="61"/>
      <c r="C76" s="63"/>
      <c r="D76" s="64"/>
      <c r="E76" s="64"/>
      <c r="F76" s="71"/>
      <c r="G76" s="72"/>
      <c r="H76" s="72"/>
      <c r="I76" s="72"/>
      <c r="J76" s="72"/>
      <c r="K76" s="73"/>
      <c r="L76" s="61"/>
      <c r="M76" s="61"/>
      <c r="N76" s="61"/>
      <c r="O76" s="61"/>
      <c r="P76" s="61"/>
      <c r="Q76" s="61"/>
    </row>
    <row r="77" spans="1:17" s="62" customFormat="1" ht="24" customHeight="1" thickBot="1">
      <c r="A77" s="61"/>
      <c r="C77" s="63"/>
      <c r="D77" s="64"/>
      <c r="E77" s="64"/>
      <c r="F77" s="74"/>
      <c r="G77" s="75"/>
      <c r="H77" s="75"/>
      <c r="I77" s="75"/>
      <c r="J77" s="75"/>
      <c r="K77" s="76"/>
      <c r="L77" s="61"/>
      <c r="M77" s="61"/>
      <c r="N77" s="61"/>
      <c r="O77" s="61"/>
      <c r="P77" s="61"/>
      <c r="Q77" s="61"/>
    </row>
    <row r="78" spans="1:17" s="62" customFormat="1" ht="24" customHeight="1">
      <c r="A78" s="61"/>
      <c r="C78" s="63"/>
      <c r="D78" s="64"/>
      <c r="E78" s="64"/>
      <c r="F78" s="64"/>
      <c r="H78" s="61"/>
      <c r="I78" s="61"/>
      <c r="J78" s="61"/>
      <c r="K78" s="61"/>
      <c r="L78" s="61"/>
      <c r="M78" s="61"/>
      <c r="N78" s="61"/>
      <c r="O78" s="61"/>
      <c r="P78" s="61"/>
      <c r="Q78" s="61"/>
    </row>
    <row r="79" spans="1:17" s="65" customFormat="1" ht="16.5">
      <c r="C79" s="66" t="s">
        <v>216</v>
      </c>
      <c r="D79" s="67"/>
      <c r="E79" s="67"/>
      <c r="F79" s="67"/>
      <c r="M79" s="66" t="s">
        <v>217</v>
      </c>
    </row>
  </sheetData>
  <autoFilter ref="A3:Q70">
    <filterColumn colId="1" showButton="0"/>
    <filterColumn colId="9" showButton="0"/>
    <filterColumn colId="12" showButton="0"/>
    <filterColumn colId="15" showButton="0"/>
  </autoFilter>
  <mergeCells count="203">
    <mergeCell ref="A1:C1"/>
    <mergeCell ref="D1:Q1"/>
    <mergeCell ref="A2:C2"/>
    <mergeCell ref="D2:Q2"/>
    <mergeCell ref="B3:C3"/>
    <mergeCell ref="J3:K3"/>
    <mergeCell ref="M3:N3"/>
    <mergeCell ref="P3:Q3"/>
    <mergeCell ref="G8:G9"/>
    <mergeCell ref="H8:H9"/>
    <mergeCell ref="I8:I9"/>
    <mergeCell ref="J8:J9"/>
    <mergeCell ref="K8:K9"/>
    <mergeCell ref="G6:G7"/>
    <mergeCell ref="H6:H7"/>
    <mergeCell ref="I6:I7"/>
    <mergeCell ref="J6:J7"/>
    <mergeCell ref="K6:K7"/>
    <mergeCell ref="L8:L9"/>
    <mergeCell ref="M8:M9"/>
    <mergeCell ref="N8:N9"/>
    <mergeCell ref="O8:O9"/>
    <mergeCell ref="P8:P9"/>
    <mergeCell ref="Q8:Q9"/>
    <mergeCell ref="M6:M7"/>
    <mergeCell ref="N6:N7"/>
    <mergeCell ref="O6:O7"/>
    <mergeCell ref="P6:P7"/>
    <mergeCell ref="Q6:Q7"/>
    <mergeCell ref="L6:L7"/>
    <mergeCell ref="N10:N11"/>
    <mergeCell ref="O10:O11"/>
    <mergeCell ref="P10:P11"/>
    <mergeCell ref="Q10:Q11"/>
    <mergeCell ref="H15:H16"/>
    <mergeCell ref="I15:I16"/>
    <mergeCell ref="J15:J16"/>
    <mergeCell ref="K15:K16"/>
    <mergeCell ref="L15:L16"/>
    <mergeCell ref="M15:M16"/>
    <mergeCell ref="H10:H11"/>
    <mergeCell ref="I10:I11"/>
    <mergeCell ref="J10:J11"/>
    <mergeCell ref="K10:K11"/>
    <mergeCell ref="L10:L11"/>
    <mergeCell ref="M10:M11"/>
    <mergeCell ref="N15:N16"/>
    <mergeCell ref="O15:O16"/>
    <mergeCell ref="P15:P16"/>
    <mergeCell ref="Q15:Q16"/>
    <mergeCell ref="H27:H28"/>
    <mergeCell ref="I27:I28"/>
    <mergeCell ref="J27:J28"/>
    <mergeCell ref="K27:K28"/>
    <mergeCell ref="L27:L28"/>
    <mergeCell ref="M27:M28"/>
    <mergeCell ref="N27:N28"/>
    <mergeCell ref="O27:O28"/>
    <mergeCell ref="P27:P28"/>
    <mergeCell ref="Q27:Q28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Q29:Q30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  <mergeCell ref="Q36:Q37"/>
    <mergeCell ref="H39:H40"/>
    <mergeCell ref="I39:I40"/>
    <mergeCell ref="J39:J40"/>
    <mergeCell ref="K39:K40"/>
    <mergeCell ref="L39:L40"/>
    <mergeCell ref="M39:M40"/>
    <mergeCell ref="N39:N40"/>
    <mergeCell ref="O39:O40"/>
    <mergeCell ref="P39:P40"/>
    <mergeCell ref="Q39:Q40"/>
    <mergeCell ref="H41:H42"/>
    <mergeCell ref="I41:I42"/>
    <mergeCell ref="J41:J42"/>
    <mergeCell ref="K41:K42"/>
    <mergeCell ref="L41:L42"/>
    <mergeCell ref="M41:M42"/>
    <mergeCell ref="N41:N42"/>
    <mergeCell ref="O41:O42"/>
    <mergeCell ref="P41:P42"/>
    <mergeCell ref="Q41:Q42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Q43:Q44"/>
    <mergeCell ref="H48:H49"/>
    <mergeCell ref="I48:I49"/>
    <mergeCell ref="J48:J49"/>
    <mergeCell ref="K48:K49"/>
    <mergeCell ref="L48:L49"/>
    <mergeCell ref="M48:M49"/>
    <mergeCell ref="N48:N49"/>
    <mergeCell ref="O48:O49"/>
    <mergeCell ref="P48:P49"/>
    <mergeCell ref="Q48:Q49"/>
    <mergeCell ref="H50:H51"/>
    <mergeCell ref="I50:I51"/>
    <mergeCell ref="J50:J51"/>
    <mergeCell ref="K50:K51"/>
    <mergeCell ref="L50:L51"/>
    <mergeCell ref="M50:M51"/>
    <mergeCell ref="N50:N51"/>
    <mergeCell ref="O50:O51"/>
    <mergeCell ref="P50:P51"/>
    <mergeCell ref="Q50:Q51"/>
    <mergeCell ref="H52:H53"/>
    <mergeCell ref="I52:I53"/>
    <mergeCell ref="J52:J53"/>
    <mergeCell ref="K52:K53"/>
    <mergeCell ref="L52:L53"/>
    <mergeCell ref="M52:M53"/>
    <mergeCell ref="N52:N53"/>
    <mergeCell ref="O52:O53"/>
    <mergeCell ref="P52:P53"/>
    <mergeCell ref="Q52:Q53"/>
    <mergeCell ref="H54:H55"/>
    <mergeCell ref="I54:I55"/>
    <mergeCell ref="J54:J55"/>
    <mergeCell ref="K54:K55"/>
    <mergeCell ref="L54:L55"/>
    <mergeCell ref="M54:M55"/>
    <mergeCell ref="N54:N55"/>
    <mergeCell ref="O54:O55"/>
    <mergeCell ref="P54:P55"/>
    <mergeCell ref="Q54:Q55"/>
    <mergeCell ref="H56:H57"/>
    <mergeCell ref="I56:I57"/>
    <mergeCell ref="J56:J57"/>
    <mergeCell ref="K56:K57"/>
    <mergeCell ref="L56:L57"/>
    <mergeCell ref="M56:M57"/>
    <mergeCell ref="N56:N57"/>
    <mergeCell ref="O56:O57"/>
    <mergeCell ref="P56:P57"/>
    <mergeCell ref="Q56:Q57"/>
    <mergeCell ref="H61:H62"/>
    <mergeCell ref="I61:I62"/>
    <mergeCell ref="J61:J62"/>
    <mergeCell ref="K61:K62"/>
    <mergeCell ref="L61:L62"/>
    <mergeCell ref="M61:M62"/>
    <mergeCell ref="N61:N62"/>
    <mergeCell ref="O61:O62"/>
    <mergeCell ref="P61:P62"/>
    <mergeCell ref="Q61:Q62"/>
    <mergeCell ref="H63:H64"/>
    <mergeCell ref="I63:I64"/>
    <mergeCell ref="J63:J64"/>
    <mergeCell ref="K63:K64"/>
    <mergeCell ref="L63:L64"/>
    <mergeCell ref="M63:M64"/>
    <mergeCell ref="N63:N64"/>
    <mergeCell ref="O63:O64"/>
    <mergeCell ref="P63:P64"/>
    <mergeCell ref="Q63:Q64"/>
    <mergeCell ref="H65:H67"/>
    <mergeCell ref="I65:I67"/>
    <mergeCell ref="J65:J67"/>
    <mergeCell ref="K65:K67"/>
    <mergeCell ref="L65:L67"/>
    <mergeCell ref="M65:M67"/>
    <mergeCell ref="F75:K77"/>
    <mergeCell ref="J70:J71"/>
    <mergeCell ref="K70:K71"/>
    <mergeCell ref="M70:M71"/>
    <mergeCell ref="N70:N71"/>
    <mergeCell ref="P70:P71"/>
    <mergeCell ref="Q70:Q71"/>
    <mergeCell ref="N65:N67"/>
    <mergeCell ref="O65:O67"/>
    <mergeCell ref="P65:P67"/>
    <mergeCell ref="Q65:Q67"/>
    <mergeCell ref="J68:J69"/>
    <mergeCell ref="K68:K69"/>
    <mergeCell ref="M68:M69"/>
    <mergeCell ref="N68:N69"/>
    <mergeCell ref="P68:P69"/>
    <mergeCell ref="Q68:Q69"/>
  </mergeCells>
  <printOptions horizontalCentered="1"/>
  <pageMargins left="0.19685039370078741" right="0" top="0.39370078740157483" bottom="0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ON THI</vt:lpstr>
      <vt:lpstr>'DS ON THI'!Print_Titles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2017-04-14T02:01:24Z</dcterms:created>
  <dcterms:modified xsi:type="dcterms:W3CDTF">2017-04-14T03:02:27Z</dcterms:modified>
</cp:coreProperties>
</file>