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65" windowWidth="15600" windowHeight="9930"/>
  </bookViews>
  <sheets>
    <sheet name="Thông báo" sheetId="7" r:id="rId1"/>
    <sheet name="Bổ sung" sheetId="9" r:id="rId2"/>
    <sheet name="không" sheetId="8" r:id="rId3"/>
    <sheet name="KDN" sheetId="4" r:id="rId4"/>
    <sheet name="KKT" sheetId="5" r:id="rId5"/>
    <sheet name="KCD" sheetId="6" r:id="rId6"/>
  </sheets>
  <definedNames>
    <definedName name="_Fill" localSheetId="5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5" hidden="1">KCD!$A$5:$M$12</definedName>
    <definedName name="_xlnm._FilterDatabase" localSheetId="3" hidden="1">KDN!$A$5:$M$34</definedName>
    <definedName name="_xlnm._FilterDatabase" localSheetId="4" hidden="1">KKT!$A$5:$M$31</definedName>
    <definedName name="_Key1" localSheetId="5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5" hidden="1">#REF!</definedName>
    <definedName name="_Key2" localSheetId="3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5" hidden="1">#REF!</definedName>
    <definedName name="_Sort" localSheetId="3" hidden="1">#REF!</definedName>
    <definedName name="_Sort" localSheetId="4" hidden="1">#REF!</definedName>
    <definedName name="_Sort" hidden="1">#REF!</definedName>
    <definedName name="ẤĐFHJĐFJFH" localSheetId="5" hidden="1">#REF!</definedName>
    <definedName name="ẤĐFHJĐFJFH" localSheetId="3" hidden="1">#REF!</definedName>
    <definedName name="ẤĐFHJĐFJFH" localSheetId="4" hidden="1">#REF!</definedName>
    <definedName name="ẤĐFHJĐFJFH" hidden="1">#REF!</definedName>
    <definedName name="d" localSheetId="5" hidden="1">{"'Sheet1'!$L$16"}</definedName>
    <definedName name="d" localSheetId="3" hidden="1">{"'Sheet1'!$L$16"}</definedName>
    <definedName name="d" localSheetId="4" hidden="1">{"'Sheet1'!$L$16"}</definedName>
    <definedName name="d" hidden="1">{"'Sheet1'!$L$16"}</definedName>
    <definedName name="dd" localSheetId="5" hidden="1">{"'Sheet1'!$L$16"}</definedName>
    <definedName name="dd" localSheetId="3" hidden="1">{"'Sheet1'!$L$16"}</definedName>
    <definedName name="dd" localSheetId="4" hidden="1">{"'Sheet1'!$L$16"}</definedName>
    <definedName name="dd" hidden="1">{"'Sheet1'!$L$16"}</definedName>
    <definedName name="g" localSheetId="5" hidden="1">#REF!</definedName>
    <definedName name="g" localSheetId="3" hidden="1">#REF!</definedName>
    <definedName name="g" localSheetId="4" hidden="1">#REF!</definedName>
    <definedName name="g" hidden="1">#REF!</definedName>
    <definedName name="h" localSheetId="5" hidden="1">{"'Sheet1'!$L$16"}</definedName>
    <definedName name="h" localSheetId="3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3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3" hidden="1">{"'Sheet1'!$L$16"}</definedName>
    <definedName name="huy" localSheetId="4" hidden="1">{"'Sheet1'!$L$16"}</definedName>
    <definedName name="huy" hidden="1">{"'Sheet1'!$L$16"}</definedName>
    <definedName name="j" localSheetId="5" hidden="1">{"'Sheet1'!$L$16"}</definedName>
    <definedName name="j" localSheetId="3" hidden="1">{"'Sheet1'!$L$16"}</definedName>
    <definedName name="j" localSheetId="4" hidden="1">{"'Sheet1'!$L$16"}</definedName>
    <definedName name="j" hidden="1">{"'Sheet1'!$L$16"}</definedName>
    <definedName name="k" localSheetId="5" hidden="1">{"'Sheet1'!$L$16"}</definedName>
    <definedName name="k" localSheetId="3" hidden="1">{"'Sheet1'!$L$16"}</definedName>
    <definedName name="k" localSheetId="4" hidden="1">{"'Sheet1'!$L$16"}</definedName>
    <definedName name="k" hidden="1">{"'Sheet1'!$L$16"}</definedName>
    <definedName name="_xlnm.Print_Titles" localSheetId="5">KCD!$1:$5</definedName>
    <definedName name="_xlnm.Print_Titles" localSheetId="3">KDN!$1:$4</definedName>
    <definedName name="_xlnm.Print_Titles" localSheetId="4">KKT!$1:$4</definedName>
    <definedName name="qqqqqqqqqq" hidden="1">#N/A</definedName>
    <definedName name="SGFD" localSheetId="5" hidden="1">#REF!</definedName>
    <definedName name="SGFD" localSheetId="3" hidden="1">#REF!</definedName>
    <definedName name="SGFD" localSheetId="4" hidden="1">#REF!</definedName>
    <definedName name="SGFD" hidden="1">#REF!</definedName>
    <definedName name="tkb" localSheetId="5" hidden="1">{"'Sheet1'!$L$16"}</definedName>
    <definedName name="tkb" localSheetId="3" hidden="1">{"'Sheet1'!$L$16"}</definedName>
    <definedName name="tkb" localSheetId="4" hidden="1">{"'Sheet1'!$L$16"}</definedName>
    <definedName name="tkb" hidden="1">{"'Sheet1'!$L$16"}</definedName>
    <definedName name="TRANG" localSheetId="5" hidden="1">{"'Sheet1'!$L$16"}</definedName>
    <definedName name="TRANG" localSheetId="3" hidden="1">{"'Sheet1'!$L$16"}</definedName>
    <definedName name="TRANG" localSheetId="4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J36" i="5" l="1"/>
  <c r="N14" i="4" l="1"/>
  <c r="N16" i="4"/>
  <c r="N31" i="4" l="1"/>
  <c r="N32" i="4"/>
  <c r="N33" i="4"/>
  <c r="N34" i="4"/>
  <c r="N35" i="4"/>
  <c r="N36" i="4"/>
  <c r="N37" i="4"/>
  <c r="N8" i="4"/>
  <c r="N7" i="4"/>
  <c r="N39" i="4"/>
  <c r="N28" i="4"/>
  <c r="N22" i="4"/>
  <c r="N30" i="4"/>
  <c r="N47" i="4"/>
  <c r="N48" i="4"/>
  <c r="N24" i="4"/>
  <c r="N25" i="4"/>
  <c r="N26" i="4"/>
  <c r="N50" i="4"/>
  <c r="N49" i="4"/>
  <c r="N23" i="4"/>
  <c r="N27" i="4"/>
  <c r="N51" i="4"/>
  <c r="N9" i="4"/>
  <c r="N10" i="4"/>
  <c r="N11" i="4"/>
  <c r="N12" i="4"/>
  <c r="N13" i="4"/>
  <c r="N15" i="4"/>
  <c r="N17" i="4"/>
  <c r="N18" i="4"/>
  <c r="N19" i="4"/>
  <c r="N20" i="4"/>
  <c r="N21" i="4"/>
  <c r="N40" i="4"/>
  <c r="N41" i="4"/>
  <c r="N42" i="4"/>
  <c r="N43" i="4"/>
  <c r="N44" i="4"/>
  <c r="N45" i="4"/>
  <c r="N46" i="4"/>
  <c r="N29" i="4"/>
  <c r="N52" i="4"/>
  <c r="N6" i="4"/>
  <c r="L15" i="6" l="1"/>
  <c r="K15" i="6"/>
  <c r="A7" i="6"/>
  <c r="A8" i="6" s="1"/>
  <c r="A11" i="6" s="1"/>
  <c r="A12" i="6" s="1"/>
  <c r="L36" i="5" l="1"/>
  <c r="K36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6" i="5" s="1"/>
  <c r="A27" i="5" s="1"/>
  <c r="A28" i="5" s="1"/>
  <c r="A29" i="5" s="1"/>
  <c r="A30" i="5" s="1"/>
  <c r="A31" i="5" s="1"/>
  <c r="L57" i="4" l="1"/>
  <c r="K57" i="4"/>
  <c r="J5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</calcChain>
</file>

<file path=xl/sharedStrings.xml><?xml version="1.0" encoding="utf-8"?>
<sst xmlns="http://schemas.openxmlformats.org/spreadsheetml/2006/main" count="671" uniqueCount="247">
  <si>
    <t>TRƯỜNG ĐH DUY TÂN</t>
  </si>
  <si>
    <t xml:space="preserve">DANH SÁCH SV ĐƯỢC XÉT DỰ THI TỐT NGHIỆP </t>
  </si>
  <si>
    <t>HỘI ĐỒNG THI &amp; XÉT CNTN</t>
  </si>
  <si>
    <t>NGÀNH: KẾ TOÁN DOANH NGHIỆP</t>
  </si>
  <si>
    <t>(Kèm theo QĐ số.. .. .. QĐ-ĐHDT-HĐTN ngày .. .. / .. .. / 2016)</t>
  </si>
  <si>
    <t>STT</t>
  </si>
  <si>
    <t>SBD</t>
  </si>
  <si>
    <t xml:space="preserve">HỌ VÀ </t>
  </si>
  <si>
    <t>TÊN</t>
  </si>
  <si>
    <t>KHÓA</t>
  </si>
  <si>
    <t>NGÀY SINH</t>
  </si>
  <si>
    <t>QUÊ QUÁN</t>
  </si>
  <si>
    <t>GiỚI TÍNH</t>
  </si>
  <si>
    <t>M1</t>
  </si>
  <si>
    <t>M2</t>
  </si>
  <si>
    <t>M3</t>
  </si>
  <si>
    <t>KẾT LUẬN CỦA HỘI ĐỒNG</t>
  </si>
  <si>
    <t>DIỆN ĐỦ ĐIỀU KIỆN DỰ THI TỐT NGHIỆP</t>
  </si>
  <si>
    <t>X</t>
  </si>
  <si>
    <t>Nguyễn Thị Kim</t>
  </si>
  <si>
    <t>K18KDN</t>
  </si>
  <si>
    <t>Quảng Bình</t>
  </si>
  <si>
    <t>Nữ</t>
  </si>
  <si>
    <t>Đà Nẵng</t>
  </si>
  <si>
    <t>Hằng</t>
  </si>
  <si>
    <t>Huyền</t>
  </si>
  <si>
    <t>Loan</t>
  </si>
  <si>
    <t>Quảng Nam</t>
  </si>
  <si>
    <t>Nam</t>
  </si>
  <si>
    <t>Ly</t>
  </si>
  <si>
    <t>Ngọc</t>
  </si>
  <si>
    <t>Nguyên</t>
  </si>
  <si>
    <t>Như</t>
  </si>
  <si>
    <t>Quảng Trị</t>
  </si>
  <si>
    <t>Quyên</t>
  </si>
  <si>
    <t>Nguyễn Quốc</t>
  </si>
  <si>
    <t>Vinh</t>
  </si>
  <si>
    <t>Liên Ban Nga</t>
  </si>
  <si>
    <t>Đắk Lắk</t>
  </si>
  <si>
    <t>Quảng Ngãi</t>
  </si>
  <si>
    <t>Phạm Ngọc</t>
  </si>
  <si>
    <t>Hoàng</t>
  </si>
  <si>
    <t>Thanh Hóa</t>
  </si>
  <si>
    <t>Nguyễn Thỵ Yến</t>
  </si>
  <si>
    <t>Nhi</t>
  </si>
  <si>
    <t>Thảo</t>
  </si>
  <si>
    <t>Nguyễn Thị</t>
  </si>
  <si>
    <t>D20KDN</t>
  </si>
  <si>
    <t>Nghệ An</t>
  </si>
  <si>
    <t>Thiện</t>
  </si>
  <si>
    <t>Nguyễn Thị Thu</t>
  </si>
  <si>
    <t>Thư</t>
  </si>
  <si>
    <t>Nguyễn Thanh</t>
  </si>
  <si>
    <t>Vũ</t>
  </si>
  <si>
    <t>Linh</t>
  </si>
  <si>
    <t>Phương</t>
  </si>
  <si>
    <t>Nguyễn Ngọc Minh</t>
  </si>
  <si>
    <t>Nguyễn Tài</t>
  </si>
  <si>
    <t>Thọ</t>
  </si>
  <si>
    <t>Gia Lai</t>
  </si>
  <si>
    <t>Trang</t>
  </si>
  <si>
    <t>Nguyễn Thành</t>
  </si>
  <si>
    <t>Trung</t>
  </si>
  <si>
    <t>Nguyễn Thị Giang</t>
  </si>
  <si>
    <t>Châu</t>
  </si>
  <si>
    <t>Hương</t>
  </si>
  <si>
    <t>Lan</t>
  </si>
  <si>
    <t>Phạm Thị Thanh</t>
  </si>
  <si>
    <t>Ngà</t>
  </si>
  <si>
    <t>Phạm Thị Như</t>
  </si>
  <si>
    <t>Nguyễn Thị Song</t>
  </si>
  <si>
    <t>Lê Thùy</t>
  </si>
  <si>
    <t>Thúy</t>
  </si>
  <si>
    <t>Nguyễn Thị Ngọc</t>
  </si>
  <si>
    <t>Liên</t>
  </si>
  <si>
    <t>Nguyễn Thị Hoàng</t>
  </si>
  <si>
    <t>Mi</t>
  </si>
  <si>
    <t>Bùi Thị Hoàng</t>
  </si>
  <si>
    <t>Nhật</t>
  </si>
  <si>
    <t>DIỆN XÉT VỚT ĐIỀU KIỆN DỰ THI TỐT NGHIỆP</t>
  </si>
  <si>
    <t>Phạm Thị</t>
  </si>
  <si>
    <t>12/09/1992</t>
  </si>
  <si>
    <t xml:space="preserve">Nguyễn Thị Yến </t>
  </si>
  <si>
    <t>Trinh</t>
  </si>
  <si>
    <t>K17KDN</t>
  </si>
  <si>
    <t xml:space="preserve">Trần Hồng </t>
  </si>
  <si>
    <t>Đạt</t>
  </si>
  <si>
    <t>K15KDN</t>
  </si>
  <si>
    <t>Hồ Thị Ánh</t>
  </si>
  <si>
    <t>18/03/1988</t>
  </si>
  <si>
    <t>Bình Định</t>
  </si>
  <si>
    <t>D17KDN</t>
  </si>
  <si>
    <t>Lê Thị Quỳnh</t>
  </si>
  <si>
    <t>Nga</t>
  </si>
  <si>
    <t>14/03/1987</t>
  </si>
  <si>
    <t>Võ Thanh</t>
  </si>
  <si>
    <t>Tân</t>
  </si>
  <si>
    <t>22/06/1987</t>
  </si>
  <si>
    <t>T17KDN</t>
  </si>
  <si>
    <t>Đặng Quang</t>
  </si>
  <si>
    <t>Đoàn Thị Thạch</t>
  </si>
  <si>
    <t>06/10/1985</t>
  </si>
  <si>
    <t>T17KDNB</t>
  </si>
  <si>
    <t>Đoàn Thị Mai</t>
  </si>
  <si>
    <t>01/09/1987</t>
  </si>
  <si>
    <t>24/06/1988</t>
  </si>
  <si>
    <t>Nguyễn Thị Ánh</t>
  </si>
  <si>
    <t>20/02/1983</t>
  </si>
  <si>
    <t>Tạ Thị</t>
  </si>
  <si>
    <t>Phượng</t>
  </si>
  <si>
    <t>06/02/1989</t>
  </si>
  <si>
    <t xml:space="preserve">Nguyễn Thị </t>
  </si>
  <si>
    <t>16/04/1982</t>
  </si>
  <si>
    <t>Huế</t>
  </si>
  <si>
    <t xml:space="preserve">Trần Thị </t>
  </si>
  <si>
    <t>Chung</t>
  </si>
  <si>
    <t>29/04/1985</t>
  </si>
  <si>
    <t>Đỗ Trần Khánh</t>
  </si>
  <si>
    <t>09/02/1989</t>
  </si>
  <si>
    <t>T18KDNB</t>
  </si>
  <si>
    <t>Hoàng Thị</t>
  </si>
  <si>
    <t>Diện</t>
  </si>
  <si>
    <t>12/04/1990</t>
  </si>
  <si>
    <t xml:space="preserve">Nguyễn Thị Thu </t>
  </si>
  <si>
    <t>Thanh</t>
  </si>
  <si>
    <t>12/08/1990</t>
  </si>
  <si>
    <t>D18KDNB</t>
  </si>
  <si>
    <t>TRƯỞNG  BAN THƯ KÝ</t>
  </si>
  <si>
    <t>CT. HỘI ĐỒNG XÉT &amp; CNTN</t>
  </si>
  <si>
    <t>15/07/1990</t>
  </si>
  <si>
    <t>San</t>
  </si>
  <si>
    <t>K19KDN</t>
  </si>
  <si>
    <t xml:space="preserve">Trần Văn </t>
  </si>
  <si>
    <t>Nhân</t>
  </si>
  <si>
    <t>19/01/1991</t>
  </si>
  <si>
    <t>K16KKT</t>
  </si>
  <si>
    <t>NGÀNH: CAO ĐẲNG KẾ TOÁN</t>
  </si>
  <si>
    <t>13/10/1993</t>
  </si>
  <si>
    <t>K18KCD</t>
  </si>
  <si>
    <t>K19KCD</t>
  </si>
  <si>
    <t>Oanh</t>
  </si>
  <si>
    <t xml:space="preserve">Nguyễn Thị Quỳnh </t>
  </si>
  <si>
    <t>Võ Tấn</t>
  </si>
  <si>
    <t>Hùng</t>
  </si>
  <si>
    <t>10/02/1993</t>
  </si>
  <si>
    <t>Ngân</t>
  </si>
  <si>
    <t>Nguyễn Thị Quỳnh</t>
  </si>
  <si>
    <t xml:space="preserve">Trương Hoài </t>
  </si>
  <si>
    <t>Sơn</t>
  </si>
  <si>
    <t>Đắklak</t>
  </si>
  <si>
    <t>K16KCD</t>
  </si>
  <si>
    <t>D18KKTB</t>
  </si>
  <si>
    <t>Hưng</t>
  </si>
  <si>
    <t>12/09/1989</t>
  </si>
  <si>
    <t>Đỗ Thị Hồng</t>
  </si>
  <si>
    <t>Giàu</t>
  </si>
  <si>
    <t>Nguyễn Thạch</t>
  </si>
  <si>
    <t>Bùi Xuân</t>
  </si>
  <si>
    <t>Đặng Thành</t>
  </si>
  <si>
    <t>D21KKTA</t>
  </si>
  <si>
    <t>Phạm Lê Kiều</t>
  </si>
  <si>
    <t>K18KKT</t>
  </si>
  <si>
    <t>Hoàng Ngọc</t>
  </si>
  <si>
    <t>Lê Thị</t>
  </si>
  <si>
    <t>Đỗ Đăng</t>
  </si>
  <si>
    <t>Thượng</t>
  </si>
  <si>
    <t>Võ Minh</t>
  </si>
  <si>
    <t>Hồng</t>
  </si>
  <si>
    <t>Lê Thị Thu</t>
  </si>
  <si>
    <t>Trà</t>
  </si>
  <si>
    <t xml:space="preserve">Nguyễn Thị Thanh </t>
  </si>
  <si>
    <t>26/07/1993</t>
  </si>
  <si>
    <t>Nguyễn Tấn</t>
  </si>
  <si>
    <t>Tín</t>
  </si>
  <si>
    <t>29/12/1993</t>
  </si>
  <si>
    <t>Bùi Nguyễn Kiều</t>
  </si>
  <si>
    <t>05/02/1993</t>
  </si>
  <si>
    <t>Dương Thị Ngọc</t>
  </si>
  <si>
    <t>21/07/1993</t>
  </si>
  <si>
    <t>Nguyễn Phương</t>
  </si>
  <si>
    <t>02/04/1993</t>
  </si>
  <si>
    <t>Quý</t>
  </si>
  <si>
    <t>08/05/1992</t>
  </si>
  <si>
    <t>K17KKT</t>
  </si>
  <si>
    <t>K19KKT</t>
  </si>
  <si>
    <t>D20KKT</t>
  </si>
  <si>
    <t>Nguyễn Dương Thùy</t>
  </si>
  <si>
    <t>Nguyễn Trọng</t>
  </si>
  <si>
    <t>Nghĩa</t>
  </si>
  <si>
    <t>Trương Thị Ái</t>
  </si>
  <si>
    <t>Tiên</t>
  </si>
  <si>
    <t>Phạm Thị Tú</t>
  </si>
  <si>
    <t>Nguyễn Đức Anh</t>
  </si>
  <si>
    <t>Phan Huỳnh</t>
  </si>
  <si>
    <t>Hảo</t>
  </si>
  <si>
    <t>Nguyễn Đoàn Thanh</t>
  </si>
  <si>
    <t>D21KDNA</t>
  </si>
  <si>
    <t>29/09/1993</t>
  </si>
  <si>
    <t>Phạm Thị Ngọc</t>
  </si>
  <si>
    <t>Bích</t>
  </si>
  <si>
    <t>Đồng Thị Minh</t>
  </si>
  <si>
    <t>Phan Thị Thu</t>
  </si>
  <si>
    <t>Hà</t>
  </si>
  <si>
    <t>Lê Vũ Kim</t>
  </si>
  <si>
    <t>Lê Thị Thanh</t>
  </si>
  <si>
    <t>Trần Thị Thùy</t>
  </si>
  <si>
    <t>Nguyễn Thị Hoài</t>
  </si>
  <si>
    <t>Huỳnh Thị</t>
  </si>
  <si>
    <t>Qui Nhơn</t>
  </si>
  <si>
    <t>Lâm</t>
  </si>
  <si>
    <t>29/09/1994</t>
  </si>
  <si>
    <t>15/08/1988</t>
  </si>
  <si>
    <t>ĐATN/KLTN</t>
  </si>
  <si>
    <t>NGÀNH: KẾ TOÁN KIỂM TOÁN</t>
  </si>
  <si>
    <t>Thắc mắc (nếu có): liên hệ C Linh 0905 72 6599- 0903 54 6599 (gọi giờ hành chính)</t>
  </si>
  <si>
    <t>Điều kiện xét thi: Có tổng số các học phần bị điểm F tính đến thời điểm xét KHÔNG QUÁ 8% tổng số tín chỉ quá trình học tập</t>
  </si>
  <si>
    <t>LỊCH NỘP TIỀN VÀ THI TỐT NGHIỆP THÁNG 12-2016</t>
  </si>
  <si>
    <r>
      <t xml:space="preserve">Xem danh sách </t>
    </r>
    <r>
      <rPr>
        <sz val="14"/>
        <color indexed="17"/>
        <rFont val="Arial"/>
        <family val="2"/>
      </rPr>
      <t>phân phòng thi và địa điểm thi</t>
    </r>
    <r>
      <rPr>
        <sz val="14"/>
        <color indexed="8"/>
        <rFont val="Arial"/>
        <family val="2"/>
      </rPr>
      <t>: ngày 15/12/2016 xem tại web khoa, mục tốt nghiệp</t>
    </r>
  </si>
  <si>
    <r>
      <t>Lịch thi:</t>
    </r>
    <r>
      <rPr>
        <sz val="12"/>
        <color theme="1"/>
        <rFont val="Arial"/>
        <family val="2"/>
      </rPr>
      <t xml:space="preserve"> theo kế hoạch thi vào</t>
    </r>
    <r>
      <rPr>
        <sz val="12"/>
        <color indexed="17"/>
        <rFont val="Arial"/>
        <family val="2"/>
      </rPr>
      <t xml:space="preserve"> các buổi chiều 13h</t>
    </r>
    <r>
      <rPr>
        <sz val="12"/>
        <color indexed="8"/>
        <rFont val="Arial"/>
        <family val="2"/>
      </rPr>
      <t xml:space="preserve"> ngày 16/12 (môn 1: KT cơ sở) + ngày 17/12 (môn 2: KT chuyên ngành) + ngày 18/12 (môn 3: KT Mác Lê Nin và TTHCM) tháng 12 năm 2016</t>
    </r>
  </si>
  <si>
    <t>Đặng Văn</t>
  </si>
  <si>
    <t>Giang</t>
  </si>
  <si>
    <t>D21KDN1 A</t>
  </si>
  <si>
    <t>Nhung</t>
  </si>
  <si>
    <t xml:space="preserve">Trần Thị Thu </t>
  </si>
  <si>
    <t>có nộp đơn - không được xét do  HP chưa hoàn thành &gt;8%</t>
  </si>
  <si>
    <r>
      <rPr>
        <sz val="14"/>
        <color indexed="8"/>
        <rFont val="Arial"/>
        <family val="2"/>
      </rPr>
      <t xml:space="preserve"> Sinh viên</t>
    </r>
    <r>
      <rPr>
        <sz val="14"/>
        <color indexed="10"/>
        <rFont val="Arial"/>
        <family val="2"/>
      </rPr>
      <t xml:space="preserve"> KHÔNG nhận thẻ dự thi</t>
    </r>
    <r>
      <rPr>
        <sz val="14"/>
        <color indexed="8"/>
        <rFont val="Arial"/>
        <family val="2"/>
      </rPr>
      <t xml:space="preserve">, thẻ được chuyển trực tiếp vào phòng thi. </t>
    </r>
  </si>
  <si>
    <t>Sinh viên đem theo thẻ sinh viên và chứng minh nhân dân hoặc hộ chiếu hoặc giấy phép lái xe khi tham gia thi</t>
  </si>
  <si>
    <t>(Nếu không có thẻ sinh viên thì đầu giờ thi báo giám thị)</t>
  </si>
  <si>
    <r>
      <t>Danh sách xét dự thi Tốt nghiệp tháng 12-2016</t>
    </r>
    <r>
      <rPr>
        <sz val="14"/>
        <color indexed="17"/>
        <rFont val="Arial"/>
        <family val="2"/>
      </rPr>
      <t xml:space="preserve"> 
Danh sách CHÍNH THỨC trên các sheet bên cạnh.  ĐT C Linh 0905 72 6599- 0903 54 6599</t>
    </r>
  </si>
  <si>
    <t>Nộp tiền tại P. KHTC, số  21 (số mới 137) Nguyễn Văn Linh: nộp từ ngày 12--&gt;15/12/2016</t>
  </si>
  <si>
    <t>Trương Quang</t>
  </si>
  <si>
    <t>Sinh</t>
  </si>
  <si>
    <t>Huỳnh Phước</t>
  </si>
  <si>
    <t>Sinh viên đã nộp đơn dự thi đợt này rồi thì khi thi xong, nếu đủ điều kiện công nhận tốt nghiệp thì xem thông báo nhận bằng</t>
  </si>
  <si>
    <t xml:space="preserve">  không cần nộp thêm đơn nữa. Trường hợp không đủ điều kiện CNTN thì xem thông báo vào đợt sau</t>
  </si>
  <si>
    <t>Nợ 18TC</t>
  </si>
  <si>
    <t>ĐINH LÊ THANH THÙY</t>
  </si>
  <si>
    <t>TRANG</t>
  </si>
  <si>
    <t>VÕ THỊ NHƯ</t>
  </si>
  <si>
    <t>TÂM</t>
  </si>
  <si>
    <t>PHẠM THỊ</t>
  </si>
  <si>
    <t>HOÀNG KIM</t>
  </si>
  <si>
    <t>MẠNH</t>
  </si>
  <si>
    <t>K18KKT1</t>
  </si>
  <si>
    <t>C18KCD</t>
  </si>
  <si>
    <t>đã bổ sung- chiều ngày 14/12/2016 nộp tiền và dự thi</t>
  </si>
  <si>
    <t>DANH SÁCH đã bổ sung- chiều ngày 14/12/2016 nộp tiền và dự thi THEO THÔNG BÁO sheet bên cạnh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</si>
</sst>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4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VNtimes new roman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2"/>
      <name val="Times New Roman"/>
      <family val="1"/>
    </font>
    <font>
      <i/>
      <sz val="11"/>
      <color theme="1"/>
      <name val="Cambria"/>
      <family val="1"/>
      <charset val="163"/>
      <scheme val="major"/>
    </font>
    <font>
      <b/>
      <sz val="9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0.5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9.5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0"/>
      <name val="Times New Roman"/>
      <family val="1"/>
    </font>
    <font>
      <sz val="14"/>
      <color theme="1"/>
      <name val="Arial"/>
      <family val="2"/>
    </font>
    <font>
      <sz val="14"/>
      <color indexed="17"/>
      <name val="Arial"/>
      <family val="2"/>
    </font>
    <font>
      <sz val="14"/>
      <color rgb="FF00B0F0"/>
      <name val="Arial"/>
      <family val="2"/>
    </font>
    <font>
      <sz val="14"/>
      <color indexed="8"/>
      <name val="Arial"/>
      <family val="2"/>
    </font>
    <font>
      <sz val="14"/>
      <color indexed="10"/>
      <name val="Arial"/>
      <family val="2"/>
    </font>
    <font>
      <sz val="12"/>
      <color theme="1"/>
      <name val="Arial"/>
      <family val="2"/>
    </font>
    <font>
      <sz val="12"/>
      <color indexed="17"/>
      <name val="Arial"/>
      <family val="2"/>
    </font>
    <font>
      <sz val="12"/>
      <color indexed="8"/>
      <name val="Arial"/>
      <family val="2"/>
    </font>
    <font>
      <u/>
      <sz val="20"/>
      <color theme="1"/>
      <name val="Arial"/>
      <family val="2"/>
    </font>
    <font>
      <b/>
      <sz val="10"/>
      <color rgb="FFFF0000"/>
      <name val="Arial"/>
      <family val="2"/>
    </font>
    <font>
      <sz val="10.5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</font>
    <font>
      <sz val="15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242">
    <xf numFmtId="0" fontId="0" fillId="0" borderId="0"/>
    <xf numFmtId="0" fontId="6" fillId="0" borderId="0"/>
    <xf numFmtId="0" fontId="8" fillId="0" borderId="0"/>
    <xf numFmtId="0" fontId="5" fillId="0" borderId="0"/>
    <xf numFmtId="0" fontId="6" fillId="0" borderId="0"/>
    <xf numFmtId="0" fontId="15" fillId="0" borderId="0"/>
    <xf numFmtId="0" fontId="5" fillId="0" borderId="0"/>
    <xf numFmtId="0" fontId="20" fillId="0" borderId="0"/>
    <xf numFmtId="0" fontId="23" fillId="0" borderId="0"/>
    <xf numFmtId="0" fontId="8" fillId="0" borderId="0"/>
    <xf numFmtId="165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6" fontId="15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9" fillId="2" borderId="0" applyNumberFormat="0" applyBorder="0" applyAlignment="0" applyProtection="0"/>
    <xf numFmtId="168" fontId="30" fillId="0" borderId="0"/>
    <xf numFmtId="0" fontId="31" fillId="3" borderId="0"/>
    <xf numFmtId="0" fontId="32" fillId="3" borderId="0"/>
    <xf numFmtId="0" fontId="33" fillId="3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4" fillId="0" borderId="0">
      <alignment wrapText="1"/>
    </xf>
    <xf numFmtId="0" fontId="1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35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35" fillId="0" borderId="0"/>
    <xf numFmtId="0" fontId="37" fillId="0" borderId="0"/>
    <xf numFmtId="0" fontId="35" fillId="0" borderId="0"/>
    <xf numFmtId="37" fontId="38" fillId="0" borderId="0"/>
    <xf numFmtId="0" fontId="39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0" fontId="40" fillId="0" borderId="0"/>
    <xf numFmtId="17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41" fillId="0" borderId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41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2" fontId="41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38" fontId="42" fillId="3" borderId="0" applyNumberFormat="0" applyBorder="0" applyAlignment="0" applyProtection="0"/>
    <xf numFmtId="38" fontId="42" fillId="3" borderId="0" applyNumberFormat="0" applyBorder="0" applyAlignment="0" applyProtection="0"/>
    <xf numFmtId="0" fontId="43" fillId="0" borderId="0">
      <alignment horizontal="left"/>
    </xf>
    <xf numFmtId="0" fontId="44" fillId="0" borderId="13" applyNumberFormat="0" applyAlignment="0" applyProtection="0">
      <alignment horizontal="left" vertical="center"/>
    </xf>
    <xf numFmtId="0" fontId="44" fillId="0" borderId="3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0" fontId="42" fillId="4" borderId="1" applyNumberFormat="0" applyBorder="0" applyAlignment="0" applyProtection="0"/>
    <xf numFmtId="10" fontId="42" fillId="4" borderId="1" applyNumberFormat="0" applyBorder="0" applyAlignment="0" applyProtection="0"/>
    <xf numFmtId="0" fontId="48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14"/>
    <xf numFmtId="183" fontId="15" fillId="0" borderId="15"/>
    <xf numFmtId="184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/>
    <xf numFmtId="0" fontId="6" fillId="0" borderId="0"/>
    <xf numFmtId="0" fontId="6" fillId="0" borderId="0"/>
    <xf numFmtId="37" fontId="52" fillId="0" borderId="0"/>
    <xf numFmtId="186" fontId="23" fillId="0" borderId="0"/>
    <xf numFmtId="187" fontId="53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0" fillId="0" borderId="0"/>
    <xf numFmtId="0" fontId="56" fillId="0" borderId="0"/>
    <xf numFmtId="0" fontId="15" fillId="0" borderId="0"/>
    <xf numFmtId="0" fontId="15" fillId="0" borderId="0"/>
    <xf numFmtId="0" fontId="56" fillId="0" borderId="0"/>
    <xf numFmtId="0" fontId="57" fillId="0" borderId="0"/>
    <xf numFmtId="0" fontId="55" fillId="0" borderId="0"/>
    <xf numFmtId="0" fontId="57" fillId="0" borderId="0"/>
    <xf numFmtId="0" fontId="15" fillId="0" borderId="0"/>
    <xf numFmtId="0" fontId="4" fillId="0" borderId="0"/>
    <xf numFmtId="0" fontId="58" fillId="0" borderId="0"/>
    <xf numFmtId="0" fontId="4" fillId="0" borderId="0"/>
    <xf numFmtId="0" fontId="59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15" fillId="0" borderId="0"/>
    <xf numFmtId="0" fontId="15" fillId="0" borderId="0"/>
    <xf numFmtId="0" fontId="20" fillId="0" borderId="0"/>
    <xf numFmtId="0" fontId="60" fillId="0" borderId="0"/>
    <xf numFmtId="0" fontId="59" fillId="0" borderId="0"/>
    <xf numFmtId="0" fontId="15" fillId="0" borderId="0"/>
    <xf numFmtId="0" fontId="15" fillId="0" borderId="0"/>
    <xf numFmtId="0" fontId="6" fillId="0" borderId="0"/>
    <xf numFmtId="0" fontId="61" fillId="0" borderId="0"/>
    <xf numFmtId="0" fontId="57" fillId="0" borderId="0"/>
    <xf numFmtId="0" fontId="6" fillId="0" borderId="0"/>
    <xf numFmtId="0" fontId="57" fillId="0" borderId="0"/>
    <xf numFmtId="0" fontId="23" fillId="0" borderId="0"/>
    <xf numFmtId="0" fontId="20" fillId="0" borderId="0"/>
    <xf numFmtId="0" fontId="15" fillId="0" borderId="0"/>
    <xf numFmtId="0" fontId="59" fillId="0" borderId="0"/>
    <xf numFmtId="0" fontId="58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56" fillId="0" borderId="0"/>
    <xf numFmtId="0" fontId="15" fillId="0" borderId="0"/>
    <xf numFmtId="0" fontId="62" fillId="0" borderId="0"/>
    <xf numFmtId="0" fontId="15" fillId="0" borderId="0"/>
    <xf numFmtId="0" fontId="4" fillId="0" borderId="0"/>
    <xf numFmtId="0" fontId="4" fillId="0" borderId="0"/>
    <xf numFmtId="0" fontId="61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54" fillId="0" borderId="0"/>
    <xf numFmtId="0" fontId="4" fillId="0" borderId="0"/>
    <xf numFmtId="0" fontId="19" fillId="0" borderId="0"/>
    <xf numFmtId="0" fontId="36" fillId="0" borderId="0"/>
    <xf numFmtId="176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16" applyNumberFormat="0" applyBorder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63" fillId="0" borderId="14">
      <alignment horizontal="center"/>
    </xf>
    <xf numFmtId="3" fontId="49" fillId="0" borderId="0" applyFont="0" applyFill="0" applyBorder="0" applyAlignment="0" applyProtection="0"/>
    <xf numFmtId="0" fontId="49" fillId="5" borderId="0" applyNumberFormat="0" applyFont="0" applyBorder="0" applyAlignment="0" applyProtection="0"/>
    <xf numFmtId="3" fontId="64" fillId="0" borderId="0"/>
    <xf numFmtId="0" fontId="65" fillId="0" borderId="0"/>
    <xf numFmtId="0" fontId="50" fillId="0" borderId="0"/>
    <xf numFmtId="49" fontId="60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17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8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2" fillId="0" borderId="0"/>
    <xf numFmtId="0" fontId="51" fillId="0" borderId="0"/>
    <xf numFmtId="167" fontId="7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4" fillId="0" borderId="0"/>
    <xf numFmtId="191" fontId="73" fillId="0" borderId="0" applyFont="0" applyFill="0" applyBorder="0" applyAlignment="0" applyProtection="0"/>
    <xf numFmtId="6" fontId="30" fillId="0" borderId="0" applyFont="0" applyFill="0" applyBorder="0" applyAlignment="0" applyProtection="0"/>
    <xf numFmtId="192" fontId="7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78" fillId="0" borderId="0"/>
    <xf numFmtId="0" fontId="60" fillId="0" borderId="0"/>
  </cellStyleXfs>
  <cellXfs count="96">
    <xf numFmtId="0" fontId="0" fillId="0" borderId="0" xfId="0"/>
    <xf numFmtId="0" fontId="7" fillId="0" borderId="0" xfId="1" applyFont="1" applyFill="1"/>
    <xf numFmtId="0" fontId="6" fillId="0" borderId="0" xfId="2" applyFont="1" applyFill="1" applyBorder="1"/>
    <xf numFmtId="0" fontId="9" fillId="0" borderId="0" xfId="1" applyFont="1" applyFill="1"/>
    <xf numFmtId="14" fontId="10" fillId="0" borderId="0" xfId="1" applyNumberFormat="1" applyFont="1" applyFill="1"/>
    <xf numFmtId="0" fontId="10" fillId="0" borderId="0" xfId="1" applyFont="1" applyFill="1"/>
    <xf numFmtId="0" fontId="11" fillId="0" borderId="0" xfId="3" applyFont="1"/>
    <xf numFmtId="0" fontId="10" fillId="0" borderId="0" xfId="1" applyFont="1" applyFill="1" applyBorder="1"/>
    <xf numFmtId="0" fontId="9" fillId="0" borderId="0" xfId="4" applyFont="1" applyFill="1"/>
    <xf numFmtId="0" fontId="7" fillId="0" borderId="0" xfId="1" applyFont="1" applyFill="1" applyBorder="1"/>
    <xf numFmtId="0" fontId="5" fillId="0" borderId="0" xfId="3" applyFont="1"/>
    <xf numFmtId="0" fontId="13" fillId="0" borderId="0" xfId="3" applyFont="1"/>
    <xf numFmtId="14" fontId="5" fillId="0" borderId="0" xfId="3" applyNumberFormat="1"/>
    <xf numFmtId="0" fontId="5" fillId="0" borderId="0" xfId="3"/>
    <xf numFmtId="0" fontId="14" fillId="0" borderId="1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8" fillId="0" borderId="6" xfId="1" applyFont="1" applyFill="1" applyBorder="1" applyAlignment="1">
      <alignment horizontal="center"/>
    </xf>
    <xf numFmtId="0" fontId="19" fillId="0" borderId="7" xfId="6" applyNumberFormat="1" applyFont="1" applyFill="1" applyBorder="1" applyAlignment="1" applyProtection="1">
      <alignment horizontal="center" wrapText="1"/>
    </xf>
    <xf numFmtId="0" fontId="21" fillId="0" borderId="8" xfId="7" applyFont="1" applyBorder="1"/>
    <xf numFmtId="14" fontId="22" fillId="0" borderId="9" xfId="3" applyNumberFormat="1" applyFont="1" applyBorder="1" applyAlignment="1">
      <alignment horizontal="center"/>
    </xf>
    <xf numFmtId="14" fontId="24" fillId="0" borderId="10" xfId="8" applyNumberFormat="1" applyFont="1" applyBorder="1" applyAlignment="1">
      <alignment horizontal="center"/>
    </xf>
    <xf numFmtId="14" fontId="6" fillId="0" borderId="10" xfId="9" applyNumberFormat="1" applyFont="1" applyBorder="1" applyAlignment="1">
      <alignment horizontal="center"/>
    </xf>
    <xf numFmtId="0" fontId="18" fillId="0" borderId="11" xfId="1" applyFont="1" applyBorder="1" applyAlignment="1"/>
    <xf numFmtId="0" fontId="5" fillId="0" borderId="0" xfId="3" applyAlignment="1"/>
    <xf numFmtId="0" fontId="19" fillId="0" borderId="12" xfId="6" applyNumberFormat="1" applyFont="1" applyFill="1" applyBorder="1" applyAlignment="1" applyProtection="1">
      <alignment horizontal="center" wrapText="1"/>
    </xf>
    <xf numFmtId="0" fontId="12" fillId="0" borderId="0" xfId="1" applyFont="1" applyAlignment="1">
      <alignment horizontal="center"/>
    </xf>
    <xf numFmtId="14" fontId="76" fillId="0" borderId="10" xfId="9" applyNumberFormat="1" applyFont="1" applyBorder="1" applyAlignment="1">
      <alignment horizontal="center"/>
    </xf>
    <xf numFmtId="14" fontId="24" fillId="0" borderId="10" xfId="9" applyNumberFormat="1" applyFont="1" applyBorder="1" applyAlignment="1">
      <alignment horizontal="center"/>
    </xf>
    <xf numFmtId="14" fontId="75" fillId="0" borderId="9" xfId="3" applyNumberFormat="1" applyFont="1" applyBorder="1" applyAlignment="1">
      <alignment horizontal="center"/>
    </xf>
    <xf numFmtId="0" fontId="12" fillId="6" borderId="4" xfId="1" applyFont="1" applyFill="1" applyBorder="1" applyAlignment="1">
      <alignment horizontal="left"/>
    </xf>
    <xf numFmtId="0" fontId="9" fillId="6" borderId="0" xfId="1" applyFont="1" applyFill="1" applyBorder="1" applyAlignment="1">
      <alignment horizontal="left"/>
    </xf>
    <xf numFmtId="0" fontId="16" fillId="6" borderId="0" xfId="1" applyFont="1" applyFill="1" applyBorder="1" applyAlignment="1">
      <alignment horizontal="left"/>
    </xf>
    <xf numFmtId="0" fontId="17" fillId="6" borderId="0" xfId="1" applyFont="1" applyFill="1" applyBorder="1" applyAlignment="1">
      <alignment horizontal="left"/>
    </xf>
    <xf numFmtId="14" fontId="16" fillId="6" borderId="0" xfId="1" quotePrefix="1" applyNumberFormat="1" applyFont="1" applyFill="1" applyBorder="1" applyAlignment="1">
      <alignment horizontal="left"/>
    </xf>
    <xf numFmtId="0" fontId="16" fillId="6" borderId="5" xfId="1" applyFont="1" applyFill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0" fillId="0" borderId="0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8" fillId="0" borderId="18" xfId="1" applyFont="1" applyFill="1" applyBorder="1" applyAlignment="1">
      <alignment horizontal="center"/>
    </xf>
    <xf numFmtId="0" fontId="21" fillId="0" borderId="19" xfId="7" applyFont="1" applyBorder="1"/>
    <xf numFmtId="14" fontId="22" fillId="0" borderId="20" xfId="3" applyNumberFormat="1" applyFont="1" applyBorder="1" applyAlignment="1">
      <alignment horizontal="center"/>
    </xf>
    <xf numFmtId="14" fontId="75" fillId="0" borderId="20" xfId="3" applyNumberFormat="1" applyFont="1" applyBorder="1" applyAlignment="1">
      <alignment horizontal="center"/>
    </xf>
    <xf numFmtId="14" fontId="24" fillId="0" borderId="21" xfId="8" applyNumberFormat="1" applyFont="1" applyBorder="1" applyAlignment="1">
      <alignment horizontal="center"/>
    </xf>
    <xf numFmtId="14" fontId="24" fillId="0" borderId="21" xfId="9" applyNumberFormat="1" applyFont="1" applyBorder="1" applyAlignment="1">
      <alignment horizontal="center"/>
    </xf>
    <xf numFmtId="14" fontId="6" fillId="0" borderId="21" xfId="9" applyNumberFormat="1" applyFont="1" applyBorder="1" applyAlignment="1">
      <alignment horizontal="center"/>
    </xf>
    <xf numFmtId="14" fontId="76" fillId="0" borderId="21" xfId="9" applyNumberFormat="1" applyFont="1" applyBorder="1" applyAlignment="1">
      <alignment horizontal="center"/>
    </xf>
    <xf numFmtId="0" fontId="18" fillId="0" borderId="22" xfId="1" applyFont="1" applyBorder="1" applyAlignment="1"/>
    <xf numFmtId="0" fontId="18" fillId="0" borderId="23" xfId="1" applyFont="1" applyFill="1" applyBorder="1" applyAlignment="1">
      <alignment horizontal="center"/>
    </xf>
    <xf numFmtId="0" fontId="19" fillId="0" borderId="24" xfId="6" applyNumberFormat="1" applyFont="1" applyFill="1" applyBorder="1" applyAlignment="1" applyProtection="1">
      <alignment horizontal="center" wrapText="1"/>
    </xf>
    <xf numFmtId="0" fontId="21" fillId="0" borderId="25" xfId="7" applyFont="1" applyBorder="1"/>
    <xf numFmtId="14" fontId="22" fillId="0" borderId="26" xfId="3" applyNumberFormat="1" applyFont="1" applyBorder="1" applyAlignment="1">
      <alignment horizontal="center"/>
    </xf>
    <xf numFmtId="14" fontId="75" fillId="0" borderId="26" xfId="3" applyNumberFormat="1" applyFont="1" applyBorder="1" applyAlignment="1">
      <alignment horizontal="center"/>
    </xf>
    <xf numFmtId="14" fontId="24" fillId="0" borderId="27" xfId="8" applyNumberFormat="1" applyFont="1" applyBorder="1" applyAlignment="1">
      <alignment horizontal="center"/>
    </xf>
    <xf numFmtId="14" fontId="24" fillId="0" borderId="27" xfId="9" applyNumberFormat="1" applyFont="1" applyBorder="1" applyAlignment="1">
      <alignment horizontal="center"/>
    </xf>
    <xf numFmtId="14" fontId="6" fillId="0" borderId="27" xfId="9" applyNumberFormat="1" applyFont="1" applyBorder="1" applyAlignment="1">
      <alignment horizontal="center"/>
    </xf>
    <xf numFmtId="14" fontId="76" fillId="0" borderId="27" xfId="9" applyNumberFormat="1" applyFont="1" applyBorder="1" applyAlignment="1">
      <alignment horizontal="center"/>
    </xf>
    <xf numFmtId="0" fontId="18" fillId="0" borderId="28" xfId="1" applyFont="1" applyBorder="1" applyAlignment="1"/>
    <xf numFmtId="0" fontId="77" fillId="0" borderId="0" xfId="1" applyFont="1" applyAlignment="1">
      <alignment horizontal="center"/>
    </xf>
    <xf numFmtId="0" fontId="3" fillId="0" borderId="0" xfId="3" applyFont="1"/>
    <xf numFmtId="0" fontId="11" fillId="0" borderId="0" xfId="238" applyFont="1"/>
    <xf numFmtId="0" fontId="9" fillId="0" borderId="0" xfId="156" applyFont="1" applyFill="1"/>
    <xf numFmtId="0" fontId="1" fillId="0" borderId="0" xfId="238" applyFont="1"/>
    <xf numFmtId="0" fontId="13" fillId="0" borderId="0" xfId="238" applyFont="1"/>
    <xf numFmtId="14" fontId="1" fillId="0" borderId="0" xfId="238" applyNumberFormat="1"/>
    <xf numFmtId="0" fontId="1" fillId="0" borderId="0" xfId="238"/>
    <xf numFmtId="0" fontId="19" fillId="0" borderId="7" xfId="239" applyNumberFormat="1" applyFont="1" applyFill="1" applyBorder="1" applyAlignment="1" applyProtection="1">
      <alignment horizontal="center" wrapText="1"/>
    </xf>
    <xf numFmtId="0" fontId="18" fillId="0" borderId="19" xfId="7" applyFont="1" applyBorder="1"/>
    <xf numFmtId="14" fontId="75" fillId="0" borderId="20" xfId="238" applyNumberFormat="1" applyFont="1" applyBorder="1" applyAlignment="1">
      <alignment horizontal="center"/>
    </xf>
    <xf numFmtId="14" fontId="7" fillId="0" borderId="21" xfId="9" applyNumberFormat="1" applyFont="1" applyBorder="1" applyAlignment="1">
      <alignment horizontal="center"/>
    </xf>
    <xf numFmtId="0" fontId="21" fillId="0" borderId="22" xfId="1" applyFont="1" applyBorder="1" applyAlignment="1"/>
    <xf numFmtId="0" fontId="1" fillId="0" borderId="0" xfId="238" applyAlignment="1"/>
    <xf numFmtId="0" fontId="19" fillId="0" borderId="24" xfId="239" applyNumberFormat="1" applyFont="1" applyFill="1" applyBorder="1" applyAlignment="1" applyProtection="1">
      <alignment horizontal="center" wrapText="1"/>
    </xf>
    <xf numFmtId="0" fontId="18" fillId="0" borderId="25" xfId="7" applyFont="1" applyBorder="1"/>
    <xf numFmtId="14" fontId="75" fillId="0" borderId="26" xfId="238" applyNumberFormat="1" applyFont="1" applyBorder="1" applyAlignment="1">
      <alignment horizontal="center"/>
    </xf>
    <xf numFmtId="14" fontId="7" fillId="0" borderId="27" xfId="9" applyNumberFormat="1" applyFont="1" applyBorder="1" applyAlignment="1">
      <alignment horizontal="center"/>
    </xf>
    <xf numFmtId="0" fontId="21" fillId="0" borderId="28" xfId="1" applyFont="1" applyBorder="1" applyAlignment="1"/>
    <xf numFmtId="0" fontId="78" fillId="0" borderId="0" xfId="240"/>
    <xf numFmtId="0" fontId="79" fillId="0" borderId="0" xfId="1" applyFont="1" applyAlignment="1">
      <alignment horizontal="center"/>
    </xf>
    <xf numFmtId="0" fontId="80" fillId="0" borderId="0" xfId="116" applyFont="1"/>
    <xf numFmtId="0" fontId="82" fillId="0" borderId="0" xfId="116" applyFont="1"/>
    <xf numFmtId="0" fontId="0" fillId="0" borderId="0" xfId="0" applyBorder="1"/>
    <xf numFmtId="0" fontId="88" fillId="0" borderId="0" xfId="116" applyFont="1"/>
    <xf numFmtId="10" fontId="0" fillId="0" borderId="0" xfId="0" applyNumberFormat="1" applyBorder="1"/>
    <xf numFmtId="0" fontId="89" fillId="0" borderId="0" xfId="0" applyFont="1" applyBorder="1" applyAlignment="1">
      <alignment horizontal="center"/>
    </xf>
    <xf numFmtId="0" fontId="90" fillId="6" borderId="0" xfId="241" applyFont="1" applyFill="1" applyBorder="1" applyAlignment="1"/>
    <xf numFmtId="0" fontId="91" fillId="6" borderId="0" xfId="241" applyFont="1" applyFill="1" applyBorder="1" applyAlignment="1">
      <alignment horizontal="center"/>
    </xf>
    <xf numFmtId="10" fontId="92" fillId="0" borderId="0" xfId="0" applyNumberFormat="1" applyFont="1" applyBorder="1"/>
    <xf numFmtId="0" fontId="92" fillId="0" borderId="0" xfId="0" applyFont="1" applyBorder="1"/>
    <xf numFmtId="10" fontId="92" fillId="0" borderId="0" xfId="0" applyNumberFormat="1" applyFont="1" applyBorder="1" applyAlignment="1">
      <alignment horizontal="center"/>
    </xf>
    <xf numFmtId="0" fontId="80" fillId="7" borderId="0" xfId="116" applyFont="1" applyFill="1" applyAlignment="1">
      <alignment horizontal="center" wrapText="1"/>
    </xf>
    <xf numFmtId="0" fontId="80" fillId="7" borderId="0" xfId="116" applyFont="1" applyFill="1" applyAlignment="1">
      <alignment horizontal="center"/>
    </xf>
    <xf numFmtId="0" fontId="93" fillId="0" borderId="0" xfId="0" applyFont="1"/>
  </cellXfs>
  <cellStyles count="242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2" xfId="21"/>
    <cellStyle name="3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1" xfId="112"/>
    <cellStyle name="Normal 12" xfId="113"/>
    <cellStyle name="Normal 13" xfId="114"/>
    <cellStyle name="Normal 14" xfId="115"/>
    <cellStyle name="Normal 14 2" xfId="116"/>
    <cellStyle name="Normal 14 3" xfId="117"/>
    <cellStyle name="Normal 15" xfId="118"/>
    <cellStyle name="Normal 16" xfId="119"/>
    <cellStyle name="Normal 17" xfId="120"/>
    <cellStyle name="Normal 18" xfId="121"/>
    <cellStyle name="Normal 19" xfId="122"/>
    <cellStyle name="Normal 2" xfId="123"/>
    <cellStyle name="Normal 2 10" xfId="124"/>
    <cellStyle name="Normal 2 11" xfId="125"/>
    <cellStyle name="Normal 2 2" xfId="126"/>
    <cellStyle name="Normal 2 2 2" xfId="127"/>
    <cellStyle name="Normal 2 2 2 2" xfId="128"/>
    <cellStyle name="Normal 2 2 2 2 2" xfId="129"/>
    <cellStyle name="Normal 2 2 2 2 3" xfId="130"/>
    <cellStyle name="Normal 2 2 3" xfId="131"/>
    <cellStyle name="Normal 2 2 4" xfId="132"/>
    <cellStyle name="Normal 2 2 5" xfId="133"/>
    <cellStyle name="Normal 2 2 5 2" xfId="134"/>
    <cellStyle name="Normal 2 2 5 3" xfId="6"/>
    <cellStyle name="Normal 2 2 5 3 2" xfId="239"/>
    <cellStyle name="Normal 2 2_2 K17-18 Diem RL K1 NH 2013-2014" xfId="135"/>
    <cellStyle name="Normal 2 3" xfId="136"/>
    <cellStyle name="Normal 2 3 2" xfId="8"/>
    <cellStyle name="Normal 2 3 2 2" xfId="137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3"/>
    <cellStyle name="Normal 2 5 2 3 2" xfId="238"/>
    <cellStyle name="Normal 2 5 3" xfId="237"/>
    <cellStyle name="Normal 2 6" xfId="144"/>
    <cellStyle name="Normal 2 7" xfId="145"/>
    <cellStyle name="Normal 2_12NH" xfId="146"/>
    <cellStyle name="Normal 20" xfId="147"/>
    <cellStyle name="Normal 21" xfId="148"/>
    <cellStyle name="Normal 22" xfId="149"/>
    <cellStyle name="Normal 23" xfId="150"/>
    <cellStyle name="Normal 24" xfId="5"/>
    <cellStyle name="Normal 25" xfId="240"/>
    <cellStyle name="Normal 3" xfId="151"/>
    <cellStyle name="Normal 3 2" xfId="152"/>
    <cellStyle name="Normal 3 2 2" xfId="153"/>
    <cellStyle name="Normal 3 2 2 2" xfId="1"/>
    <cellStyle name="Normal 3 2 3" xfId="154"/>
    <cellStyle name="Normal 3 2 4" xfId="155"/>
    <cellStyle name="Normal 3 3" xfId="4"/>
    <cellStyle name="Normal 3 3 2" xfId="156"/>
    <cellStyle name="Normal 3 3 3" xfId="157"/>
    <cellStyle name="Normal 3 3_634856546084069744Tuan 11-K18" xfId="158"/>
    <cellStyle name="Normal 3 4" xfId="159"/>
    <cellStyle name="Normal 3_17KCD" xfId="160"/>
    <cellStyle name="Normal 4" xfId="161"/>
    <cellStyle name="Normal 4 2" xfId="162"/>
    <cellStyle name="Normal 4 3" xfId="163"/>
    <cellStyle name="Normal 4 3 2" xfId="164"/>
    <cellStyle name="Normal 4 3 2 2" xfId="165"/>
    <cellStyle name="Normal 4 3 3" xfId="166"/>
    <cellStyle name="Normal 4 4" xfId="167"/>
    <cellStyle name="Normal 4 5" xfId="168"/>
    <cellStyle name="Normal 4 5 2" xfId="169"/>
    <cellStyle name="Normal 4_TN4-DS CONG NHAN TOT NGHIEP_T14KDN" xfId="170"/>
    <cellStyle name="Normal 5" xfId="171"/>
    <cellStyle name="Normal 5 2" xfId="172"/>
    <cellStyle name="Normal 5 2 2" xfId="173"/>
    <cellStyle name="Normal 5 2 3" xfId="174"/>
    <cellStyle name="Normal 5 3" xfId="175"/>
    <cellStyle name="Normal 5 3 2" xfId="176"/>
    <cellStyle name="Normal 5 4" xfId="177"/>
    <cellStyle name="Normal 5 4 2" xfId="7"/>
    <cellStyle name="Normal 5_2 K17-18 Diem RL K1 NH 2013-2014" xfId="178"/>
    <cellStyle name="Normal 6" xfId="179"/>
    <cellStyle name="Normal 6 2" xfId="180"/>
    <cellStyle name="Normal 6 3" xfId="181"/>
    <cellStyle name="Normal 7" xfId="182"/>
    <cellStyle name="Normal 7 2" xfId="183"/>
    <cellStyle name="Normal 7 2 2" xfId="184"/>
    <cellStyle name="Normal 8" xfId="185"/>
    <cellStyle name="Normal 8 2" xfId="186"/>
    <cellStyle name="Normal 9" xfId="187"/>
    <cellStyle name="Normal_Book1" xfId="9"/>
    <cellStyle name="Normal_DSTT2002" xfId="2"/>
    <cellStyle name="Normal_Sheet2" xfId="241"/>
    <cellStyle name="Normal1" xfId="188"/>
    <cellStyle name="Percent (0)" xfId="189"/>
    <cellStyle name="Percent [2]" xfId="190"/>
    <cellStyle name="Percent 2" xfId="191"/>
    <cellStyle name="Percent 2 2" xfId="192"/>
    <cellStyle name="Percent 3" xfId="193"/>
    <cellStyle name="Percent 4" xfId="194"/>
    <cellStyle name="PERCENTAGE" xfId="195"/>
    <cellStyle name="PrePop Currency (0)" xfId="196"/>
    <cellStyle name="PrePop Currency (0) 2" xfId="197"/>
    <cellStyle name="PrePop Currency (0) 3" xfId="198"/>
    <cellStyle name="PrePop Currency (0)_2 K17-18 Diem RL K1 NH 2013-2014" xfId="199"/>
    <cellStyle name="PSChar" xfId="200"/>
    <cellStyle name="PSDate" xfId="201"/>
    <cellStyle name="PSDec" xfId="202"/>
    <cellStyle name="PSHeading" xfId="203"/>
    <cellStyle name="PSInt" xfId="204"/>
    <cellStyle name="PSSpacer" xfId="205"/>
    <cellStyle name="songuyen" xfId="206"/>
    <cellStyle name="Style 1" xfId="207"/>
    <cellStyle name="subhead" xfId="208"/>
    <cellStyle name="Text Indent A" xfId="209"/>
    <cellStyle name="Text Indent B" xfId="210"/>
    <cellStyle name="Text Indent B 2" xfId="211"/>
    <cellStyle name="Text Indent B 3" xfId="212"/>
    <cellStyle name="Text Indent B_2 K17-18 Diem RL K1 NH 2013-2014" xfId="213"/>
    <cellStyle name="Total 2" xfId="214"/>
    <cellStyle name="xuan" xfId="215"/>
    <cellStyle name=" [0.00]_ Att. 1- Cover" xfId="216"/>
    <cellStyle name="_ Att. 1- Cover" xfId="217"/>
    <cellStyle name="?_ Att. 1- Cover" xfId="218"/>
    <cellStyle name="똿뗦먛귟 [0.00]_PRODUCT DETAIL Q1" xfId="219"/>
    <cellStyle name="똿뗦먛귟_PRODUCT DETAIL Q1" xfId="220"/>
    <cellStyle name="믅됞 [0.00]_PRODUCT DETAIL Q1" xfId="221"/>
    <cellStyle name="믅됞_PRODUCT DETAIL Q1" xfId="222"/>
    <cellStyle name="백분율_95" xfId="223"/>
    <cellStyle name="뷭?_BOOKSHIP" xfId="224"/>
    <cellStyle name="콤마 [0]_1202" xfId="225"/>
    <cellStyle name="콤마_1202" xfId="226"/>
    <cellStyle name="통화 [0]_1202" xfId="227"/>
    <cellStyle name="통화_1202" xfId="228"/>
    <cellStyle name="표준_(정보부문)월별인원계획" xfId="229"/>
    <cellStyle name="一般_00Q3902REV.1" xfId="230"/>
    <cellStyle name="千分位[0]_00Q3902REV.1" xfId="231"/>
    <cellStyle name="千分位_00Q3902REV.1" xfId="232"/>
    <cellStyle name="標準_Financial Prpsl" xfId="233"/>
    <cellStyle name="貨幣 [0]_00Q3902REV.1" xfId="234"/>
    <cellStyle name="貨幣[0]_BRE" xfId="235"/>
    <cellStyle name="貨幣_00Q3902REV.1" xfId="2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0"/>
  <sheetViews>
    <sheetView tabSelected="1" zoomScale="85" zoomScaleNormal="85" workbookViewId="0">
      <selection activeCell="B17" sqref="B17"/>
    </sheetView>
  </sheetViews>
  <sheetFormatPr defaultRowHeight="18"/>
  <cols>
    <col min="1" max="1" width="8.42578125" style="82" customWidth="1"/>
    <col min="2" max="2" width="11.42578125" style="82" customWidth="1"/>
    <col min="3" max="13" width="9.140625" style="82"/>
    <col min="14" max="14" width="21.42578125" style="82" customWidth="1"/>
    <col min="15" max="256" width="9.140625" style="82"/>
    <col min="257" max="257" width="4.42578125" style="82" customWidth="1"/>
    <col min="258" max="258" width="11.42578125" style="82" customWidth="1"/>
    <col min="259" max="512" width="9.140625" style="82"/>
    <col min="513" max="513" width="4.42578125" style="82" customWidth="1"/>
    <col min="514" max="514" width="11.42578125" style="82" customWidth="1"/>
    <col min="515" max="768" width="9.140625" style="82"/>
    <col min="769" max="769" width="4.42578125" style="82" customWidth="1"/>
    <col min="770" max="770" width="11.42578125" style="82" customWidth="1"/>
    <col min="771" max="1024" width="9.140625" style="82"/>
    <col min="1025" max="1025" width="4.42578125" style="82" customWidth="1"/>
    <col min="1026" max="1026" width="11.42578125" style="82" customWidth="1"/>
    <col min="1027" max="1280" width="9.140625" style="82"/>
    <col min="1281" max="1281" width="4.42578125" style="82" customWidth="1"/>
    <col min="1282" max="1282" width="11.42578125" style="82" customWidth="1"/>
    <col min="1283" max="1536" width="9.140625" style="82"/>
    <col min="1537" max="1537" width="4.42578125" style="82" customWidth="1"/>
    <col min="1538" max="1538" width="11.42578125" style="82" customWidth="1"/>
    <col min="1539" max="1792" width="9.140625" style="82"/>
    <col min="1793" max="1793" width="4.42578125" style="82" customWidth="1"/>
    <col min="1794" max="1794" width="11.42578125" style="82" customWidth="1"/>
    <col min="1795" max="2048" width="9.140625" style="82"/>
    <col min="2049" max="2049" width="4.42578125" style="82" customWidth="1"/>
    <col min="2050" max="2050" width="11.42578125" style="82" customWidth="1"/>
    <col min="2051" max="2304" width="9.140625" style="82"/>
    <col min="2305" max="2305" width="4.42578125" style="82" customWidth="1"/>
    <col min="2306" max="2306" width="11.42578125" style="82" customWidth="1"/>
    <col min="2307" max="2560" width="9.140625" style="82"/>
    <col min="2561" max="2561" width="4.42578125" style="82" customWidth="1"/>
    <col min="2562" max="2562" width="11.42578125" style="82" customWidth="1"/>
    <col min="2563" max="2816" width="9.140625" style="82"/>
    <col min="2817" max="2817" width="4.42578125" style="82" customWidth="1"/>
    <col min="2818" max="2818" width="11.42578125" style="82" customWidth="1"/>
    <col min="2819" max="3072" width="9.140625" style="82"/>
    <col min="3073" max="3073" width="4.42578125" style="82" customWidth="1"/>
    <col min="3074" max="3074" width="11.42578125" style="82" customWidth="1"/>
    <col min="3075" max="3328" width="9.140625" style="82"/>
    <col min="3329" max="3329" width="4.42578125" style="82" customWidth="1"/>
    <col min="3330" max="3330" width="11.42578125" style="82" customWidth="1"/>
    <col min="3331" max="3584" width="9.140625" style="82"/>
    <col min="3585" max="3585" width="4.42578125" style="82" customWidth="1"/>
    <col min="3586" max="3586" width="11.42578125" style="82" customWidth="1"/>
    <col min="3587" max="3840" width="9.140625" style="82"/>
    <col min="3841" max="3841" width="4.42578125" style="82" customWidth="1"/>
    <col min="3842" max="3842" width="11.42578125" style="82" customWidth="1"/>
    <col min="3843" max="4096" width="9.140625" style="82"/>
    <col min="4097" max="4097" width="4.42578125" style="82" customWidth="1"/>
    <col min="4098" max="4098" width="11.42578125" style="82" customWidth="1"/>
    <col min="4099" max="4352" width="9.140625" style="82"/>
    <col min="4353" max="4353" width="4.42578125" style="82" customWidth="1"/>
    <col min="4354" max="4354" width="11.42578125" style="82" customWidth="1"/>
    <col min="4355" max="4608" width="9.140625" style="82"/>
    <col min="4609" max="4609" width="4.42578125" style="82" customWidth="1"/>
    <col min="4610" max="4610" width="11.42578125" style="82" customWidth="1"/>
    <col min="4611" max="4864" width="9.140625" style="82"/>
    <col min="4865" max="4865" width="4.42578125" style="82" customWidth="1"/>
    <col min="4866" max="4866" width="11.42578125" style="82" customWidth="1"/>
    <col min="4867" max="5120" width="9.140625" style="82"/>
    <col min="5121" max="5121" width="4.42578125" style="82" customWidth="1"/>
    <col min="5122" max="5122" width="11.42578125" style="82" customWidth="1"/>
    <col min="5123" max="5376" width="9.140625" style="82"/>
    <col min="5377" max="5377" width="4.42578125" style="82" customWidth="1"/>
    <col min="5378" max="5378" width="11.42578125" style="82" customWidth="1"/>
    <col min="5379" max="5632" width="9.140625" style="82"/>
    <col min="5633" max="5633" width="4.42578125" style="82" customWidth="1"/>
    <col min="5634" max="5634" width="11.42578125" style="82" customWidth="1"/>
    <col min="5635" max="5888" width="9.140625" style="82"/>
    <col min="5889" max="5889" width="4.42578125" style="82" customWidth="1"/>
    <col min="5890" max="5890" width="11.42578125" style="82" customWidth="1"/>
    <col min="5891" max="6144" width="9.140625" style="82"/>
    <col min="6145" max="6145" width="4.42578125" style="82" customWidth="1"/>
    <col min="6146" max="6146" width="11.42578125" style="82" customWidth="1"/>
    <col min="6147" max="6400" width="9.140625" style="82"/>
    <col min="6401" max="6401" width="4.42578125" style="82" customWidth="1"/>
    <col min="6402" max="6402" width="11.42578125" style="82" customWidth="1"/>
    <col min="6403" max="6656" width="9.140625" style="82"/>
    <col min="6657" max="6657" width="4.42578125" style="82" customWidth="1"/>
    <col min="6658" max="6658" width="11.42578125" style="82" customWidth="1"/>
    <col min="6659" max="6912" width="9.140625" style="82"/>
    <col min="6913" max="6913" width="4.42578125" style="82" customWidth="1"/>
    <col min="6914" max="6914" width="11.42578125" style="82" customWidth="1"/>
    <col min="6915" max="7168" width="9.140625" style="82"/>
    <col min="7169" max="7169" width="4.42578125" style="82" customWidth="1"/>
    <col min="7170" max="7170" width="11.42578125" style="82" customWidth="1"/>
    <col min="7171" max="7424" width="9.140625" style="82"/>
    <col min="7425" max="7425" width="4.42578125" style="82" customWidth="1"/>
    <col min="7426" max="7426" width="11.42578125" style="82" customWidth="1"/>
    <col min="7427" max="7680" width="9.140625" style="82"/>
    <col min="7681" max="7681" width="4.42578125" style="82" customWidth="1"/>
    <col min="7682" max="7682" width="11.42578125" style="82" customWidth="1"/>
    <col min="7683" max="7936" width="9.140625" style="82"/>
    <col min="7937" max="7937" width="4.42578125" style="82" customWidth="1"/>
    <col min="7938" max="7938" width="11.42578125" style="82" customWidth="1"/>
    <col min="7939" max="8192" width="9.140625" style="82"/>
    <col min="8193" max="8193" width="4.42578125" style="82" customWidth="1"/>
    <col min="8194" max="8194" width="11.42578125" style="82" customWidth="1"/>
    <col min="8195" max="8448" width="9.140625" style="82"/>
    <col min="8449" max="8449" width="4.42578125" style="82" customWidth="1"/>
    <col min="8450" max="8450" width="11.42578125" style="82" customWidth="1"/>
    <col min="8451" max="8704" width="9.140625" style="82"/>
    <col min="8705" max="8705" width="4.42578125" style="82" customWidth="1"/>
    <col min="8706" max="8706" width="11.42578125" style="82" customWidth="1"/>
    <col min="8707" max="8960" width="9.140625" style="82"/>
    <col min="8961" max="8961" width="4.42578125" style="82" customWidth="1"/>
    <col min="8962" max="8962" width="11.42578125" style="82" customWidth="1"/>
    <col min="8963" max="9216" width="9.140625" style="82"/>
    <col min="9217" max="9217" width="4.42578125" style="82" customWidth="1"/>
    <col min="9218" max="9218" width="11.42578125" style="82" customWidth="1"/>
    <col min="9219" max="9472" width="9.140625" style="82"/>
    <col min="9473" max="9473" width="4.42578125" style="82" customWidth="1"/>
    <col min="9474" max="9474" width="11.42578125" style="82" customWidth="1"/>
    <col min="9475" max="9728" width="9.140625" style="82"/>
    <col min="9729" max="9729" width="4.42578125" style="82" customWidth="1"/>
    <col min="9730" max="9730" width="11.42578125" style="82" customWidth="1"/>
    <col min="9731" max="9984" width="9.140625" style="82"/>
    <col min="9985" max="9985" width="4.42578125" style="82" customWidth="1"/>
    <col min="9986" max="9986" width="11.42578125" style="82" customWidth="1"/>
    <col min="9987" max="10240" width="9.140625" style="82"/>
    <col min="10241" max="10241" width="4.42578125" style="82" customWidth="1"/>
    <col min="10242" max="10242" width="11.42578125" style="82" customWidth="1"/>
    <col min="10243" max="10496" width="9.140625" style="82"/>
    <col min="10497" max="10497" width="4.42578125" style="82" customWidth="1"/>
    <col min="10498" max="10498" width="11.42578125" style="82" customWidth="1"/>
    <col min="10499" max="10752" width="9.140625" style="82"/>
    <col min="10753" max="10753" width="4.42578125" style="82" customWidth="1"/>
    <col min="10754" max="10754" width="11.42578125" style="82" customWidth="1"/>
    <col min="10755" max="11008" width="9.140625" style="82"/>
    <col min="11009" max="11009" width="4.42578125" style="82" customWidth="1"/>
    <col min="11010" max="11010" width="11.42578125" style="82" customWidth="1"/>
    <col min="11011" max="11264" width="9.140625" style="82"/>
    <col min="11265" max="11265" width="4.42578125" style="82" customWidth="1"/>
    <col min="11266" max="11266" width="11.42578125" style="82" customWidth="1"/>
    <col min="11267" max="11520" width="9.140625" style="82"/>
    <col min="11521" max="11521" width="4.42578125" style="82" customWidth="1"/>
    <col min="11522" max="11522" width="11.42578125" style="82" customWidth="1"/>
    <col min="11523" max="11776" width="9.140625" style="82"/>
    <col min="11777" max="11777" width="4.42578125" style="82" customWidth="1"/>
    <col min="11778" max="11778" width="11.42578125" style="82" customWidth="1"/>
    <col min="11779" max="12032" width="9.140625" style="82"/>
    <col min="12033" max="12033" width="4.42578125" style="82" customWidth="1"/>
    <col min="12034" max="12034" width="11.42578125" style="82" customWidth="1"/>
    <col min="12035" max="12288" width="9.140625" style="82"/>
    <col min="12289" max="12289" width="4.42578125" style="82" customWidth="1"/>
    <col min="12290" max="12290" width="11.42578125" style="82" customWidth="1"/>
    <col min="12291" max="12544" width="9.140625" style="82"/>
    <col min="12545" max="12545" width="4.42578125" style="82" customWidth="1"/>
    <col min="12546" max="12546" width="11.42578125" style="82" customWidth="1"/>
    <col min="12547" max="12800" width="9.140625" style="82"/>
    <col min="12801" max="12801" width="4.42578125" style="82" customWidth="1"/>
    <col min="12802" max="12802" width="11.42578125" style="82" customWidth="1"/>
    <col min="12803" max="13056" width="9.140625" style="82"/>
    <col min="13057" max="13057" width="4.42578125" style="82" customWidth="1"/>
    <col min="13058" max="13058" width="11.42578125" style="82" customWidth="1"/>
    <col min="13059" max="13312" width="9.140625" style="82"/>
    <col min="13313" max="13313" width="4.42578125" style="82" customWidth="1"/>
    <col min="13314" max="13314" width="11.42578125" style="82" customWidth="1"/>
    <col min="13315" max="13568" width="9.140625" style="82"/>
    <col min="13569" max="13569" width="4.42578125" style="82" customWidth="1"/>
    <col min="13570" max="13570" width="11.42578125" style="82" customWidth="1"/>
    <col min="13571" max="13824" width="9.140625" style="82"/>
    <col min="13825" max="13825" width="4.42578125" style="82" customWidth="1"/>
    <col min="13826" max="13826" width="11.42578125" style="82" customWidth="1"/>
    <col min="13827" max="14080" width="9.140625" style="82"/>
    <col min="14081" max="14081" width="4.42578125" style="82" customWidth="1"/>
    <col min="14082" max="14082" width="11.42578125" style="82" customWidth="1"/>
    <col min="14083" max="14336" width="9.140625" style="82"/>
    <col min="14337" max="14337" width="4.42578125" style="82" customWidth="1"/>
    <col min="14338" max="14338" width="11.42578125" style="82" customWidth="1"/>
    <col min="14339" max="14592" width="9.140625" style="82"/>
    <col min="14593" max="14593" width="4.42578125" style="82" customWidth="1"/>
    <col min="14594" max="14594" width="11.42578125" style="82" customWidth="1"/>
    <col min="14595" max="14848" width="9.140625" style="82"/>
    <col min="14849" max="14849" width="4.42578125" style="82" customWidth="1"/>
    <col min="14850" max="14850" width="11.42578125" style="82" customWidth="1"/>
    <col min="14851" max="15104" width="9.140625" style="82"/>
    <col min="15105" max="15105" width="4.42578125" style="82" customWidth="1"/>
    <col min="15106" max="15106" width="11.42578125" style="82" customWidth="1"/>
    <col min="15107" max="15360" width="9.140625" style="82"/>
    <col min="15361" max="15361" width="4.42578125" style="82" customWidth="1"/>
    <col min="15362" max="15362" width="11.42578125" style="82" customWidth="1"/>
    <col min="15363" max="15616" width="9.140625" style="82"/>
    <col min="15617" max="15617" width="4.42578125" style="82" customWidth="1"/>
    <col min="15618" max="15618" width="11.42578125" style="82" customWidth="1"/>
    <col min="15619" max="15872" width="9.140625" style="82"/>
    <col min="15873" max="15873" width="4.42578125" style="82" customWidth="1"/>
    <col min="15874" max="15874" width="11.42578125" style="82" customWidth="1"/>
    <col min="15875" max="16128" width="9.140625" style="82"/>
    <col min="16129" max="16129" width="4.42578125" style="82" customWidth="1"/>
    <col min="16130" max="16130" width="11.42578125" style="82" customWidth="1"/>
    <col min="16131" max="16384" width="9.140625" style="82"/>
  </cols>
  <sheetData>
    <row r="1" spans="1:14" ht="44.25" customHeight="1">
      <c r="A1" s="93" t="s">
        <v>228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3" spans="1:14">
      <c r="B3" s="83" t="s">
        <v>215</v>
      </c>
    </row>
    <row r="5" spans="1:14" ht="25.5">
      <c r="A5" s="85" t="s">
        <v>216</v>
      </c>
    </row>
    <row r="7" spans="1:14">
      <c r="B7" s="82" t="s">
        <v>218</v>
      </c>
    </row>
    <row r="9" spans="1:14">
      <c r="B9" s="82" t="s">
        <v>229</v>
      </c>
    </row>
    <row r="11" spans="1:14">
      <c r="B11" s="82" t="s">
        <v>217</v>
      </c>
    </row>
    <row r="13" spans="1:14">
      <c r="B13" s="82" t="s">
        <v>226</v>
      </c>
    </row>
    <row r="14" spans="1:14">
      <c r="C14" s="82" t="s">
        <v>227</v>
      </c>
    </row>
    <row r="15" spans="1:14" ht="30" customHeight="1">
      <c r="B15" s="82" t="s">
        <v>225</v>
      </c>
    </row>
    <row r="17" spans="2:2">
      <c r="B17" s="82" t="s">
        <v>233</v>
      </c>
    </row>
    <row r="18" spans="2:2">
      <c r="B18" s="82" t="s">
        <v>234</v>
      </c>
    </row>
    <row r="20" spans="2:2" ht="44.25" customHeight="1">
      <c r="B20" s="82" t="s">
        <v>214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RowHeight="15"/>
  <cols>
    <col min="2" max="2" width="11" bestFit="1" customWidth="1"/>
    <col min="3" max="3" width="22.28515625" customWidth="1"/>
  </cols>
  <sheetData>
    <row r="1" spans="1:6" ht="42" customHeight="1">
      <c r="A1" s="95" t="s">
        <v>246</v>
      </c>
    </row>
    <row r="2" spans="1:6" ht="59.25" customHeight="1">
      <c r="B2">
        <v>1820254324</v>
      </c>
      <c r="C2" t="s">
        <v>240</v>
      </c>
      <c r="D2" t="s">
        <v>237</v>
      </c>
      <c r="E2" t="s">
        <v>243</v>
      </c>
      <c r="F2" t="s">
        <v>245</v>
      </c>
    </row>
    <row r="3" spans="1:6" ht="22.5" customHeight="1">
      <c r="B3">
        <v>1821264372</v>
      </c>
      <c r="C3" t="s">
        <v>241</v>
      </c>
      <c r="D3" t="s">
        <v>242</v>
      </c>
      <c r="E3" t="s">
        <v>20</v>
      </c>
      <c r="F3" t="s">
        <v>245</v>
      </c>
    </row>
    <row r="4" spans="1:6" ht="22.5" customHeight="1">
      <c r="B4">
        <v>1816217079</v>
      </c>
      <c r="C4" t="s">
        <v>236</v>
      </c>
      <c r="D4" t="s">
        <v>237</v>
      </c>
      <c r="E4" t="s">
        <v>244</v>
      </c>
      <c r="F4" t="s">
        <v>245</v>
      </c>
    </row>
    <row r="5" spans="1:6" ht="22.5" customHeight="1">
      <c r="B5">
        <v>1816217011</v>
      </c>
      <c r="C5" t="s">
        <v>238</v>
      </c>
      <c r="D5" t="s">
        <v>239</v>
      </c>
      <c r="E5" t="s">
        <v>244</v>
      </c>
      <c r="F5" t="s">
        <v>245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6"/>
  <sheetViews>
    <sheetView workbookViewId="0">
      <selection activeCell="F6" sqref="F6"/>
    </sheetView>
  </sheetViews>
  <sheetFormatPr defaultRowHeight="15"/>
  <cols>
    <col min="1" max="1" width="6.140625" style="84" customWidth="1"/>
    <col min="2" max="2" width="11.42578125" style="84" customWidth="1"/>
    <col min="3" max="3" width="15.7109375" style="84" customWidth="1"/>
    <col min="4" max="4" width="9.140625" style="84"/>
    <col min="5" max="5" width="12.28515625" style="84" customWidth="1"/>
    <col min="6" max="6" width="9.140625" style="86"/>
    <col min="7" max="16384" width="9.140625" style="84"/>
  </cols>
  <sheetData>
    <row r="1" spans="2:7" ht="36" customHeight="1"/>
    <row r="2" spans="2:7" s="91" customFormat="1" ht="45" customHeight="1">
      <c r="B2" s="87">
        <v>1811214453</v>
      </c>
      <c r="C2" s="88" t="s">
        <v>219</v>
      </c>
      <c r="D2" s="88" t="s">
        <v>220</v>
      </c>
      <c r="E2" s="89" t="s">
        <v>221</v>
      </c>
      <c r="F2" s="90">
        <v>0.15873015873015872</v>
      </c>
      <c r="G2" s="91" t="s">
        <v>224</v>
      </c>
    </row>
    <row r="3" spans="2:7" s="91" customFormat="1" ht="45" customHeight="1">
      <c r="B3" s="87">
        <v>1810214472</v>
      </c>
      <c r="C3" s="88" t="s">
        <v>46</v>
      </c>
      <c r="D3" s="88" t="s">
        <v>222</v>
      </c>
      <c r="E3" s="89" t="s">
        <v>221</v>
      </c>
      <c r="F3" s="90">
        <v>0.15873015873015872</v>
      </c>
      <c r="G3" s="91" t="s">
        <v>224</v>
      </c>
    </row>
    <row r="4" spans="2:7" s="91" customFormat="1" ht="45" customHeight="1">
      <c r="B4" s="87">
        <v>171326119</v>
      </c>
      <c r="C4" s="88" t="s">
        <v>223</v>
      </c>
      <c r="D4" s="88" t="s">
        <v>45</v>
      </c>
      <c r="E4" s="89" t="s">
        <v>221</v>
      </c>
      <c r="F4" s="90">
        <v>0.12698412698412698</v>
      </c>
      <c r="G4" s="91" t="s">
        <v>224</v>
      </c>
    </row>
    <row r="5" spans="2:7" s="91" customFormat="1" ht="45" customHeight="1">
      <c r="B5" s="87">
        <v>172317939</v>
      </c>
      <c r="C5" s="88" t="s">
        <v>230</v>
      </c>
      <c r="D5" s="88" t="s">
        <v>231</v>
      </c>
      <c r="E5" s="89" t="s">
        <v>183</v>
      </c>
      <c r="F5" s="90">
        <v>0.1</v>
      </c>
      <c r="G5" s="91" t="s">
        <v>224</v>
      </c>
    </row>
    <row r="6" spans="2:7" s="91" customFormat="1" ht="45" customHeight="1">
      <c r="B6" s="87">
        <v>1821256677</v>
      </c>
      <c r="C6" s="88" t="s">
        <v>232</v>
      </c>
      <c r="D6" s="88" t="s">
        <v>49</v>
      </c>
      <c r="E6" s="89" t="s">
        <v>161</v>
      </c>
      <c r="F6" s="92" t="s">
        <v>235</v>
      </c>
      <c r="G6" s="91" t="s">
        <v>224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57"/>
  <sheetViews>
    <sheetView workbookViewId="0">
      <pane xSplit="4" ySplit="5" topLeftCell="E6" activePane="bottomRight" state="frozen"/>
      <selection activeCell="N13" sqref="N13"/>
      <selection pane="topRight" activeCell="N13" sqref="N13"/>
      <selection pane="bottomLeft" activeCell="N13" sqref="N13"/>
      <selection pane="bottomRight" activeCell="N13" sqref="N13"/>
    </sheetView>
  </sheetViews>
  <sheetFormatPr defaultRowHeight="22.5" customHeight="1"/>
  <cols>
    <col min="1" max="1" width="4.42578125" style="13" customWidth="1"/>
    <col min="2" max="2" width="10" style="13" customWidth="1"/>
    <col min="3" max="3" width="15.5703125" style="13" customWidth="1"/>
    <col min="4" max="4" width="6.85546875" style="13" customWidth="1"/>
    <col min="5" max="5" width="9.28515625" style="13" customWidth="1"/>
    <col min="6" max="6" width="9.42578125" style="12" customWidth="1"/>
    <col min="7" max="7" width="9.28515625" style="13" customWidth="1"/>
    <col min="8" max="8" width="5.5703125" style="13" customWidth="1"/>
    <col min="9" max="9" width="6.42578125" style="13" customWidth="1"/>
    <col min="10" max="12" width="4.7109375" style="13" customWidth="1"/>
    <col min="13" max="13" width="9.85546875" style="13" customWidth="1"/>
    <col min="14" max="14" width="9.140625" style="13" hidden="1" customWidth="1"/>
    <col min="15" max="228" width="9.140625" style="13"/>
    <col min="229" max="229" width="5" style="13" customWidth="1"/>
    <col min="230" max="230" width="10.7109375" style="13" customWidth="1"/>
    <col min="231" max="231" width="20.7109375" style="13" customWidth="1"/>
    <col min="232" max="232" width="7.85546875" style="13" customWidth="1"/>
    <col min="233" max="233" width="11.5703125" style="13" customWidth="1"/>
    <col min="234" max="234" width="10.85546875" style="13" customWidth="1"/>
    <col min="235" max="235" width="7.5703125" style="13" customWidth="1"/>
    <col min="236" max="238" width="5.5703125" style="13" customWidth="1"/>
    <col min="239" max="239" width="10.7109375" style="13" customWidth="1"/>
    <col min="240" max="240" width="8.85546875" style="13" customWidth="1"/>
    <col min="241" max="241" width="10.7109375" style="13" customWidth="1"/>
    <col min="242" max="242" width="9.140625" style="13" customWidth="1"/>
    <col min="243" max="251" width="9.140625" style="13"/>
    <col min="252" max="252" width="13.140625" style="13" customWidth="1"/>
    <col min="253" max="253" width="22.7109375" style="13" customWidth="1"/>
    <col min="254" max="484" width="9.140625" style="13"/>
    <col min="485" max="485" width="5" style="13" customWidth="1"/>
    <col min="486" max="486" width="10.7109375" style="13" customWidth="1"/>
    <col min="487" max="487" width="20.7109375" style="13" customWidth="1"/>
    <col min="488" max="488" width="7.85546875" style="13" customWidth="1"/>
    <col min="489" max="489" width="11.5703125" style="13" customWidth="1"/>
    <col min="490" max="490" width="10.85546875" style="13" customWidth="1"/>
    <col min="491" max="491" width="7.5703125" style="13" customWidth="1"/>
    <col min="492" max="494" width="5.5703125" style="13" customWidth="1"/>
    <col min="495" max="495" width="10.7109375" style="13" customWidth="1"/>
    <col min="496" max="496" width="8.85546875" style="13" customWidth="1"/>
    <col min="497" max="497" width="10.7109375" style="13" customWidth="1"/>
    <col min="498" max="498" width="9.140625" style="13" customWidth="1"/>
    <col min="499" max="507" width="9.140625" style="13"/>
    <col min="508" max="508" width="13.140625" style="13" customWidth="1"/>
    <col min="509" max="509" width="22.7109375" style="13" customWidth="1"/>
    <col min="510" max="740" width="9.140625" style="13"/>
    <col min="741" max="741" width="5" style="13" customWidth="1"/>
    <col min="742" max="742" width="10.7109375" style="13" customWidth="1"/>
    <col min="743" max="743" width="20.7109375" style="13" customWidth="1"/>
    <col min="744" max="744" width="7.85546875" style="13" customWidth="1"/>
    <col min="745" max="745" width="11.5703125" style="13" customWidth="1"/>
    <col min="746" max="746" width="10.85546875" style="13" customWidth="1"/>
    <col min="747" max="747" width="7.5703125" style="13" customWidth="1"/>
    <col min="748" max="750" width="5.5703125" style="13" customWidth="1"/>
    <col min="751" max="751" width="10.7109375" style="13" customWidth="1"/>
    <col min="752" max="752" width="8.85546875" style="13" customWidth="1"/>
    <col min="753" max="753" width="10.7109375" style="13" customWidth="1"/>
    <col min="754" max="754" width="9.140625" style="13" customWidth="1"/>
    <col min="755" max="763" width="9.140625" style="13"/>
    <col min="764" max="764" width="13.140625" style="13" customWidth="1"/>
    <col min="765" max="765" width="22.7109375" style="13" customWidth="1"/>
    <col min="766" max="996" width="9.140625" style="13"/>
    <col min="997" max="997" width="5" style="13" customWidth="1"/>
    <col min="998" max="998" width="10.7109375" style="13" customWidth="1"/>
    <col min="999" max="999" width="20.7109375" style="13" customWidth="1"/>
    <col min="1000" max="1000" width="7.85546875" style="13" customWidth="1"/>
    <col min="1001" max="1001" width="11.5703125" style="13" customWidth="1"/>
    <col min="1002" max="1002" width="10.85546875" style="13" customWidth="1"/>
    <col min="1003" max="1003" width="7.5703125" style="13" customWidth="1"/>
    <col min="1004" max="1006" width="5.5703125" style="13" customWidth="1"/>
    <col min="1007" max="1007" width="10.7109375" style="13" customWidth="1"/>
    <col min="1008" max="1008" width="8.85546875" style="13" customWidth="1"/>
    <col min="1009" max="1009" width="10.7109375" style="13" customWidth="1"/>
    <col min="1010" max="1010" width="9.140625" style="13" customWidth="1"/>
    <col min="1011" max="1019" width="9.140625" style="13"/>
    <col min="1020" max="1020" width="13.140625" style="13" customWidth="1"/>
    <col min="1021" max="1021" width="22.7109375" style="13" customWidth="1"/>
    <col min="1022" max="1252" width="9.140625" style="13"/>
    <col min="1253" max="1253" width="5" style="13" customWidth="1"/>
    <col min="1254" max="1254" width="10.7109375" style="13" customWidth="1"/>
    <col min="1255" max="1255" width="20.7109375" style="13" customWidth="1"/>
    <col min="1256" max="1256" width="7.85546875" style="13" customWidth="1"/>
    <col min="1257" max="1257" width="11.5703125" style="13" customWidth="1"/>
    <col min="1258" max="1258" width="10.85546875" style="13" customWidth="1"/>
    <col min="1259" max="1259" width="7.5703125" style="13" customWidth="1"/>
    <col min="1260" max="1262" width="5.5703125" style="13" customWidth="1"/>
    <col min="1263" max="1263" width="10.7109375" style="13" customWidth="1"/>
    <col min="1264" max="1264" width="8.85546875" style="13" customWidth="1"/>
    <col min="1265" max="1265" width="10.7109375" style="13" customWidth="1"/>
    <col min="1266" max="1266" width="9.140625" style="13" customWidth="1"/>
    <col min="1267" max="1275" width="9.140625" style="13"/>
    <col min="1276" max="1276" width="13.140625" style="13" customWidth="1"/>
    <col min="1277" max="1277" width="22.7109375" style="13" customWidth="1"/>
    <col min="1278" max="1508" width="9.140625" style="13"/>
    <col min="1509" max="1509" width="5" style="13" customWidth="1"/>
    <col min="1510" max="1510" width="10.7109375" style="13" customWidth="1"/>
    <col min="1511" max="1511" width="20.7109375" style="13" customWidth="1"/>
    <col min="1512" max="1512" width="7.85546875" style="13" customWidth="1"/>
    <col min="1513" max="1513" width="11.5703125" style="13" customWidth="1"/>
    <col min="1514" max="1514" width="10.85546875" style="13" customWidth="1"/>
    <col min="1515" max="1515" width="7.5703125" style="13" customWidth="1"/>
    <col min="1516" max="1518" width="5.5703125" style="13" customWidth="1"/>
    <col min="1519" max="1519" width="10.7109375" style="13" customWidth="1"/>
    <col min="1520" max="1520" width="8.85546875" style="13" customWidth="1"/>
    <col min="1521" max="1521" width="10.7109375" style="13" customWidth="1"/>
    <col min="1522" max="1522" width="9.140625" style="13" customWidth="1"/>
    <col min="1523" max="1531" width="9.140625" style="13"/>
    <col min="1532" max="1532" width="13.140625" style="13" customWidth="1"/>
    <col min="1533" max="1533" width="22.7109375" style="13" customWidth="1"/>
    <col min="1534" max="1764" width="9.140625" style="13"/>
    <col min="1765" max="1765" width="5" style="13" customWidth="1"/>
    <col min="1766" max="1766" width="10.7109375" style="13" customWidth="1"/>
    <col min="1767" max="1767" width="20.7109375" style="13" customWidth="1"/>
    <col min="1768" max="1768" width="7.85546875" style="13" customWidth="1"/>
    <col min="1769" max="1769" width="11.5703125" style="13" customWidth="1"/>
    <col min="1770" max="1770" width="10.85546875" style="13" customWidth="1"/>
    <col min="1771" max="1771" width="7.5703125" style="13" customWidth="1"/>
    <col min="1772" max="1774" width="5.5703125" style="13" customWidth="1"/>
    <col min="1775" max="1775" width="10.7109375" style="13" customWidth="1"/>
    <col min="1776" max="1776" width="8.85546875" style="13" customWidth="1"/>
    <col min="1777" max="1777" width="10.7109375" style="13" customWidth="1"/>
    <col min="1778" max="1778" width="9.140625" style="13" customWidth="1"/>
    <col min="1779" max="1787" width="9.140625" style="13"/>
    <col min="1788" max="1788" width="13.140625" style="13" customWidth="1"/>
    <col min="1789" max="1789" width="22.7109375" style="13" customWidth="1"/>
    <col min="1790" max="2020" width="9.140625" style="13"/>
    <col min="2021" max="2021" width="5" style="13" customWidth="1"/>
    <col min="2022" max="2022" width="10.7109375" style="13" customWidth="1"/>
    <col min="2023" max="2023" width="20.7109375" style="13" customWidth="1"/>
    <col min="2024" max="2024" width="7.85546875" style="13" customWidth="1"/>
    <col min="2025" max="2025" width="11.5703125" style="13" customWidth="1"/>
    <col min="2026" max="2026" width="10.85546875" style="13" customWidth="1"/>
    <col min="2027" max="2027" width="7.5703125" style="13" customWidth="1"/>
    <col min="2028" max="2030" width="5.5703125" style="13" customWidth="1"/>
    <col min="2031" max="2031" width="10.7109375" style="13" customWidth="1"/>
    <col min="2032" max="2032" width="8.85546875" style="13" customWidth="1"/>
    <col min="2033" max="2033" width="10.7109375" style="13" customWidth="1"/>
    <col min="2034" max="2034" width="9.140625" style="13" customWidth="1"/>
    <col min="2035" max="2043" width="9.140625" style="13"/>
    <col min="2044" max="2044" width="13.140625" style="13" customWidth="1"/>
    <col min="2045" max="2045" width="22.7109375" style="13" customWidth="1"/>
    <col min="2046" max="2276" width="9.140625" style="13"/>
    <col min="2277" max="2277" width="5" style="13" customWidth="1"/>
    <col min="2278" max="2278" width="10.7109375" style="13" customWidth="1"/>
    <col min="2279" max="2279" width="20.7109375" style="13" customWidth="1"/>
    <col min="2280" max="2280" width="7.85546875" style="13" customWidth="1"/>
    <col min="2281" max="2281" width="11.5703125" style="13" customWidth="1"/>
    <col min="2282" max="2282" width="10.85546875" style="13" customWidth="1"/>
    <col min="2283" max="2283" width="7.5703125" style="13" customWidth="1"/>
    <col min="2284" max="2286" width="5.5703125" style="13" customWidth="1"/>
    <col min="2287" max="2287" width="10.7109375" style="13" customWidth="1"/>
    <col min="2288" max="2288" width="8.85546875" style="13" customWidth="1"/>
    <col min="2289" max="2289" width="10.7109375" style="13" customWidth="1"/>
    <col min="2290" max="2290" width="9.140625" style="13" customWidth="1"/>
    <col min="2291" max="2299" width="9.140625" style="13"/>
    <col min="2300" max="2300" width="13.140625" style="13" customWidth="1"/>
    <col min="2301" max="2301" width="22.7109375" style="13" customWidth="1"/>
    <col min="2302" max="2532" width="9.140625" style="13"/>
    <col min="2533" max="2533" width="5" style="13" customWidth="1"/>
    <col min="2534" max="2534" width="10.7109375" style="13" customWidth="1"/>
    <col min="2535" max="2535" width="20.7109375" style="13" customWidth="1"/>
    <col min="2536" max="2536" width="7.85546875" style="13" customWidth="1"/>
    <col min="2537" max="2537" width="11.5703125" style="13" customWidth="1"/>
    <col min="2538" max="2538" width="10.85546875" style="13" customWidth="1"/>
    <col min="2539" max="2539" width="7.5703125" style="13" customWidth="1"/>
    <col min="2540" max="2542" width="5.5703125" style="13" customWidth="1"/>
    <col min="2543" max="2543" width="10.7109375" style="13" customWidth="1"/>
    <col min="2544" max="2544" width="8.85546875" style="13" customWidth="1"/>
    <col min="2545" max="2545" width="10.7109375" style="13" customWidth="1"/>
    <col min="2546" max="2546" width="9.140625" style="13" customWidth="1"/>
    <col min="2547" max="2555" width="9.140625" style="13"/>
    <col min="2556" max="2556" width="13.140625" style="13" customWidth="1"/>
    <col min="2557" max="2557" width="22.7109375" style="13" customWidth="1"/>
    <col min="2558" max="2788" width="9.140625" style="13"/>
    <col min="2789" max="2789" width="5" style="13" customWidth="1"/>
    <col min="2790" max="2790" width="10.7109375" style="13" customWidth="1"/>
    <col min="2791" max="2791" width="20.7109375" style="13" customWidth="1"/>
    <col min="2792" max="2792" width="7.85546875" style="13" customWidth="1"/>
    <col min="2793" max="2793" width="11.5703125" style="13" customWidth="1"/>
    <col min="2794" max="2794" width="10.85546875" style="13" customWidth="1"/>
    <col min="2795" max="2795" width="7.5703125" style="13" customWidth="1"/>
    <col min="2796" max="2798" width="5.5703125" style="13" customWidth="1"/>
    <col min="2799" max="2799" width="10.7109375" style="13" customWidth="1"/>
    <col min="2800" max="2800" width="8.85546875" style="13" customWidth="1"/>
    <col min="2801" max="2801" width="10.7109375" style="13" customWidth="1"/>
    <col min="2802" max="2802" width="9.140625" style="13" customWidth="1"/>
    <col min="2803" max="2811" width="9.140625" style="13"/>
    <col min="2812" max="2812" width="13.140625" style="13" customWidth="1"/>
    <col min="2813" max="2813" width="22.7109375" style="13" customWidth="1"/>
    <col min="2814" max="3044" width="9.140625" style="13"/>
    <col min="3045" max="3045" width="5" style="13" customWidth="1"/>
    <col min="3046" max="3046" width="10.7109375" style="13" customWidth="1"/>
    <col min="3047" max="3047" width="20.7109375" style="13" customWidth="1"/>
    <col min="3048" max="3048" width="7.85546875" style="13" customWidth="1"/>
    <col min="3049" max="3049" width="11.5703125" style="13" customWidth="1"/>
    <col min="3050" max="3050" width="10.85546875" style="13" customWidth="1"/>
    <col min="3051" max="3051" width="7.5703125" style="13" customWidth="1"/>
    <col min="3052" max="3054" width="5.5703125" style="13" customWidth="1"/>
    <col min="3055" max="3055" width="10.7109375" style="13" customWidth="1"/>
    <col min="3056" max="3056" width="8.85546875" style="13" customWidth="1"/>
    <col min="3057" max="3057" width="10.7109375" style="13" customWidth="1"/>
    <col min="3058" max="3058" width="9.140625" style="13" customWidth="1"/>
    <col min="3059" max="3067" width="9.140625" style="13"/>
    <col min="3068" max="3068" width="13.140625" style="13" customWidth="1"/>
    <col min="3069" max="3069" width="22.7109375" style="13" customWidth="1"/>
    <col min="3070" max="3300" width="9.140625" style="13"/>
    <col min="3301" max="3301" width="5" style="13" customWidth="1"/>
    <col min="3302" max="3302" width="10.7109375" style="13" customWidth="1"/>
    <col min="3303" max="3303" width="20.7109375" style="13" customWidth="1"/>
    <col min="3304" max="3304" width="7.85546875" style="13" customWidth="1"/>
    <col min="3305" max="3305" width="11.5703125" style="13" customWidth="1"/>
    <col min="3306" max="3306" width="10.85546875" style="13" customWidth="1"/>
    <col min="3307" max="3307" width="7.5703125" style="13" customWidth="1"/>
    <col min="3308" max="3310" width="5.5703125" style="13" customWidth="1"/>
    <col min="3311" max="3311" width="10.7109375" style="13" customWidth="1"/>
    <col min="3312" max="3312" width="8.85546875" style="13" customWidth="1"/>
    <col min="3313" max="3313" width="10.7109375" style="13" customWidth="1"/>
    <col min="3314" max="3314" width="9.140625" style="13" customWidth="1"/>
    <col min="3315" max="3323" width="9.140625" style="13"/>
    <col min="3324" max="3324" width="13.140625" style="13" customWidth="1"/>
    <col min="3325" max="3325" width="22.7109375" style="13" customWidth="1"/>
    <col min="3326" max="3556" width="9.140625" style="13"/>
    <col min="3557" max="3557" width="5" style="13" customWidth="1"/>
    <col min="3558" max="3558" width="10.7109375" style="13" customWidth="1"/>
    <col min="3559" max="3559" width="20.7109375" style="13" customWidth="1"/>
    <col min="3560" max="3560" width="7.85546875" style="13" customWidth="1"/>
    <col min="3561" max="3561" width="11.5703125" style="13" customWidth="1"/>
    <col min="3562" max="3562" width="10.85546875" style="13" customWidth="1"/>
    <col min="3563" max="3563" width="7.5703125" style="13" customWidth="1"/>
    <col min="3564" max="3566" width="5.5703125" style="13" customWidth="1"/>
    <col min="3567" max="3567" width="10.7109375" style="13" customWidth="1"/>
    <col min="3568" max="3568" width="8.85546875" style="13" customWidth="1"/>
    <col min="3569" max="3569" width="10.7109375" style="13" customWidth="1"/>
    <col min="3570" max="3570" width="9.140625" style="13" customWidth="1"/>
    <col min="3571" max="3579" width="9.140625" style="13"/>
    <col min="3580" max="3580" width="13.140625" style="13" customWidth="1"/>
    <col min="3581" max="3581" width="22.7109375" style="13" customWidth="1"/>
    <col min="3582" max="3812" width="9.140625" style="13"/>
    <col min="3813" max="3813" width="5" style="13" customWidth="1"/>
    <col min="3814" max="3814" width="10.7109375" style="13" customWidth="1"/>
    <col min="3815" max="3815" width="20.7109375" style="13" customWidth="1"/>
    <col min="3816" max="3816" width="7.85546875" style="13" customWidth="1"/>
    <col min="3817" max="3817" width="11.5703125" style="13" customWidth="1"/>
    <col min="3818" max="3818" width="10.85546875" style="13" customWidth="1"/>
    <col min="3819" max="3819" width="7.5703125" style="13" customWidth="1"/>
    <col min="3820" max="3822" width="5.5703125" style="13" customWidth="1"/>
    <col min="3823" max="3823" width="10.7109375" style="13" customWidth="1"/>
    <col min="3824" max="3824" width="8.85546875" style="13" customWidth="1"/>
    <col min="3825" max="3825" width="10.7109375" style="13" customWidth="1"/>
    <col min="3826" max="3826" width="9.140625" style="13" customWidth="1"/>
    <col min="3827" max="3835" width="9.140625" style="13"/>
    <col min="3836" max="3836" width="13.140625" style="13" customWidth="1"/>
    <col min="3837" max="3837" width="22.7109375" style="13" customWidth="1"/>
    <col min="3838" max="4068" width="9.140625" style="13"/>
    <col min="4069" max="4069" width="5" style="13" customWidth="1"/>
    <col min="4070" max="4070" width="10.7109375" style="13" customWidth="1"/>
    <col min="4071" max="4071" width="20.7109375" style="13" customWidth="1"/>
    <col min="4072" max="4072" width="7.85546875" style="13" customWidth="1"/>
    <col min="4073" max="4073" width="11.5703125" style="13" customWidth="1"/>
    <col min="4074" max="4074" width="10.85546875" style="13" customWidth="1"/>
    <col min="4075" max="4075" width="7.5703125" style="13" customWidth="1"/>
    <col min="4076" max="4078" width="5.5703125" style="13" customWidth="1"/>
    <col min="4079" max="4079" width="10.7109375" style="13" customWidth="1"/>
    <col min="4080" max="4080" width="8.85546875" style="13" customWidth="1"/>
    <col min="4081" max="4081" width="10.7109375" style="13" customWidth="1"/>
    <col min="4082" max="4082" width="9.140625" style="13" customWidth="1"/>
    <col min="4083" max="4091" width="9.140625" style="13"/>
    <col min="4092" max="4092" width="13.140625" style="13" customWidth="1"/>
    <col min="4093" max="4093" width="22.7109375" style="13" customWidth="1"/>
    <col min="4094" max="4324" width="9.140625" style="13"/>
    <col min="4325" max="4325" width="5" style="13" customWidth="1"/>
    <col min="4326" max="4326" width="10.7109375" style="13" customWidth="1"/>
    <col min="4327" max="4327" width="20.7109375" style="13" customWidth="1"/>
    <col min="4328" max="4328" width="7.85546875" style="13" customWidth="1"/>
    <col min="4329" max="4329" width="11.5703125" style="13" customWidth="1"/>
    <col min="4330" max="4330" width="10.85546875" style="13" customWidth="1"/>
    <col min="4331" max="4331" width="7.5703125" style="13" customWidth="1"/>
    <col min="4332" max="4334" width="5.5703125" style="13" customWidth="1"/>
    <col min="4335" max="4335" width="10.7109375" style="13" customWidth="1"/>
    <col min="4336" max="4336" width="8.85546875" style="13" customWidth="1"/>
    <col min="4337" max="4337" width="10.7109375" style="13" customWidth="1"/>
    <col min="4338" max="4338" width="9.140625" style="13" customWidth="1"/>
    <col min="4339" max="4347" width="9.140625" style="13"/>
    <col min="4348" max="4348" width="13.140625" style="13" customWidth="1"/>
    <col min="4349" max="4349" width="22.7109375" style="13" customWidth="1"/>
    <col min="4350" max="4580" width="9.140625" style="13"/>
    <col min="4581" max="4581" width="5" style="13" customWidth="1"/>
    <col min="4582" max="4582" width="10.7109375" style="13" customWidth="1"/>
    <col min="4583" max="4583" width="20.7109375" style="13" customWidth="1"/>
    <col min="4584" max="4584" width="7.85546875" style="13" customWidth="1"/>
    <col min="4585" max="4585" width="11.5703125" style="13" customWidth="1"/>
    <col min="4586" max="4586" width="10.85546875" style="13" customWidth="1"/>
    <col min="4587" max="4587" width="7.5703125" style="13" customWidth="1"/>
    <col min="4588" max="4590" width="5.5703125" style="13" customWidth="1"/>
    <col min="4591" max="4591" width="10.7109375" style="13" customWidth="1"/>
    <col min="4592" max="4592" width="8.85546875" style="13" customWidth="1"/>
    <col min="4593" max="4593" width="10.7109375" style="13" customWidth="1"/>
    <col min="4594" max="4594" width="9.140625" style="13" customWidth="1"/>
    <col min="4595" max="4603" width="9.140625" style="13"/>
    <col min="4604" max="4604" width="13.140625" style="13" customWidth="1"/>
    <col min="4605" max="4605" width="22.7109375" style="13" customWidth="1"/>
    <col min="4606" max="4836" width="9.140625" style="13"/>
    <col min="4837" max="4837" width="5" style="13" customWidth="1"/>
    <col min="4838" max="4838" width="10.7109375" style="13" customWidth="1"/>
    <col min="4839" max="4839" width="20.7109375" style="13" customWidth="1"/>
    <col min="4840" max="4840" width="7.85546875" style="13" customWidth="1"/>
    <col min="4841" max="4841" width="11.5703125" style="13" customWidth="1"/>
    <col min="4842" max="4842" width="10.85546875" style="13" customWidth="1"/>
    <col min="4843" max="4843" width="7.5703125" style="13" customWidth="1"/>
    <col min="4844" max="4846" width="5.5703125" style="13" customWidth="1"/>
    <col min="4847" max="4847" width="10.7109375" style="13" customWidth="1"/>
    <col min="4848" max="4848" width="8.85546875" style="13" customWidth="1"/>
    <col min="4849" max="4849" width="10.7109375" style="13" customWidth="1"/>
    <col min="4850" max="4850" width="9.140625" style="13" customWidth="1"/>
    <col min="4851" max="4859" width="9.140625" style="13"/>
    <col min="4860" max="4860" width="13.140625" style="13" customWidth="1"/>
    <col min="4861" max="4861" width="22.7109375" style="13" customWidth="1"/>
    <col min="4862" max="5092" width="9.140625" style="13"/>
    <col min="5093" max="5093" width="5" style="13" customWidth="1"/>
    <col min="5094" max="5094" width="10.7109375" style="13" customWidth="1"/>
    <col min="5095" max="5095" width="20.7109375" style="13" customWidth="1"/>
    <col min="5096" max="5096" width="7.85546875" style="13" customWidth="1"/>
    <col min="5097" max="5097" width="11.5703125" style="13" customWidth="1"/>
    <col min="5098" max="5098" width="10.85546875" style="13" customWidth="1"/>
    <col min="5099" max="5099" width="7.5703125" style="13" customWidth="1"/>
    <col min="5100" max="5102" width="5.5703125" style="13" customWidth="1"/>
    <col min="5103" max="5103" width="10.7109375" style="13" customWidth="1"/>
    <col min="5104" max="5104" width="8.85546875" style="13" customWidth="1"/>
    <col min="5105" max="5105" width="10.7109375" style="13" customWidth="1"/>
    <col min="5106" max="5106" width="9.140625" style="13" customWidth="1"/>
    <col min="5107" max="5115" width="9.140625" style="13"/>
    <col min="5116" max="5116" width="13.140625" style="13" customWidth="1"/>
    <col min="5117" max="5117" width="22.7109375" style="13" customWidth="1"/>
    <col min="5118" max="5348" width="9.140625" style="13"/>
    <col min="5349" max="5349" width="5" style="13" customWidth="1"/>
    <col min="5350" max="5350" width="10.7109375" style="13" customWidth="1"/>
    <col min="5351" max="5351" width="20.7109375" style="13" customWidth="1"/>
    <col min="5352" max="5352" width="7.85546875" style="13" customWidth="1"/>
    <col min="5353" max="5353" width="11.5703125" style="13" customWidth="1"/>
    <col min="5354" max="5354" width="10.85546875" style="13" customWidth="1"/>
    <col min="5355" max="5355" width="7.5703125" style="13" customWidth="1"/>
    <col min="5356" max="5358" width="5.5703125" style="13" customWidth="1"/>
    <col min="5359" max="5359" width="10.7109375" style="13" customWidth="1"/>
    <col min="5360" max="5360" width="8.85546875" style="13" customWidth="1"/>
    <col min="5361" max="5361" width="10.7109375" style="13" customWidth="1"/>
    <col min="5362" max="5362" width="9.140625" style="13" customWidth="1"/>
    <col min="5363" max="5371" width="9.140625" style="13"/>
    <col min="5372" max="5372" width="13.140625" style="13" customWidth="1"/>
    <col min="5373" max="5373" width="22.7109375" style="13" customWidth="1"/>
    <col min="5374" max="5604" width="9.140625" style="13"/>
    <col min="5605" max="5605" width="5" style="13" customWidth="1"/>
    <col min="5606" max="5606" width="10.7109375" style="13" customWidth="1"/>
    <col min="5607" max="5607" width="20.7109375" style="13" customWidth="1"/>
    <col min="5608" max="5608" width="7.85546875" style="13" customWidth="1"/>
    <col min="5609" max="5609" width="11.5703125" style="13" customWidth="1"/>
    <col min="5610" max="5610" width="10.85546875" style="13" customWidth="1"/>
    <col min="5611" max="5611" width="7.5703125" style="13" customWidth="1"/>
    <col min="5612" max="5614" width="5.5703125" style="13" customWidth="1"/>
    <col min="5615" max="5615" width="10.7109375" style="13" customWidth="1"/>
    <col min="5616" max="5616" width="8.85546875" style="13" customWidth="1"/>
    <col min="5617" max="5617" width="10.7109375" style="13" customWidth="1"/>
    <col min="5618" max="5618" width="9.140625" style="13" customWidth="1"/>
    <col min="5619" max="5627" width="9.140625" style="13"/>
    <col min="5628" max="5628" width="13.140625" style="13" customWidth="1"/>
    <col min="5629" max="5629" width="22.7109375" style="13" customWidth="1"/>
    <col min="5630" max="5860" width="9.140625" style="13"/>
    <col min="5861" max="5861" width="5" style="13" customWidth="1"/>
    <col min="5862" max="5862" width="10.7109375" style="13" customWidth="1"/>
    <col min="5863" max="5863" width="20.7109375" style="13" customWidth="1"/>
    <col min="5864" max="5864" width="7.85546875" style="13" customWidth="1"/>
    <col min="5865" max="5865" width="11.5703125" style="13" customWidth="1"/>
    <col min="5866" max="5866" width="10.85546875" style="13" customWidth="1"/>
    <col min="5867" max="5867" width="7.5703125" style="13" customWidth="1"/>
    <col min="5868" max="5870" width="5.5703125" style="13" customWidth="1"/>
    <col min="5871" max="5871" width="10.7109375" style="13" customWidth="1"/>
    <col min="5872" max="5872" width="8.85546875" style="13" customWidth="1"/>
    <col min="5873" max="5873" width="10.7109375" style="13" customWidth="1"/>
    <col min="5874" max="5874" width="9.140625" style="13" customWidth="1"/>
    <col min="5875" max="5883" width="9.140625" style="13"/>
    <col min="5884" max="5884" width="13.140625" style="13" customWidth="1"/>
    <col min="5885" max="5885" width="22.7109375" style="13" customWidth="1"/>
    <col min="5886" max="6116" width="9.140625" style="13"/>
    <col min="6117" max="6117" width="5" style="13" customWidth="1"/>
    <col min="6118" max="6118" width="10.7109375" style="13" customWidth="1"/>
    <col min="6119" max="6119" width="20.7109375" style="13" customWidth="1"/>
    <col min="6120" max="6120" width="7.85546875" style="13" customWidth="1"/>
    <col min="6121" max="6121" width="11.5703125" style="13" customWidth="1"/>
    <col min="6122" max="6122" width="10.85546875" style="13" customWidth="1"/>
    <col min="6123" max="6123" width="7.5703125" style="13" customWidth="1"/>
    <col min="6124" max="6126" width="5.5703125" style="13" customWidth="1"/>
    <col min="6127" max="6127" width="10.7109375" style="13" customWidth="1"/>
    <col min="6128" max="6128" width="8.85546875" style="13" customWidth="1"/>
    <col min="6129" max="6129" width="10.7109375" style="13" customWidth="1"/>
    <col min="6130" max="6130" width="9.140625" style="13" customWidth="1"/>
    <col min="6131" max="6139" width="9.140625" style="13"/>
    <col min="6140" max="6140" width="13.140625" style="13" customWidth="1"/>
    <col min="6141" max="6141" width="22.7109375" style="13" customWidth="1"/>
    <col min="6142" max="6372" width="9.140625" style="13"/>
    <col min="6373" max="6373" width="5" style="13" customWidth="1"/>
    <col min="6374" max="6374" width="10.7109375" style="13" customWidth="1"/>
    <col min="6375" max="6375" width="20.7109375" style="13" customWidth="1"/>
    <col min="6376" max="6376" width="7.85546875" style="13" customWidth="1"/>
    <col min="6377" max="6377" width="11.5703125" style="13" customWidth="1"/>
    <col min="6378" max="6378" width="10.85546875" style="13" customWidth="1"/>
    <col min="6379" max="6379" width="7.5703125" style="13" customWidth="1"/>
    <col min="6380" max="6382" width="5.5703125" style="13" customWidth="1"/>
    <col min="6383" max="6383" width="10.7109375" style="13" customWidth="1"/>
    <col min="6384" max="6384" width="8.85546875" style="13" customWidth="1"/>
    <col min="6385" max="6385" width="10.7109375" style="13" customWidth="1"/>
    <col min="6386" max="6386" width="9.140625" style="13" customWidth="1"/>
    <col min="6387" max="6395" width="9.140625" style="13"/>
    <col min="6396" max="6396" width="13.140625" style="13" customWidth="1"/>
    <col min="6397" max="6397" width="22.7109375" style="13" customWidth="1"/>
    <col min="6398" max="6628" width="9.140625" style="13"/>
    <col min="6629" max="6629" width="5" style="13" customWidth="1"/>
    <col min="6630" max="6630" width="10.7109375" style="13" customWidth="1"/>
    <col min="6631" max="6631" width="20.7109375" style="13" customWidth="1"/>
    <col min="6632" max="6632" width="7.85546875" style="13" customWidth="1"/>
    <col min="6633" max="6633" width="11.5703125" style="13" customWidth="1"/>
    <col min="6634" max="6634" width="10.85546875" style="13" customWidth="1"/>
    <col min="6635" max="6635" width="7.5703125" style="13" customWidth="1"/>
    <col min="6636" max="6638" width="5.5703125" style="13" customWidth="1"/>
    <col min="6639" max="6639" width="10.7109375" style="13" customWidth="1"/>
    <col min="6640" max="6640" width="8.85546875" style="13" customWidth="1"/>
    <col min="6641" max="6641" width="10.7109375" style="13" customWidth="1"/>
    <col min="6642" max="6642" width="9.140625" style="13" customWidth="1"/>
    <col min="6643" max="6651" width="9.140625" style="13"/>
    <col min="6652" max="6652" width="13.140625" style="13" customWidth="1"/>
    <col min="6653" max="6653" width="22.7109375" style="13" customWidth="1"/>
    <col min="6654" max="6884" width="9.140625" style="13"/>
    <col min="6885" max="6885" width="5" style="13" customWidth="1"/>
    <col min="6886" max="6886" width="10.7109375" style="13" customWidth="1"/>
    <col min="6887" max="6887" width="20.7109375" style="13" customWidth="1"/>
    <col min="6888" max="6888" width="7.85546875" style="13" customWidth="1"/>
    <col min="6889" max="6889" width="11.5703125" style="13" customWidth="1"/>
    <col min="6890" max="6890" width="10.85546875" style="13" customWidth="1"/>
    <col min="6891" max="6891" width="7.5703125" style="13" customWidth="1"/>
    <col min="6892" max="6894" width="5.5703125" style="13" customWidth="1"/>
    <col min="6895" max="6895" width="10.7109375" style="13" customWidth="1"/>
    <col min="6896" max="6896" width="8.85546875" style="13" customWidth="1"/>
    <col min="6897" max="6897" width="10.7109375" style="13" customWidth="1"/>
    <col min="6898" max="6898" width="9.140625" style="13" customWidth="1"/>
    <col min="6899" max="6907" width="9.140625" style="13"/>
    <col min="6908" max="6908" width="13.140625" style="13" customWidth="1"/>
    <col min="6909" max="6909" width="22.7109375" style="13" customWidth="1"/>
    <col min="6910" max="7140" width="9.140625" style="13"/>
    <col min="7141" max="7141" width="5" style="13" customWidth="1"/>
    <col min="7142" max="7142" width="10.7109375" style="13" customWidth="1"/>
    <col min="7143" max="7143" width="20.7109375" style="13" customWidth="1"/>
    <col min="7144" max="7144" width="7.85546875" style="13" customWidth="1"/>
    <col min="7145" max="7145" width="11.5703125" style="13" customWidth="1"/>
    <col min="7146" max="7146" width="10.85546875" style="13" customWidth="1"/>
    <col min="7147" max="7147" width="7.5703125" style="13" customWidth="1"/>
    <col min="7148" max="7150" width="5.5703125" style="13" customWidth="1"/>
    <col min="7151" max="7151" width="10.7109375" style="13" customWidth="1"/>
    <col min="7152" max="7152" width="8.85546875" style="13" customWidth="1"/>
    <col min="7153" max="7153" width="10.7109375" style="13" customWidth="1"/>
    <col min="7154" max="7154" width="9.140625" style="13" customWidth="1"/>
    <col min="7155" max="7163" width="9.140625" style="13"/>
    <col min="7164" max="7164" width="13.140625" style="13" customWidth="1"/>
    <col min="7165" max="7165" width="22.7109375" style="13" customWidth="1"/>
    <col min="7166" max="7396" width="9.140625" style="13"/>
    <col min="7397" max="7397" width="5" style="13" customWidth="1"/>
    <col min="7398" max="7398" width="10.7109375" style="13" customWidth="1"/>
    <col min="7399" max="7399" width="20.7109375" style="13" customWidth="1"/>
    <col min="7400" max="7400" width="7.85546875" style="13" customWidth="1"/>
    <col min="7401" max="7401" width="11.5703125" style="13" customWidth="1"/>
    <col min="7402" max="7402" width="10.85546875" style="13" customWidth="1"/>
    <col min="7403" max="7403" width="7.5703125" style="13" customWidth="1"/>
    <col min="7404" max="7406" width="5.5703125" style="13" customWidth="1"/>
    <col min="7407" max="7407" width="10.7109375" style="13" customWidth="1"/>
    <col min="7408" max="7408" width="8.85546875" style="13" customWidth="1"/>
    <col min="7409" max="7409" width="10.7109375" style="13" customWidth="1"/>
    <col min="7410" max="7410" width="9.140625" style="13" customWidth="1"/>
    <col min="7411" max="7419" width="9.140625" style="13"/>
    <col min="7420" max="7420" width="13.140625" style="13" customWidth="1"/>
    <col min="7421" max="7421" width="22.7109375" style="13" customWidth="1"/>
    <col min="7422" max="7652" width="9.140625" style="13"/>
    <col min="7653" max="7653" width="5" style="13" customWidth="1"/>
    <col min="7654" max="7654" width="10.7109375" style="13" customWidth="1"/>
    <col min="7655" max="7655" width="20.7109375" style="13" customWidth="1"/>
    <col min="7656" max="7656" width="7.85546875" style="13" customWidth="1"/>
    <col min="7657" max="7657" width="11.5703125" style="13" customWidth="1"/>
    <col min="7658" max="7658" width="10.85546875" style="13" customWidth="1"/>
    <col min="7659" max="7659" width="7.5703125" style="13" customWidth="1"/>
    <col min="7660" max="7662" width="5.5703125" style="13" customWidth="1"/>
    <col min="7663" max="7663" width="10.7109375" style="13" customWidth="1"/>
    <col min="7664" max="7664" width="8.85546875" style="13" customWidth="1"/>
    <col min="7665" max="7665" width="10.7109375" style="13" customWidth="1"/>
    <col min="7666" max="7666" width="9.140625" style="13" customWidth="1"/>
    <col min="7667" max="7675" width="9.140625" style="13"/>
    <col min="7676" max="7676" width="13.140625" style="13" customWidth="1"/>
    <col min="7677" max="7677" width="22.7109375" style="13" customWidth="1"/>
    <col min="7678" max="7908" width="9.140625" style="13"/>
    <col min="7909" max="7909" width="5" style="13" customWidth="1"/>
    <col min="7910" max="7910" width="10.7109375" style="13" customWidth="1"/>
    <col min="7911" max="7911" width="20.7109375" style="13" customWidth="1"/>
    <col min="7912" max="7912" width="7.85546875" style="13" customWidth="1"/>
    <col min="7913" max="7913" width="11.5703125" style="13" customWidth="1"/>
    <col min="7914" max="7914" width="10.85546875" style="13" customWidth="1"/>
    <col min="7915" max="7915" width="7.5703125" style="13" customWidth="1"/>
    <col min="7916" max="7918" width="5.5703125" style="13" customWidth="1"/>
    <col min="7919" max="7919" width="10.7109375" style="13" customWidth="1"/>
    <col min="7920" max="7920" width="8.85546875" style="13" customWidth="1"/>
    <col min="7921" max="7921" width="10.7109375" style="13" customWidth="1"/>
    <col min="7922" max="7922" width="9.140625" style="13" customWidth="1"/>
    <col min="7923" max="7931" width="9.140625" style="13"/>
    <col min="7932" max="7932" width="13.140625" style="13" customWidth="1"/>
    <col min="7933" max="7933" width="22.7109375" style="13" customWidth="1"/>
    <col min="7934" max="8164" width="9.140625" style="13"/>
    <col min="8165" max="8165" width="5" style="13" customWidth="1"/>
    <col min="8166" max="8166" width="10.7109375" style="13" customWidth="1"/>
    <col min="8167" max="8167" width="20.7109375" style="13" customWidth="1"/>
    <col min="8168" max="8168" width="7.85546875" style="13" customWidth="1"/>
    <col min="8169" max="8169" width="11.5703125" style="13" customWidth="1"/>
    <col min="8170" max="8170" width="10.85546875" style="13" customWidth="1"/>
    <col min="8171" max="8171" width="7.5703125" style="13" customWidth="1"/>
    <col min="8172" max="8174" width="5.5703125" style="13" customWidth="1"/>
    <col min="8175" max="8175" width="10.7109375" style="13" customWidth="1"/>
    <col min="8176" max="8176" width="8.85546875" style="13" customWidth="1"/>
    <col min="8177" max="8177" width="10.7109375" style="13" customWidth="1"/>
    <col min="8178" max="8178" width="9.140625" style="13" customWidth="1"/>
    <col min="8179" max="8187" width="9.140625" style="13"/>
    <col min="8188" max="8188" width="13.140625" style="13" customWidth="1"/>
    <col min="8189" max="8189" width="22.7109375" style="13" customWidth="1"/>
    <col min="8190" max="8420" width="9.140625" style="13"/>
    <col min="8421" max="8421" width="5" style="13" customWidth="1"/>
    <col min="8422" max="8422" width="10.7109375" style="13" customWidth="1"/>
    <col min="8423" max="8423" width="20.7109375" style="13" customWidth="1"/>
    <col min="8424" max="8424" width="7.85546875" style="13" customWidth="1"/>
    <col min="8425" max="8425" width="11.5703125" style="13" customWidth="1"/>
    <col min="8426" max="8426" width="10.85546875" style="13" customWidth="1"/>
    <col min="8427" max="8427" width="7.5703125" style="13" customWidth="1"/>
    <col min="8428" max="8430" width="5.5703125" style="13" customWidth="1"/>
    <col min="8431" max="8431" width="10.7109375" style="13" customWidth="1"/>
    <col min="8432" max="8432" width="8.85546875" style="13" customWidth="1"/>
    <col min="8433" max="8433" width="10.7109375" style="13" customWidth="1"/>
    <col min="8434" max="8434" width="9.140625" style="13" customWidth="1"/>
    <col min="8435" max="8443" width="9.140625" style="13"/>
    <col min="8444" max="8444" width="13.140625" style="13" customWidth="1"/>
    <col min="8445" max="8445" width="22.7109375" style="13" customWidth="1"/>
    <col min="8446" max="8676" width="9.140625" style="13"/>
    <col min="8677" max="8677" width="5" style="13" customWidth="1"/>
    <col min="8678" max="8678" width="10.7109375" style="13" customWidth="1"/>
    <col min="8679" max="8679" width="20.7109375" style="13" customWidth="1"/>
    <col min="8680" max="8680" width="7.85546875" style="13" customWidth="1"/>
    <col min="8681" max="8681" width="11.5703125" style="13" customWidth="1"/>
    <col min="8682" max="8682" width="10.85546875" style="13" customWidth="1"/>
    <col min="8683" max="8683" width="7.5703125" style="13" customWidth="1"/>
    <col min="8684" max="8686" width="5.5703125" style="13" customWidth="1"/>
    <col min="8687" max="8687" width="10.7109375" style="13" customWidth="1"/>
    <col min="8688" max="8688" width="8.85546875" style="13" customWidth="1"/>
    <col min="8689" max="8689" width="10.7109375" style="13" customWidth="1"/>
    <col min="8690" max="8690" width="9.140625" style="13" customWidth="1"/>
    <col min="8691" max="8699" width="9.140625" style="13"/>
    <col min="8700" max="8700" width="13.140625" style="13" customWidth="1"/>
    <col min="8701" max="8701" width="22.7109375" style="13" customWidth="1"/>
    <col min="8702" max="8932" width="9.140625" style="13"/>
    <col min="8933" max="8933" width="5" style="13" customWidth="1"/>
    <col min="8934" max="8934" width="10.7109375" style="13" customWidth="1"/>
    <col min="8935" max="8935" width="20.7109375" style="13" customWidth="1"/>
    <col min="8936" max="8936" width="7.85546875" style="13" customWidth="1"/>
    <col min="8937" max="8937" width="11.5703125" style="13" customWidth="1"/>
    <col min="8938" max="8938" width="10.85546875" style="13" customWidth="1"/>
    <col min="8939" max="8939" width="7.5703125" style="13" customWidth="1"/>
    <col min="8940" max="8942" width="5.5703125" style="13" customWidth="1"/>
    <col min="8943" max="8943" width="10.7109375" style="13" customWidth="1"/>
    <col min="8944" max="8944" width="8.85546875" style="13" customWidth="1"/>
    <col min="8945" max="8945" width="10.7109375" style="13" customWidth="1"/>
    <col min="8946" max="8946" width="9.140625" style="13" customWidth="1"/>
    <col min="8947" max="8955" width="9.140625" style="13"/>
    <col min="8956" max="8956" width="13.140625" style="13" customWidth="1"/>
    <col min="8957" max="8957" width="22.7109375" style="13" customWidth="1"/>
    <col min="8958" max="9188" width="9.140625" style="13"/>
    <col min="9189" max="9189" width="5" style="13" customWidth="1"/>
    <col min="9190" max="9190" width="10.7109375" style="13" customWidth="1"/>
    <col min="9191" max="9191" width="20.7109375" style="13" customWidth="1"/>
    <col min="9192" max="9192" width="7.85546875" style="13" customWidth="1"/>
    <col min="9193" max="9193" width="11.5703125" style="13" customWidth="1"/>
    <col min="9194" max="9194" width="10.85546875" style="13" customWidth="1"/>
    <col min="9195" max="9195" width="7.5703125" style="13" customWidth="1"/>
    <col min="9196" max="9198" width="5.5703125" style="13" customWidth="1"/>
    <col min="9199" max="9199" width="10.7109375" style="13" customWidth="1"/>
    <col min="9200" max="9200" width="8.85546875" style="13" customWidth="1"/>
    <col min="9201" max="9201" width="10.7109375" style="13" customWidth="1"/>
    <col min="9202" max="9202" width="9.140625" style="13" customWidth="1"/>
    <col min="9203" max="9211" width="9.140625" style="13"/>
    <col min="9212" max="9212" width="13.140625" style="13" customWidth="1"/>
    <col min="9213" max="9213" width="22.7109375" style="13" customWidth="1"/>
    <col min="9214" max="9444" width="9.140625" style="13"/>
    <col min="9445" max="9445" width="5" style="13" customWidth="1"/>
    <col min="9446" max="9446" width="10.7109375" style="13" customWidth="1"/>
    <col min="9447" max="9447" width="20.7109375" style="13" customWidth="1"/>
    <col min="9448" max="9448" width="7.85546875" style="13" customWidth="1"/>
    <col min="9449" max="9449" width="11.5703125" style="13" customWidth="1"/>
    <col min="9450" max="9450" width="10.85546875" style="13" customWidth="1"/>
    <col min="9451" max="9451" width="7.5703125" style="13" customWidth="1"/>
    <col min="9452" max="9454" width="5.5703125" style="13" customWidth="1"/>
    <col min="9455" max="9455" width="10.7109375" style="13" customWidth="1"/>
    <col min="9456" max="9456" width="8.85546875" style="13" customWidth="1"/>
    <col min="9457" max="9457" width="10.7109375" style="13" customWidth="1"/>
    <col min="9458" max="9458" width="9.140625" style="13" customWidth="1"/>
    <col min="9459" max="9467" width="9.140625" style="13"/>
    <col min="9468" max="9468" width="13.140625" style="13" customWidth="1"/>
    <col min="9469" max="9469" width="22.7109375" style="13" customWidth="1"/>
    <col min="9470" max="9700" width="9.140625" style="13"/>
    <col min="9701" max="9701" width="5" style="13" customWidth="1"/>
    <col min="9702" max="9702" width="10.7109375" style="13" customWidth="1"/>
    <col min="9703" max="9703" width="20.7109375" style="13" customWidth="1"/>
    <col min="9704" max="9704" width="7.85546875" style="13" customWidth="1"/>
    <col min="9705" max="9705" width="11.5703125" style="13" customWidth="1"/>
    <col min="9706" max="9706" width="10.85546875" style="13" customWidth="1"/>
    <col min="9707" max="9707" width="7.5703125" style="13" customWidth="1"/>
    <col min="9708" max="9710" width="5.5703125" style="13" customWidth="1"/>
    <col min="9711" max="9711" width="10.7109375" style="13" customWidth="1"/>
    <col min="9712" max="9712" width="8.85546875" style="13" customWidth="1"/>
    <col min="9713" max="9713" width="10.7109375" style="13" customWidth="1"/>
    <col min="9714" max="9714" width="9.140625" style="13" customWidth="1"/>
    <col min="9715" max="9723" width="9.140625" style="13"/>
    <col min="9724" max="9724" width="13.140625" style="13" customWidth="1"/>
    <col min="9725" max="9725" width="22.7109375" style="13" customWidth="1"/>
    <col min="9726" max="9956" width="9.140625" style="13"/>
    <col min="9957" max="9957" width="5" style="13" customWidth="1"/>
    <col min="9958" max="9958" width="10.7109375" style="13" customWidth="1"/>
    <col min="9959" max="9959" width="20.7109375" style="13" customWidth="1"/>
    <col min="9960" max="9960" width="7.85546875" style="13" customWidth="1"/>
    <col min="9961" max="9961" width="11.5703125" style="13" customWidth="1"/>
    <col min="9962" max="9962" width="10.85546875" style="13" customWidth="1"/>
    <col min="9963" max="9963" width="7.5703125" style="13" customWidth="1"/>
    <col min="9964" max="9966" width="5.5703125" style="13" customWidth="1"/>
    <col min="9967" max="9967" width="10.7109375" style="13" customWidth="1"/>
    <col min="9968" max="9968" width="8.85546875" style="13" customWidth="1"/>
    <col min="9969" max="9969" width="10.7109375" style="13" customWidth="1"/>
    <col min="9970" max="9970" width="9.140625" style="13" customWidth="1"/>
    <col min="9971" max="9979" width="9.140625" style="13"/>
    <col min="9980" max="9980" width="13.140625" style="13" customWidth="1"/>
    <col min="9981" max="9981" width="22.7109375" style="13" customWidth="1"/>
    <col min="9982" max="10212" width="9.140625" style="13"/>
    <col min="10213" max="10213" width="5" style="13" customWidth="1"/>
    <col min="10214" max="10214" width="10.7109375" style="13" customWidth="1"/>
    <col min="10215" max="10215" width="20.7109375" style="13" customWidth="1"/>
    <col min="10216" max="10216" width="7.85546875" style="13" customWidth="1"/>
    <col min="10217" max="10217" width="11.5703125" style="13" customWidth="1"/>
    <col min="10218" max="10218" width="10.85546875" style="13" customWidth="1"/>
    <col min="10219" max="10219" width="7.5703125" style="13" customWidth="1"/>
    <col min="10220" max="10222" width="5.5703125" style="13" customWidth="1"/>
    <col min="10223" max="10223" width="10.7109375" style="13" customWidth="1"/>
    <col min="10224" max="10224" width="8.85546875" style="13" customWidth="1"/>
    <col min="10225" max="10225" width="10.7109375" style="13" customWidth="1"/>
    <col min="10226" max="10226" width="9.140625" style="13" customWidth="1"/>
    <col min="10227" max="10235" width="9.140625" style="13"/>
    <col min="10236" max="10236" width="13.140625" style="13" customWidth="1"/>
    <col min="10237" max="10237" width="22.7109375" style="13" customWidth="1"/>
    <col min="10238" max="10468" width="9.140625" style="13"/>
    <col min="10469" max="10469" width="5" style="13" customWidth="1"/>
    <col min="10470" max="10470" width="10.7109375" style="13" customWidth="1"/>
    <col min="10471" max="10471" width="20.7109375" style="13" customWidth="1"/>
    <col min="10472" max="10472" width="7.85546875" style="13" customWidth="1"/>
    <col min="10473" max="10473" width="11.5703125" style="13" customWidth="1"/>
    <col min="10474" max="10474" width="10.85546875" style="13" customWidth="1"/>
    <col min="10475" max="10475" width="7.5703125" style="13" customWidth="1"/>
    <col min="10476" max="10478" width="5.5703125" style="13" customWidth="1"/>
    <col min="10479" max="10479" width="10.7109375" style="13" customWidth="1"/>
    <col min="10480" max="10480" width="8.85546875" style="13" customWidth="1"/>
    <col min="10481" max="10481" width="10.7109375" style="13" customWidth="1"/>
    <col min="10482" max="10482" width="9.140625" style="13" customWidth="1"/>
    <col min="10483" max="10491" width="9.140625" style="13"/>
    <col min="10492" max="10492" width="13.140625" style="13" customWidth="1"/>
    <col min="10493" max="10493" width="22.7109375" style="13" customWidth="1"/>
    <col min="10494" max="10724" width="9.140625" style="13"/>
    <col min="10725" max="10725" width="5" style="13" customWidth="1"/>
    <col min="10726" max="10726" width="10.7109375" style="13" customWidth="1"/>
    <col min="10727" max="10727" width="20.7109375" style="13" customWidth="1"/>
    <col min="10728" max="10728" width="7.85546875" style="13" customWidth="1"/>
    <col min="10729" max="10729" width="11.5703125" style="13" customWidth="1"/>
    <col min="10730" max="10730" width="10.85546875" style="13" customWidth="1"/>
    <col min="10731" max="10731" width="7.5703125" style="13" customWidth="1"/>
    <col min="10732" max="10734" width="5.5703125" style="13" customWidth="1"/>
    <col min="10735" max="10735" width="10.7109375" style="13" customWidth="1"/>
    <col min="10736" max="10736" width="8.85546875" style="13" customWidth="1"/>
    <col min="10737" max="10737" width="10.7109375" style="13" customWidth="1"/>
    <col min="10738" max="10738" width="9.140625" style="13" customWidth="1"/>
    <col min="10739" max="10747" width="9.140625" style="13"/>
    <col min="10748" max="10748" width="13.140625" style="13" customWidth="1"/>
    <col min="10749" max="10749" width="22.7109375" style="13" customWidth="1"/>
    <col min="10750" max="10980" width="9.140625" style="13"/>
    <col min="10981" max="10981" width="5" style="13" customWidth="1"/>
    <col min="10982" max="10982" width="10.7109375" style="13" customWidth="1"/>
    <col min="10983" max="10983" width="20.7109375" style="13" customWidth="1"/>
    <col min="10984" max="10984" width="7.85546875" style="13" customWidth="1"/>
    <col min="10985" max="10985" width="11.5703125" style="13" customWidth="1"/>
    <col min="10986" max="10986" width="10.85546875" style="13" customWidth="1"/>
    <col min="10987" max="10987" width="7.5703125" style="13" customWidth="1"/>
    <col min="10988" max="10990" width="5.5703125" style="13" customWidth="1"/>
    <col min="10991" max="10991" width="10.7109375" style="13" customWidth="1"/>
    <col min="10992" max="10992" width="8.85546875" style="13" customWidth="1"/>
    <col min="10993" max="10993" width="10.7109375" style="13" customWidth="1"/>
    <col min="10994" max="10994" width="9.140625" style="13" customWidth="1"/>
    <col min="10995" max="11003" width="9.140625" style="13"/>
    <col min="11004" max="11004" width="13.140625" style="13" customWidth="1"/>
    <col min="11005" max="11005" width="22.7109375" style="13" customWidth="1"/>
    <col min="11006" max="11236" width="9.140625" style="13"/>
    <col min="11237" max="11237" width="5" style="13" customWidth="1"/>
    <col min="11238" max="11238" width="10.7109375" style="13" customWidth="1"/>
    <col min="11239" max="11239" width="20.7109375" style="13" customWidth="1"/>
    <col min="11240" max="11240" width="7.85546875" style="13" customWidth="1"/>
    <col min="11241" max="11241" width="11.5703125" style="13" customWidth="1"/>
    <col min="11242" max="11242" width="10.85546875" style="13" customWidth="1"/>
    <col min="11243" max="11243" width="7.5703125" style="13" customWidth="1"/>
    <col min="11244" max="11246" width="5.5703125" style="13" customWidth="1"/>
    <col min="11247" max="11247" width="10.7109375" style="13" customWidth="1"/>
    <col min="11248" max="11248" width="8.85546875" style="13" customWidth="1"/>
    <col min="11249" max="11249" width="10.7109375" style="13" customWidth="1"/>
    <col min="11250" max="11250" width="9.140625" style="13" customWidth="1"/>
    <col min="11251" max="11259" width="9.140625" style="13"/>
    <col min="11260" max="11260" width="13.140625" style="13" customWidth="1"/>
    <col min="11261" max="11261" width="22.7109375" style="13" customWidth="1"/>
    <col min="11262" max="11492" width="9.140625" style="13"/>
    <col min="11493" max="11493" width="5" style="13" customWidth="1"/>
    <col min="11494" max="11494" width="10.7109375" style="13" customWidth="1"/>
    <col min="11495" max="11495" width="20.7109375" style="13" customWidth="1"/>
    <col min="11496" max="11496" width="7.85546875" style="13" customWidth="1"/>
    <col min="11497" max="11497" width="11.5703125" style="13" customWidth="1"/>
    <col min="11498" max="11498" width="10.85546875" style="13" customWidth="1"/>
    <col min="11499" max="11499" width="7.5703125" style="13" customWidth="1"/>
    <col min="11500" max="11502" width="5.5703125" style="13" customWidth="1"/>
    <col min="11503" max="11503" width="10.7109375" style="13" customWidth="1"/>
    <col min="11504" max="11504" width="8.85546875" style="13" customWidth="1"/>
    <col min="11505" max="11505" width="10.7109375" style="13" customWidth="1"/>
    <col min="11506" max="11506" width="9.140625" style="13" customWidth="1"/>
    <col min="11507" max="11515" width="9.140625" style="13"/>
    <col min="11516" max="11516" width="13.140625" style="13" customWidth="1"/>
    <col min="11517" max="11517" width="22.7109375" style="13" customWidth="1"/>
    <col min="11518" max="11748" width="9.140625" style="13"/>
    <col min="11749" max="11749" width="5" style="13" customWidth="1"/>
    <col min="11750" max="11750" width="10.7109375" style="13" customWidth="1"/>
    <col min="11751" max="11751" width="20.7109375" style="13" customWidth="1"/>
    <col min="11752" max="11752" width="7.85546875" style="13" customWidth="1"/>
    <col min="11753" max="11753" width="11.5703125" style="13" customWidth="1"/>
    <col min="11754" max="11754" width="10.85546875" style="13" customWidth="1"/>
    <col min="11755" max="11755" width="7.5703125" style="13" customWidth="1"/>
    <col min="11756" max="11758" width="5.5703125" style="13" customWidth="1"/>
    <col min="11759" max="11759" width="10.7109375" style="13" customWidth="1"/>
    <col min="11760" max="11760" width="8.85546875" style="13" customWidth="1"/>
    <col min="11761" max="11761" width="10.7109375" style="13" customWidth="1"/>
    <col min="11762" max="11762" width="9.140625" style="13" customWidth="1"/>
    <col min="11763" max="11771" width="9.140625" style="13"/>
    <col min="11772" max="11772" width="13.140625" style="13" customWidth="1"/>
    <col min="11773" max="11773" width="22.7109375" style="13" customWidth="1"/>
    <col min="11774" max="12004" width="9.140625" style="13"/>
    <col min="12005" max="12005" width="5" style="13" customWidth="1"/>
    <col min="12006" max="12006" width="10.7109375" style="13" customWidth="1"/>
    <col min="12007" max="12007" width="20.7109375" style="13" customWidth="1"/>
    <col min="12008" max="12008" width="7.85546875" style="13" customWidth="1"/>
    <col min="12009" max="12009" width="11.5703125" style="13" customWidth="1"/>
    <col min="12010" max="12010" width="10.85546875" style="13" customWidth="1"/>
    <col min="12011" max="12011" width="7.5703125" style="13" customWidth="1"/>
    <col min="12012" max="12014" width="5.5703125" style="13" customWidth="1"/>
    <col min="12015" max="12015" width="10.7109375" style="13" customWidth="1"/>
    <col min="12016" max="12016" width="8.85546875" style="13" customWidth="1"/>
    <col min="12017" max="12017" width="10.7109375" style="13" customWidth="1"/>
    <col min="12018" max="12018" width="9.140625" style="13" customWidth="1"/>
    <col min="12019" max="12027" width="9.140625" style="13"/>
    <col min="12028" max="12028" width="13.140625" style="13" customWidth="1"/>
    <col min="12029" max="12029" width="22.7109375" style="13" customWidth="1"/>
    <col min="12030" max="12260" width="9.140625" style="13"/>
    <col min="12261" max="12261" width="5" style="13" customWidth="1"/>
    <col min="12262" max="12262" width="10.7109375" style="13" customWidth="1"/>
    <col min="12263" max="12263" width="20.7109375" style="13" customWidth="1"/>
    <col min="12264" max="12264" width="7.85546875" style="13" customWidth="1"/>
    <col min="12265" max="12265" width="11.5703125" style="13" customWidth="1"/>
    <col min="12266" max="12266" width="10.85546875" style="13" customWidth="1"/>
    <col min="12267" max="12267" width="7.5703125" style="13" customWidth="1"/>
    <col min="12268" max="12270" width="5.5703125" style="13" customWidth="1"/>
    <col min="12271" max="12271" width="10.7109375" style="13" customWidth="1"/>
    <col min="12272" max="12272" width="8.85546875" style="13" customWidth="1"/>
    <col min="12273" max="12273" width="10.7109375" style="13" customWidth="1"/>
    <col min="12274" max="12274" width="9.140625" style="13" customWidth="1"/>
    <col min="12275" max="12283" width="9.140625" style="13"/>
    <col min="12284" max="12284" width="13.140625" style="13" customWidth="1"/>
    <col min="12285" max="12285" width="22.7109375" style="13" customWidth="1"/>
    <col min="12286" max="12516" width="9.140625" style="13"/>
    <col min="12517" max="12517" width="5" style="13" customWidth="1"/>
    <col min="12518" max="12518" width="10.7109375" style="13" customWidth="1"/>
    <col min="12519" max="12519" width="20.7109375" style="13" customWidth="1"/>
    <col min="12520" max="12520" width="7.85546875" style="13" customWidth="1"/>
    <col min="12521" max="12521" width="11.5703125" style="13" customWidth="1"/>
    <col min="12522" max="12522" width="10.85546875" style="13" customWidth="1"/>
    <col min="12523" max="12523" width="7.5703125" style="13" customWidth="1"/>
    <col min="12524" max="12526" width="5.5703125" style="13" customWidth="1"/>
    <col min="12527" max="12527" width="10.7109375" style="13" customWidth="1"/>
    <col min="12528" max="12528" width="8.85546875" style="13" customWidth="1"/>
    <col min="12529" max="12529" width="10.7109375" style="13" customWidth="1"/>
    <col min="12530" max="12530" width="9.140625" style="13" customWidth="1"/>
    <col min="12531" max="12539" width="9.140625" style="13"/>
    <col min="12540" max="12540" width="13.140625" style="13" customWidth="1"/>
    <col min="12541" max="12541" width="22.7109375" style="13" customWidth="1"/>
    <col min="12542" max="12772" width="9.140625" style="13"/>
    <col min="12773" max="12773" width="5" style="13" customWidth="1"/>
    <col min="12774" max="12774" width="10.7109375" style="13" customWidth="1"/>
    <col min="12775" max="12775" width="20.7109375" style="13" customWidth="1"/>
    <col min="12776" max="12776" width="7.85546875" style="13" customWidth="1"/>
    <col min="12777" max="12777" width="11.5703125" style="13" customWidth="1"/>
    <col min="12778" max="12778" width="10.85546875" style="13" customWidth="1"/>
    <col min="12779" max="12779" width="7.5703125" style="13" customWidth="1"/>
    <col min="12780" max="12782" width="5.5703125" style="13" customWidth="1"/>
    <col min="12783" max="12783" width="10.7109375" style="13" customWidth="1"/>
    <col min="12784" max="12784" width="8.85546875" style="13" customWidth="1"/>
    <col min="12785" max="12785" width="10.7109375" style="13" customWidth="1"/>
    <col min="12786" max="12786" width="9.140625" style="13" customWidth="1"/>
    <col min="12787" max="12795" width="9.140625" style="13"/>
    <col min="12796" max="12796" width="13.140625" style="13" customWidth="1"/>
    <col min="12797" max="12797" width="22.7109375" style="13" customWidth="1"/>
    <col min="12798" max="13028" width="9.140625" style="13"/>
    <col min="13029" max="13029" width="5" style="13" customWidth="1"/>
    <col min="13030" max="13030" width="10.7109375" style="13" customWidth="1"/>
    <col min="13031" max="13031" width="20.7109375" style="13" customWidth="1"/>
    <col min="13032" max="13032" width="7.85546875" style="13" customWidth="1"/>
    <col min="13033" max="13033" width="11.5703125" style="13" customWidth="1"/>
    <col min="13034" max="13034" width="10.85546875" style="13" customWidth="1"/>
    <col min="13035" max="13035" width="7.5703125" style="13" customWidth="1"/>
    <col min="13036" max="13038" width="5.5703125" style="13" customWidth="1"/>
    <col min="13039" max="13039" width="10.7109375" style="13" customWidth="1"/>
    <col min="13040" max="13040" width="8.85546875" style="13" customWidth="1"/>
    <col min="13041" max="13041" width="10.7109375" style="13" customWidth="1"/>
    <col min="13042" max="13042" width="9.140625" style="13" customWidth="1"/>
    <col min="13043" max="13051" width="9.140625" style="13"/>
    <col min="13052" max="13052" width="13.140625" style="13" customWidth="1"/>
    <col min="13053" max="13053" width="22.7109375" style="13" customWidth="1"/>
    <col min="13054" max="13284" width="9.140625" style="13"/>
    <col min="13285" max="13285" width="5" style="13" customWidth="1"/>
    <col min="13286" max="13286" width="10.7109375" style="13" customWidth="1"/>
    <col min="13287" max="13287" width="20.7109375" style="13" customWidth="1"/>
    <col min="13288" max="13288" width="7.85546875" style="13" customWidth="1"/>
    <col min="13289" max="13289" width="11.5703125" style="13" customWidth="1"/>
    <col min="13290" max="13290" width="10.85546875" style="13" customWidth="1"/>
    <col min="13291" max="13291" width="7.5703125" style="13" customWidth="1"/>
    <col min="13292" max="13294" width="5.5703125" style="13" customWidth="1"/>
    <col min="13295" max="13295" width="10.7109375" style="13" customWidth="1"/>
    <col min="13296" max="13296" width="8.85546875" style="13" customWidth="1"/>
    <col min="13297" max="13297" width="10.7109375" style="13" customWidth="1"/>
    <col min="13298" max="13298" width="9.140625" style="13" customWidth="1"/>
    <col min="13299" max="13307" width="9.140625" style="13"/>
    <col min="13308" max="13308" width="13.140625" style="13" customWidth="1"/>
    <col min="13309" max="13309" width="22.7109375" style="13" customWidth="1"/>
    <col min="13310" max="13540" width="9.140625" style="13"/>
    <col min="13541" max="13541" width="5" style="13" customWidth="1"/>
    <col min="13542" max="13542" width="10.7109375" style="13" customWidth="1"/>
    <col min="13543" max="13543" width="20.7109375" style="13" customWidth="1"/>
    <col min="13544" max="13544" width="7.85546875" style="13" customWidth="1"/>
    <col min="13545" max="13545" width="11.5703125" style="13" customWidth="1"/>
    <col min="13546" max="13546" width="10.85546875" style="13" customWidth="1"/>
    <col min="13547" max="13547" width="7.5703125" style="13" customWidth="1"/>
    <col min="13548" max="13550" width="5.5703125" style="13" customWidth="1"/>
    <col min="13551" max="13551" width="10.7109375" style="13" customWidth="1"/>
    <col min="13552" max="13552" width="8.85546875" style="13" customWidth="1"/>
    <col min="13553" max="13553" width="10.7109375" style="13" customWidth="1"/>
    <col min="13554" max="13554" width="9.140625" style="13" customWidth="1"/>
    <col min="13555" max="13563" width="9.140625" style="13"/>
    <col min="13564" max="13564" width="13.140625" style="13" customWidth="1"/>
    <col min="13565" max="13565" width="22.7109375" style="13" customWidth="1"/>
    <col min="13566" max="13796" width="9.140625" style="13"/>
    <col min="13797" max="13797" width="5" style="13" customWidth="1"/>
    <col min="13798" max="13798" width="10.7109375" style="13" customWidth="1"/>
    <col min="13799" max="13799" width="20.7109375" style="13" customWidth="1"/>
    <col min="13800" max="13800" width="7.85546875" style="13" customWidth="1"/>
    <col min="13801" max="13801" width="11.5703125" style="13" customWidth="1"/>
    <col min="13802" max="13802" width="10.85546875" style="13" customWidth="1"/>
    <col min="13803" max="13803" width="7.5703125" style="13" customWidth="1"/>
    <col min="13804" max="13806" width="5.5703125" style="13" customWidth="1"/>
    <col min="13807" max="13807" width="10.7109375" style="13" customWidth="1"/>
    <col min="13808" max="13808" width="8.85546875" style="13" customWidth="1"/>
    <col min="13809" max="13809" width="10.7109375" style="13" customWidth="1"/>
    <col min="13810" max="13810" width="9.140625" style="13" customWidth="1"/>
    <col min="13811" max="13819" width="9.140625" style="13"/>
    <col min="13820" max="13820" width="13.140625" style="13" customWidth="1"/>
    <col min="13821" max="13821" width="22.7109375" style="13" customWidth="1"/>
    <col min="13822" max="14052" width="9.140625" style="13"/>
    <col min="14053" max="14053" width="5" style="13" customWidth="1"/>
    <col min="14054" max="14054" width="10.7109375" style="13" customWidth="1"/>
    <col min="14055" max="14055" width="20.7109375" style="13" customWidth="1"/>
    <col min="14056" max="14056" width="7.85546875" style="13" customWidth="1"/>
    <col min="14057" max="14057" width="11.5703125" style="13" customWidth="1"/>
    <col min="14058" max="14058" width="10.85546875" style="13" customWidth="1"/>
    <col min="14059" max="14059" width="7.5703125" style="13" customWidth="1"/>
    <col min="14060" max="14062" width="5.5703125" style="13" customWidth="1"/>
    <col min="14063" max="14063" width="10.7109375" style="13" customWidth="1"/>
    <col min="14064" max="14064" width="8.85546875" style="13" customWidth="1"/>
    <col min="14065" max="14065" width="10.7109375" style="13" customWidth="1"/>
    <col min="14066" max="14066" width="9.140625" style="13" customWidth="1"/>
    <col min="14067" max="14075" width="9.140625" style="13"/>
    <col min="14076" max="14076" width="13.140625" style="13" customWidth="1"/>
    <col min="14077" max="14077" width="22.7109375" style="13" customWidth="1"/>
    <col min="14078" max="14308" width="9.140625" style="13"/>
    <col min="14309" max="14309" width="5" style="13" customWidth="1"/>
    <col min="14310" max="14310" width="10.7109375" style="13" customWidth="1"/>
    <col min="14311" max="14311" width="20.7109375" style="13" customWidth="1"/>
    <col min="14312" max="14312" width="7.85546875" style="13" customWidth="1"/>
    <col min="14313" max="14313" width="11.5703125" style="13" customWidth="1"/>
    <col min="14314" max="14314" width="10.85546875" style="13" customWidth="1"/>
    <col min="14315" max="14315" width="7.5703125" style="13" customWidth="1"/>
    <col min="14316" max="14318" width="5.5703125" style="13" customWidth="1"/>
    <col min="14319" max="14319" width="10.7109375" style="13" customWidth="1"/>
    <col min="14320" max="14320" width="8.85546875" style="13" customWidth="1"/>
    <col min="14321" max="14321" width="10.7109375" style="13" customWidth="1"/>
    <col min="14322" max="14322" width="9.140625" style="13" customWidth="1"/>
    <col min="14323" max="14331" width="9.140625" style="13"/>
    <col min="14332" max="14332" width="13.140625" style="13" customWidth="1"/>
    <col min="14333" max="14333" width="22.7109375" style="13" customWidth="1"/>
    <col min="14334" max="14564" width="9.140625" style="13"/>
    <col min="14565" max="14565" width="5" style="13" customWidth="1"/>
    <col min="14566" max="14566" width="10.7109375" style="13" customWidth="1"/>
    <col min="14567" max="14567" width="20.7109375" style="13" customWidth="1"/>
    <col min="14568" max="14568" width="7.85546875" style="13" customWidth="1"/>
    <col min="14569" max="14569" width="11.5703125" style="13" customWidth="1"/>
    <col min="14570" max="14570" width="10.85546875" style="13" customWidth="1"/>
    <col min="14571" max="14571" width="7.5703125" style="13" customWidth="1"/>
    <col min="14572" max="14574" width="5.5703125" style="13" customWidth="1"/>
    <col min="14575" max="14575" width="10.7109375" style="13" customWidth="1"/>
    <col min="14576" max="14576" width="8.85546875" style="13" customWidth="1"/>
    <col min="14577" max="14577" width="10.7109375" style="13" customWidth="1"/>
    <col min="14578" max="14578" width="9.140625" style="13" customWidth="1"/>
    <col min="14579" max="14587" width="9.140625" style="13"/>
    <col min="14588" max="14588" width="13.140625" style="13" customWidth="1"/>
    <col min="14589" max="14589" width="22.7109375" style="13" customWidth="1"/>
    <col min="14590" max="14820" width="9.140625" style="13"/>
    <col min="14821" max="14821" width="5" style="13" customWidth="1"/>
    <col min="14822" max="14822" width="10.7109375" style="13" customWidth="1"/>
    <col min="14823" max="14823" width="20.7109375" style="13" customWidth="1"/>
    <col min="14824" max="14824" width="7.85546875" style="13" customWidth="1"/>
    <col min="14825" max="14825" width="11.5703125" style="13" customWidth="1"/>
    <col min="14826" max="14826" width="10.85546875" style="13" customWidth="1"/>
    <col min="14827" max="14827" width="7.5703125" style="13" customWidth="1"/>
    <col min="14828" max="14830" width="5.5703125" style="13" customWidth="1"/>
    <col min="14831" max="14831" width="10.7109375" style="13" customWidth="1"/>
    <col min="14832" max="14832" width="8.85546875" style="13" customWidth="1"/>
    <col min="14833" max="14833" width="10.7109375" style="13" customWidth="1"/>
    <col min="14834" max="14834" width="9.140625" style="13" customWidth="1"/>
    <col min="14835" max="14843" width="9.140625" style="13"/>
    <col min="14844" max="14844" width="13.140625" style="13" customWidth="1"/>
    <col min="14845" max="14845" width="22.7109375" style="13" customWidth="1"/>
    <col min="14846" max="15076" width="9.140625" style="13"/>
    <col min="15077" max="15077" width="5" style="13" customWidth="1"/>
    <col min="15078" max="15078" width="10.7109375" style="13" customWidth="1"/>
    <col min="15079" max="15079" width="20.7109375" style="13" customWidth="1"/>
    <col min="15080" max="15080" width="7.85546875" style="13" customWidth="1"/>
    <col min="15081" max="15081" width="11.5703125" style="13" customWidth="1"/>
    <col min="15082" max="15082" width="10.85546875" style="13" customWidth="1"/>
    <col min="15083" max="15083" width="7.5703125" style="13" customWidth="1"/>
    <col min="15084" max="15086" width="5.5703125" style="13" customWidth="1"/>
    <col min="15087" max="15087" width="10.7109375" style="13" customWidth="1"/>
    <col min="15088" max="15088" width="8.85546875" style="13" customWidth="1"/>
    <col min="15089" max="15089" width="10.7109375" style="13" customWidth="1"/>
    <col min="15090" max="15090" width="9.140625" style="13" customWidth="1"/>
    <col min="15091" max="15099" width="9.140625" style="13"/>
    <col min="15100" max="15100" width="13.140625" style="13" customWidth="1"/>
    <col min="15101" max="15101" width="22.7109375" style="13" customWidth="1"/>
    <col min="15102" max="15332" width="9.140625" style="13"/>
    <col min="15333" max="15333" width="5" style="13" customWidth="1"/>
    <col min="15334" max="15334" width="10.7109375" style="13" customWidth="1"/>
    <col min="15335" max="15335" width="20.7109375" style="13" customWidth="1"/>
    <col min="15336" max="15336" width="7.85546875" style="13" customWidth="1"/>
    <col min="15337" max="15337" width="11.5703125" style="13" customWidth="1"/>
    <col min="15338" max="15338" width="10.85546875" style="13" customWidth="1"/>
    <col min="15339" max="15339" width="7.5703125" style="13" customWidth="1"/>
    <col min="15340" max="15342" width="5.5703125" style="13" customWidth="1"/>
    <col min="15343" max="15343" width="10.7109375" style="13" customWidth="1"/>
    <col min="15344" max="15344" width="8.85546875" style="13" customWidth="1"/>
    <col min="15345" max="15345" width="10.7109375" style="13" customWidth="1"/>
    <col min="15346" max="15346" width="9.140625" style="13" customWidth="1"/>
    <col min="15347" max="15355" width="9.140625" style="13"/>
    <col min="15356" max="15356" width="13.140625" style="13" customWidth="1"/>
    <col min="15357" max="15357" width="22.7109375" style="13" customWidth="1"/>
    <col min="15358" max="15588" width="9.140625" style="13"/>
    <col min="15589" max="15589" width="5" style="13" customWidth="1"/>
    <col min="15590" max="15590" width="10.7109375" style="13" customWidth="1"/>
    <col min="15591" max="15591" width="20.7109375" style="13" customWidth="1"/>
    <col min="15592" max="15592" width="7.85546875" style="13" customWidth="1"/>
    <col min="15593" max="15593" width="11.5703125" style="13" customWidth="1"/>
    <col min="15594" max="15594" width="10.85546875" style="13" customWidth="1"/>
    <col min="15595" max="15595" width="7.5703125" style="13" customWidth="1"/>
    <col min="15596" max="15598" width="5.5703125" style="13" customWidth="1"/>
    <col min="15599" max="15599" width="10.7109375" style="13" customWidth="1"/>
    <col min="15600" max="15600" width="8.85546875" style="13" customWidth="1"/>
    <col min="15601" max="15601" width="10.7109375" style="13" customWidth="1"/>
    <col min="15602" max="15602" width="9.140625" style="13" customWidth="1"/>
    <col min="15603" max="15611" width="9.140625" style="13"/>
    <col min="15612" max="15612" width="13.140625" style="13" customWidth="1"/>
    <col min="15613" max="15613" width="22.7109375" style="13" customWidth="1"/>
    <col min="15614" max="15844" width="9.140625" style="13"/>
    <col min="15845" max="15845" width="5" style="13" customWidth="1"/>
    <col min="15846" max="15846" width="10.7109375" style="13" customWidth="1"/>
    <col min="15847" max="15847" width="20.7109375" style="13" customWidth="1"/>
    <col min="15848" max="15848" width="7.85546875" style="13" customWidth="1"/>
    <col min="15849" max="15849" width="11.5703125" style="13" customWidth="1"/>
    <col min="15850" max="15850" width="10.85546875" style="13" customWidth="1"/>
    <col min="15851" max="15851" width="7.5703125" style="13" customWidth="1"/>
    <col min="15852" max="15854" width="5.5703125" style="13" customWidth="1"/>
    <col min="15855" max="15855" width="10.7109375" style="13" customWidth="1"/>
    <col min="15856" max="15856" width="8.85546875" style="13" customWidth="1"/>
    <col min="15857" max="15857" width="10.7109375" style="13" customWidth="1"/>
    <col min="15858" max="15858" width="9.140625" style="13" customWidth="1"/>
    <col min="15859" max="15867" width="9.140625" style="13"/>
    <col min="15868" max="15868" width="13.140625" style="13" customWidth="1"/>
    <col min="15869" max="15869" width="22.7109375" style="13" customWidth="1"/>
    <col min="15870" max="16100" width="9.140625" style="13"/>
    <col min="16101" max="16101" width="5" style="13" customWidth="1"/>
    <col min="16102" max="16102" width="10.7109375" style="13" customWidth="1"/>
    <col min="16103" max="16103" width="20.7109375" style="13" customWidth="1"/>
    <col min="16104" max="16104" width="7.85546875" style="13" customWidth="1"/>
    <col min="16105" max="16105" width="11.5703125" style="13" customWidth="1"/>
    <col min="16106" max="16106" width="10.85546875" style="13" customWidth="1"/>
    <col min="16107" max="16107" width="7.5703125" style="13" customWidth="1"/>
    <col min="16108" max="16110" width="5.5703125" style="13" customWidth="1"/>
    <col min="16111" max="16111" width="10.7109375" style="13" customWidth="1"/>
    <col min="16112" max="16112" width="8.85546875" style="13" customWidth="1"/>
    <col min="16113" max="16113" width="10.7109375" style="13" customWidth="1"/>
    <col min="16114" max="16114" width="9.140625" style="13" customWidth="1"/>
    <col min="16115" max="16123" width="9.140625" style="13"/>
    <col min="16124" max="16124" width="13.140625" style="13" customWidth="1"/>
    <col min="16125" max="16125" width="22.7109375" style="13" customWidth="1"/>
    <col min="16126" max="16384" width="9.140625" style="13"/>
  </cols>
  <sheetData>
    <row r="1" spans="1:14" s="6" customFormat="1" ht="27" customHeight="1">
      <c r="A1" s="1" t="s">
        <v>0</v>
      </c>
      <c r="B1" s="2"/>
      <c r="C1" s="2"/>
      <c r="D1" s="3" t="s">
        <v>1</v>
      </c>
      <c r="E1" s="3"/>
      <c r="F1" s="4"/>
      <c r="G1" s="5"/>
      <c r="H1" s="5"/>
      <c r="I1" s="5"/>
      <c r="J1" s="5"/>
      <c r="K1" s="5"/>
      <c r="L1" s="5"/>
      <c r="M1" s="5"/>
    </row>
    <row r="2" spans="1:14" s="6" customFormat="1" ht="25.5" customHeight="1">
      <c r="A2" s="1" t="s">
        <v>2</v>
      </c>
      <c r="B2" s="7"/>
      <c r="C2" s="7"/>
      <c r="D2" s="8" t="s">
        <v>3</v>
      </c>
      <c r="E2" s="8"/>
      <c r="F2" s="4"/>
      <c r="G2" s="5"/>
      <c r="H2" s="5"/>
      <c r="I2" s="5"/>
      <c r="J2" s="5"/>
      <c r="K2" s="5"/>
      <c r="L2" s="5"/>
      <c r="M2" s="5"/>
    </row>
    <row r="3" spans="1:14" s="10" customFormat="1" ht="22.5" customHeight="1">
      <c r="A3" s="9"/>
      <c r="B3" s="9"/>
      <c r="D3" s="11" t="s">
        <v>4</v>
      </c>
      <c r="E3" s="11"/>
      <c r="F3" s="12"/>
      <c r="G3" s="13"/>
      <c r="H3" s="13"/>
      <c r="I3" s="13"/>
      <c r="J3" s="13"/>
      <c r="K3" s="13"/>
      <c r="L3" s="13"/>
      <c r="M3" s="13"/>
    </row>
    <row r="4" spans="1:14" ht="40.5" customHeight="1">
      <c r="A4" s="14" t="s">
        <v>5</v>
      </c>
      <c r="B4" s="14" t="s">
        <v>6</v>
      </c>
      <c r="C4" s="15" t="s">
        <v>7</v>
      </c>
      <c r="D4" s="16" t="s">
        <v>8</v>
      </c>
      <c r="E4" s="16" t="s">
        <v>9</v>
      </c>
      <c r="F4" s="17" t="s">
        <v>10</v>
      </c>
      <c r="G4" s="18" t="s">
        <v>11</v>
      </c>
      <c r="H4" s="18" t="s">
        <v>12</v>
      </c>
      <c r="I4" s="18" t="s">
        <v>212</v>
      </c>
      <c r="J4" s="19" t="s">
        <v>13</v>
      </c>
      <c r="K4" s="19" t="s">
        <v>14</v>
      </c>
      <c r="L4" s="19" t="s">
        <v>15</v>
      </c>
      <c r="M4" s="18" t="s">
        <v>16</v>
      </c>
    </row>
    <row r="5" spans="1:14" ht="29.25" customHeight="1">
      <c r="A5" s="33"/>
      <c r="B5" s="34" t="s">
        <v>17</v>
      </c>
      <c r="C5" s="35"/>
      <c r="D5" s="36"/>
      <c r="E5" s="36"/>
      <c r="F5" s="37"/>
      <c r="G5" s="37"/>
      <c r="H5" s="37"/>
      <c r="I5" s="37"/>
      <c r="J5" s="35"/>
      <c r="K5" s="35"/>
      <c r="L5" s="35"/>
      <c r="M5" s="38"/>
    </row>
    <row r="6" spans="1:14" s="27" customFormat="1" ht="21" customHeight="1">
      <c r="A6" s="42">
        <v>1</v>
      </c>
      <c r="B6" s="21">
        <v>179322555</v>
      </c>
      <c r="C6" s="43" t="s">
        <v>88</v>
      </c>
      <c r="D6" s="44" t="s">
        <v>55</v>
      </c>
      <c r="E6" s="45" t="s">
        <v>91</v>
      </c>
      <c r="F6" s="46" t="s">
        <v>89</v>
      </c>
      <c r="G6" s="47" t="s">
        <v>90</v>
      </c>
      <c r="H6" s="48" t="s">
        <v>22</v>
      </c>
      <c r="I6" s="49"/>
      <c r="J6" s="49" t="s">
        <v>18</v>
      </c>
      <c r="K6" s="49"/>
      <c r="L6" s="49"/>
      <c r="M6" s="50"/>
      <c r="N6" s="27">
        <f t="shared" ref="N6:N37" si="0">COUNTIF($B$6:$B$52,B6)</f>
        <v>1</v>
      </c>
    </row>
    <row r="7" spans="1:14" s="27" customFormat="1" ht="21" customHeight="1">
      <c r="A7" s="20">
        <f t="shared" ref="A7:A52" si="1">A6+1</f>
        <v>2</v>
      </c>
      <c r="B7" s="28">
        <v>1826268135</v>
      </c>
      <c r="C7" s="22" t="s">
        <v>80</v>
      </c>
      <c r="D7" s="23" t="s">
        <v>115</v>
      </c>
      <c r="E7" s="32" t="s">
        <v>126</v>
      </c>
      <c r="F7" s="24" t="s">
        <v>129</v>
      </c>
      <c r="G7" s="31" t="s">
        <v>27</v>
      </c>
      <c r="H7" s="25" t="s">
        <v>22</v>
      </c>
      <c r="I7" s="30"/>
      <c r="J7" s="30"/>
      <c r="K7" s="30" t="s">
        <v>18</v>
      </c>
      <c r="L7" s="30"/>
      <c r="M7" s="26"/>
      <c r="N7" s="27">
        <f t="shared" si="0"/>
        <v>1</v>
      </c>
    </row>
    <row r="8" spans="1:14" s="27" customFormat="1" ht="21" customHeight="1">
      <c r="A8" s="20">
        <f t="shared" si="1"/>
        <v>3</v>
      </c>
      <c r="B8" s="28">
        <v>1826268082</v>
      </c>
      <c r="C8" s="22" t="s">
        <v>123</v>
      </c>
      <c r="D8" s="23" t="s">
        <v>124</v>
      </c>
      <c r="E8" s="32" t="s">
        <v>126</v>
      </c>
      <c r="F8" s="24" t="s">
        <v>125</v>
      </c>
      <c r="G8" s="31" t="s">
        <v>23</v>
      </c>
      <c r="H8" s="25" t="s">
        <v>22</v>
      </c>
      <c r="I8" s="30"/>
      <c r="J8" s="30" t="s">
        <v>18</v>
      </c>
      <c r="K8" s="30" t="s">
        <v>18</v>
      </c>
      <c r="L8" s="30" t="s">
        <v>18</v>
      </c>
      <c r="M8" s="26"/>
      <c r="N8" s="27">
        <f t="shared" si="0"/>
        <v>1</v>
      </c>
    </row>
    <row r="9" spans="1:14" s="27" customFormat="1" ht="21" customHeight="1">
      <c r="A9" s="20">
        <f t="shared" si="1"/>
        <v>4</v>
      </c>
      <c r="B9" s="28">
        <v>2026252617</v>
      </c>
      <c r="C9" s="22" t="s">
        <v>201</v>
      </c>
      <c r="D9" s="23" t="s">
        <v>202</v>
      </c>
      <c r="E9" s="32" t="s">
        <v>47</v>
      </c>
      <c r="F9" s="24">
        <v>33410</v>
      </c>
      <c r="G9" s="31" t="s">
        <v>21</v>
      </c>
      <c r="H9" s="25" t="s">
        <v>22</v>
      </c>
      <c r="I9" s="30"/>
      <c r="J9" s="30" t="s">
        <v>18</v>
      </c>
      <c r="K9" s="30" t="s">
        <v>18</v>
      </c>
      <c r="L9" s="30" t="s">
        <v>18</v>
      </c>
      <c r="M9" s="26"/>
      <c r="N9" s="27">
        <f t="shared" si="0"/>
        <v>1</v>
      </c>
    </row>
    <row r="10" spans="1:14" s="27" customFormat="1" ht="21" customHeight="1">
      <c r="A10" s="20">
        <f t="shared" si="1"/>
        <v>5</v>
      </c>
      <c r="B10" s="28">
        <v>2020252730</v>
      </c>
      <c r="C10" s="22" t="s">
        <v>73</v>
      </c>
      <c r="D10" s="23" t="s">
        <v>25</v>
      </c>
      <c r="E10" s="32" t="s">
        <v>47</v>
      </c>
      <c r="F10" s="24">
        <v>33872</v>
      </c>
      <c r="G10" s="31" t="s">
        <v>27</v>
      </c>
      <c r="H10" s="25" t="s">
        <v>22</v>
      </c>
      <c r="I10" s="30"/>
      <c r="J10" s="30" t="s">
        <v>18</v>
      </c>
      <c r="K10" s="30" t="s">
        <v>18</v>
      </c>
      <c r="L10" s="30" t="s">
        <v>18</v>
      </c>
      <c r="M10" s="26"/>
      <c r="N10" s="27">
        <f t="shared" si="0"/>
        <v>1</v>
      </c>
    </row>
    <row r="11" spans="1:14" s="27" customFormat="1" ht="21" customHeight="1">
      <c r="A11" s="20">
        <f t="shared" si="1"/>
        <v>6</v>
      </c>
      <c r="B11" s="28">
        <v>2020265790</v>
      </c>
      <c r="C11" s="22" t="s">
        <v>46</v>
      </c>
      <c r="D11" s="23" t="s">
        <v>74</v>
      </c>
      <c r="E11" s="32" t="s">
        <v>47</v>
      </c>
      <c r="F11" s="24">
        <v>34277</v>
      </c>
      <c r="G11" s="31" t="s">
        <v>38</v>
      </c>
      <c r="H11" s="25" t="s">
        <v>22</v>
      </c>
      <c r="I11" s="30"/>
      <c r="J11" s="30" t="s">
        <v>18</v>
      </c>
      <c r="K11" s="30" t="s">
        <v>18</v>
      </c>
      <c r="L11" s="30" t="s">
        <v>18</v>
      </c>
      <c r="M11" s="26"/>
      <c r="N11" s="27">
        <f t="shared" si="0"/>
        <v>1</v>
      </c>
    </row>
    <row r="12" spans="1:14" s="27" customFormat="1" ht="21" customHeight="1">
      <c r="A12" s="20">
        <f t="shared" si="1"/>
        <v>7</v>
      </c>
      <c r="B12" s="28">
        <v>171326019</v>
      </c>
      <c r="C12" s="22" t="s">
        <v>67</v>
      </c>
      <c r="D12" s="23" t="s">
        <v>68</v>
      </c>
      <c r="E12" s="32" t="s">
        <v>47</v>
      </c>
      <c r="F12" s="24">
        <v>34117</v>
      </c>
      <c r="G12" s="31" t="s">
        <v>27</v>
      </c>
      <c r="H12" s="25" t="s">
        <v>22</v>
      </c>
      <c r="I12" s="30"/>
      <c r="J12" s="30" t="s">
        <v>18</v>
      </c>
      <c r="K12" s="30" t="s">
        <v>18</v>
      </c>
      <c r="L12" s="30" t="s">
        <v>18</v>
      </c>
      <c r="M12" s="26"/>
      <c r="N12" s="27">
        <f t="shared" si="0"/>
        <v>1</v>
      </c>
    </row>
    <row r="13" spans="1:14" s="27" customFormat="1" ht="21" customHeight="1">
      <c r="A13" s="20">
        <f t="shared" si="1"/>
        <v>8</v>
      </c>
      <c r="B13" s="28">
        <v>2026262696</v>
      </c>
      <c r="C13" s="22" t="s">
        <v>203</v>
      </c>
      <c r="D13" s="23" t="s">
        <v>145</v>
      </c>
      <c r="E13" s="32" t="s">
        <v>47</v>
      </c>
      <c r="F13" s="24">
        <v>33724</v>
      </c>
      <c r="G13" s="31" t="s">
        <v>39</v>
      </c>
      <c r="H13" s="25" t="s">
        <v>22</v>
      </c>
      <c r="I13" s="30"/>
      <c r="J13" s="30" t="s">
        <v>18</v>
      </c>
      <c r="K13" s="30" t="s">
        <v>18</v>
      </c>
      <c r="L13" s="30" t="s">
        <v>18</v>
      </c>
      <c r="M13" s="26"/>
      <c r="N13" s="27">
        <f t="shared" si="0"/>
        <v>1</v>
      </c>
    </row>
    <row r="14" spans="1:14" s="27" customFormat="1" ht="21" customHeight="1">
      <c r="A14" s="20">
        <f t="shared" si="1"/>
        <v>9</v>
      </c>
      <c r="B14" s="28">
        <v>171326025</v>
      </c>
      <c r="C14" s="22" t="s">
        <v>69</v>
      </c>
      <c r="D14" s="23" t="s">
        <v>30</v>
      </c>
      <c r="E14" s="32" t="s">
        <v>47</v>
      </c>
      <c r="F14" s="24">
        <v>34261</v>
      </c>
      <c r="G14" s="31" t="s">
        <v>23</v>
      </c>
      <c r="H14" s="25" t="s">
        <v>22</v>
      </c>
      <c r="I14" s="30"/>
      <c r="J14" s="30"/>
      <c r="K14" s="30" t="s">
        <v>18</v>
      </c>
      <c r="L14" s="30"/>
      <c r="M14" s="26"/>
      <c r="N14" s="27">
        <f t="shared" si="0"/>
        <v>1</v>
      </c>
    </row>
    <row r="15" spans="1:14" s="27" customFormat="1" ht="21" customHeight="1">
      <c r="A15" s="20">
        <f t="shared" si="1"/>
        <v>10</v>
      </c>
      <c r="B15" s="28">
        <v>171328801</v>
      </c>
      <c r="C15" s="22" t="s">
        <v>70</v>
      </c>
      <c r="D15" s="23" t="s">
        <v>31</v>
      </c>
      <c r="E15" s="32" t="s">
        <v>47</v>
      </c>
      <c r="F15" s="24">
        <v>34209</v>
      </c>
      <c r="G15" s="31" t="s">
        <v>27</v>
      </c>
      <c r="H15" s="25" t="s">
        <v>22</v>
      </c>
      <c r="I15" s="30"/>
      <c r="J15" s="30" t="s">
        <v>18</v>
      </c>
      <c r="K15" s="30" t="s">
        <v>18</v>
      </c>
      <c r="L15" s="30" t="s">
        <v>18</v>
      </c>
      <c r="M15" s="26"/>
      <c r="N15" s="27">
        <f t="shared" si="0"/>
        <v>1</v>
      </c>
    </row>
    <row r="16" spans="1:14" s="27" customFormat="1" ht="21" customHeight="1">
      <c r="A16" s="20">
        <f t="shared" si="1"/>
        <v>11</v>
      </c>
      <c r="B16" s="28">
        <v>171326041</v>
      </c>
      <c r="C16" s="22" t="s">
        <v>77</v>
      </c>
      <c r="D16" s="23" t="s">
        <v>78</v>
      </c>
      <c r="E16" s="32" t="s">
        <v>47</v>
      </c>
      <c r="F16" s="24">
        <v>34061</v>
      </c>
      <c r="G16" s="31" t="s">
        <v>33</v>
      </c>
      <c r="H16" s="25" t="s">
        <v>22</v>
      </c>
      <c r="I16" s="30"/>
      <c r="J16" s="30" t="s">
        <v>18</v>
      </c>
      <c r="K16" s="30" t="s">
        <v>18</v>
      </c>
      <c r="L16" s="30" t="s">
        <v>18</v>
      </c>
      <c r="M16" s="26"/>
      <c r="N16" s="27">
        <f t="shared" si="0"/>
        <v>1</v>
      </c>
    </row>
    <row r="17" spans="1:14" s="27" customFormat="1" ht="21" customHeight="1">
      <c r="A17" s="20">
        <f t="shared" si="1"/>
        <v>12</v>
      </c>
      <c r="B17" s="28">
        <v>171326068</v>
      </c>
      <c r="C17" s="22" t="s">
        <v>56</v>
      </c>
      <c r="D17" s="23" t="s">
        <v>55</v>
      </c>
      <c r="E17" s="32" t="s">
        <v>47</v>
      </c>
      <c r="F17" s="24">
        <v>34124</v>
      </c>
      <c r="G17" s="31" t="s">
        <v>33</v>
      </c>
      <c r="H17" s="25" t="s">
        <v>22</v>
      </c>
      <c r="I17" s="30"/>
      <c r="J17" s="30" t="s">
        <v>18</v>
      </c>
      <c r="K17" s="30"/>
      <c r="L17" s="30"/>
      <c r="M17" s="26"/>
      <c r="N17" s="27">
        <f t="shared" si="0"/>
        <v>1</v>
      </c>
    </row>
    <row r="18" spans="1:14" s="27" customFormat="1" ht="21" customHeight="1">
      <c r="A18" s="20">
        <f t="shared" si="1"/>
        <v>13</v>
      </c>
      <c r="B18" s="28">
        <v>171328805</v>
      </c>
      <c r="C18" s="22" t="s">
        <v>50</v>
      </c>
      <c r="D18" s="23" t="s">
        <v>55</v>
      </c>
      <c r="E18" s="32" t="s">
        <v>47</v>
      </c>
      <c r="F18" s="24">
        <v>33619</v>
      </c>
      <c r="G18" s="31" t="s">
        <v>27</v>
      </c>
      <c r="H18" s="25" t="s">
        <v>22</v>
      </c>
      <c r="I18" s="30"/>
      <c r="J18" s="30" t="s">
        <v>18</v>
      </c>
      <c r="K18" s="30" t="s">
        <v>18</v>
      </c>
      <c r="L18" s="30"/>
      <c r="M18" s="26"/>
      <c r="N18" s="27">
        <f t="shared" si="0"/>
        <v>1</v>
      </c>
    </row>
    <row r="19" spans="1:14" s="27" customFormat="1" ht="21" customHeight="1">
      <c r="A19" s="20">
        <f t="shared" si="1"/>
        <v>14</v>
      </c>
      <c r="B19" s="28">
        <v>2026252653</v>
      </c>
      <c r="C19" s="22" t="s">
        <v>46</v>
      </c>
      <c r="D19" s="23" t="s">
        <v>124</v>
      </c>
      <c r="E19" s="32" t="s">
        <v>47</v>
      </c>
      <c r="F19" s="24">
        <v>33865</v>
      </c>
      <c r="G19" s="31" t="s">
        <v>27</v>
      </c>
      <c r="H19" s="25" t="s">
        <v>22</v>
      </c>
      <c r="I19" s="30"/>
      <c r="J19" s="30" t="s">
        <v>18</v>
      </c>
      <c r="K19" s="30" t="s">
        <v>18</v>
      </c>
      <c r="L19" s="30" t="s">
        <v>18</v>
      </c>
      <c r="M19" s="26"/>
      <c r="N19" s="27">
        <f t="shared" si="0"/>
        <v>1</v>
      </c>
    </row>
    <row r="20" spans="1:14" s="27" customFormat="1" ht="21" customHeight="1">
      <c r="A20" s="20">
        <f t="shared" si="1"/>
        <v>15</v>
      </c>
      <c r="B20" s="28">
        <v>171326122</v>
      </c>
      <c r="C20" s="22" t="s">
        <v>57</v>
      </c>
      <c r="D20" s="23" t="s">
        <v>58</v>
      </c>
      <c r="E20" s="32" t="s">
        <v>47</v>
      </c>
      <c r="F20" s="24">
        <v>33813</v>
      </c>
      <c r="G20" s="31" t="s">
        <v>59</v>
      </c>
      <c r="H20" s="25" t="s">
        <v>28</v>
      </c>
      <c r="I20" s="30"/>
      <c r="J20" s="30" t="s">
        <v>18</v>
      </c>
      <c r="K20" s="30"/>
      <c r="L20" s="30"/>
      <c r="M20" s="26"/>
      <c r="N20" s="27">
        <f t="shared" si="0"/>
        <v>1</v>
      </c>
    </row>
    <row r="21" spans="1:14" s="27" customFormat="1" ht="21" customHeight="1">
      <c r="A21" s="20">
        <f t="shared" si="1"/>
        <v>16</v>
      </c>
      <c r="B21" s="28">
        <v>161327541</v>
      </c>
      <c r="C21" s="22" t="s">
        <v>61</v>
      </c>
      <c r="D21" s="23" t="s">
        <v>62</v>
      </c>
      <c r="E21" s="32" t="s">
        <v>47</v>
      </c>
      <c r="F21" s="24">
        <v>33304</v>
      </c>
      <c r="G21" s="31" t="s">
        <v>21</v>
      </c>
      <c r="H21" s="25" t="s">
        <v>28</v>
      </c>
      <c r="I21" s="30"/>
      <c r="J21" s="30" t="s">
        <v>18</v>
      </c>
      <c r="K21" s="30"/>
      <c r="L21" s="30"/>
      <c r="M21" s="26"/>
      <c r="N21" s="27">
        <f t="shared" si="0"/>
        <v>1</v>
      </c>
    </row>
    <row r="22" spans="1:14" s="27" customFormat="1" ht="21" customHeight="1">
      <c r="A22" s="20">
        <f t="shared" si="1"/>
        <v>17</v>
      </c>
      <c r="B22" s="28">
        <v>142321913</v>
      </c>
      <c r="C22" s="22" t="s">
        <v>85</v>
      </c>
      <c r="D22" s="23" t="s">
        <v>86</v>
      </c>
      <c r="E22" s="32" t="s">
        <v>87</v>
      </c>
      <c r="F22" s="24">
        <v>32668</v>
      </c>
      <c r="G22" s="31" t="s">
        <v>21</v>
      </c>
      <c r="H22" s="25" t="s">
        <v>28</v>
      </c>
      <c r="I22" s="30"/>
      <c r="J22" s="30"/>
      <c r="K22" s="30" t="s">
        <v>18</v>
      </c>
      <c r="L22" s="30"/>
      <c r="M22" s="26"/>
      <c r="N22" s="27">
        <f t="shared" si="0"/>
        <v>1</v>
      </c>
    </row>
    <row r="23" spans="1:14" s="27" customFormat="1" ht="21" customHeight="1">
      <c r="A23" s="20">
        <f t="shared" si="1"/>
        <v>18</v>
      </c>
      <c r="B23" s="28">
        <v>162324846</v>
      </c>
      <c r="C23" s="22" t="s">
        <v>80</v>
      </c>
      <c r="D23" s="23" t="s">
        <v>25</v>
      </c>
      <c r="E23" s="32" t="s">
        <v>84</v>
      </c>
      <c r="F23" s="24" t="s">
        <v>81</v>
      </c>
      <c r="G23" s="31" t="s">
        <v>21</v>
      </c>
      <c r="H23" s="25" t="s">
        <v>22</v>
      </c>
      <c r="I23" s="30"/>
      <c r="J23" s="30" t="s">
        <v>18</v>
      </c>
      <c r="K23" s="30" t="s">
        <v>18</v>
      </c>
      <c r="L23" s="30"/>
      <c r="M23" s="26"/>
      <c r="N23" s="27">
        <f t="shared" si="0"/>
        <v>1</v>
      </c>
    </row>
    <row r="24" spans="1:14" s="27" customFormat="1" ht="21" customHeight="1">
      <c r="A24" s="20">
        <f t="shared" si="1"/>
        <v>19</v>
      </c>
      <c r="B24" s="28">
        <v>1821265394</v>
      </c>
      <c r="C24" s="22" t="s">
        <v>40</v>
      </c>
      <c r="D24" s="23" t="s">
        <v>41</v>
      </c>
      <c r="E24" s="32" t="s">
        <v>20</v>
      </c>
      <c r="F24" s="24">
        <v>34348</v>
      </c>
      <c r="G24" s="31" t="s">
        <v>21</v>
      </c>
      <c r="H24" s="25" t="s">
        <v>28</v>
      </c>
      <c r="I24" s="30"/>
      <c r="J24" s="30" t="s">
        <v>18</v>
      </c>
      <c r="K24" s="30"/>
      <c r="L24" s="30"/>
      <c r="M24" s="26"/>
      <c r="N24" s="27">
        <f t="shared" si="0"/>
        <v>1</v>
      </c>
    </row>
    <row r="25" spans="1:14" s="27" customFormat="1" ht="21" customHeight="1">
      <c r="A25" s="20">
        <f t="shared" si="1"/>
        <v>20</v>
      </c>
      <c r="B25" s="28">
        <v>1820264369</v>
      </c>
      <c r="C25" s="22" t="s">
        <v>43</v>
      </c>
      <c r="D25" s="23" t="s">
        <v>44</v>
      </c>
      <c r="E25" s="32" t="s">
        <v>20</v>
      </c>
      <c r="F25" s="24">
        <v>34489</v>
      </c>
      <c r="G25" s="31" t="s">
        <v>27</v>
      </c>
      <c r="H25" s="25" t="s">
        <v>22</v>
      </c>
      <c r="I25" s="30"/>
      <c r="J25" s="30"/>
      <c r="K25" s="30" t="s">
        <v>18</v>
      </c>
      <c r="L25" s="30"/>
      <c r="M25" s="26"/>
      <c r="N25" s="27">
        <f t="shared" si="0"/>
        <v>1</v>
      </c>
    </row>
    <row r="26" spans="1:14" s="27" customFormat="1" ht="21" customHeight="1">
      <c r="A26" s="20">
        <f t="shared" si="1"/>
        <v>21</v>
      </c>
      <c r="B26" s="28">
        <v>1821266548</v>
      </c>
      <c r="C26" s="22" t="s">
        <v>35</v>
      </c>
      <c r="D26" s="23" t="s">
        <v>36</v>
      </c>
      <c r="E26" s="32" t="s">
        <v>20</v>
      </c>
      <c r="F26" s="24">
        <v>34356</v>
      </c>
      <c r="G26" s="31" t="s">
        <v>37</v>
      </c>
      <c r="H26" s="25" t="s">
        <v>28</v>
      </c>
      <c r="I26" s="30"/>
      <c r="J26" s="30"/>
      <c r="K26" s="30" t="s">
        <v>18</v>
      </c>
      <c r="L26" s="30"/>
      <c r="M26" s="26"/>
      <c r="N26" s="27">
        <f t="shared" si="0"/>
        <v>1</v>
      </c>
    </row>
    <row r="27" spans="1:14" s="27" customFormat="1" ht="21" customHeight="1">
      <c r="A27" s="20">
        <f t="shared" si="1"/>
        <v>22</v>
      </c>
      <c r="B27" s="28">
        <v>1920267991</v>
      </c>
      <c r="C27" s="22" t="s">
        <v>198</v>
      </c>
      <c r="D27" s="23" t="s">
        <v>199</v>
      </c>
      <c r="E27" s="32" t="s">
        <v>131</v>
      </c>
      <c r="F27" s="24">
        <v>34368</v>
      </c>
      <c r="G27" s="31"/>
      <c r="H27" s="25" t="s">
        <v>22</v>
      </c>
      <c r="I27" s="30"/>
      <c r="J27" s="30" t="s">
        <v>18</v>
      </c>
      <c r="K27" s="30" t="s">
        <v>18</v>
      </c>
      <c r="L27" s="30" t="s">
        <v>18</v>
      </c>
      <c r="M27" s="26"/>
      <c r="N27" s="27">
        <f t="shared" si="0"/>
        <v>1</v>
      </c>
    </row>
    <row r="28" spans="1:14" s="27" customFormat="1" ht="21" customHeight="1">
      <c r="A28" s="20">
        <f t="shared" si="1"/>
        <v>23</v>
      </c>
      <c r="B28" s="28">
        <v>178322666</v>
      </c>
      <c r="C28" s="22" t="s">
        <v>95</v>
      </c>
      <c r="D28" s="23" t="s">
        <v>96</v>
      </c>
      <c r="E28" s="32" t="s">
        <v>98</v>
      </c>
      <c r="F28" s="24" t="s">
        <v>97</v>
      </c>
      <c r="G28" s="31" t="s">
        <v>23</v>
      </c>
      <c r="H28" s="25" t="s">
        <v>28</v>
      </c>
      <c r="I28" s="30"/>
      <c r="J28" s="30" t="s">
        <v>18</v>
      </c>
      <c r="K28" s="30"/>
      <c r="L28" s="30"/>
      <c r="M28" s="26"/>
      <c r="N28" s="27">
        <f t="shared" si="0"/>
        <v>1</v>
      </c>
    </row>
    <row r="29" spans="1:14" s="27" customFormat="1" ht="21" customHeight="1">
      <c r="A29" s="20">
        <f t="shared" si="1"/>
        <v>24</v>
      </c>
      <c r="B29" s="28">
        <v>178322677</v>
      </c>
      <c r="C29" s="22" t="s">
        <v>99</v>
      </c>
      <c r="D29" s="23" t="s">
        <v>36</v>
      </c>
      <c r="E29" s="32" t="s">
        <v>98</v>
      </c>
      <c r="F29" s="24" t="s">
        <v>211</v>
      </c>
      <c r="G29" s="31" t="s">
        <v>23</v>
      </c>
      <c r="H29" s="25" t="s">
        <v>28</v>
      </c>
      <c r="I29" s="30"/>
      <c r="J29" s="30"/>
      <c r="K29" s="30" t="s">
        <v>18</v>
      </c>
      <c r="L29" s="30"/>
      <c r="M29" s="26"/>
      <c r="N29" s="27">
        <f t="shared" si="0"/>
        <v>1</v>
      </c>
    </row>
    <row r="30" spans="1:14" s="27" customFormat="1" ht="21" customHeight="1">
      <c r="A30" s="20">
        <f t="shared" si="1"/>
        <v>25</v>
      </c>
      <c r="B30" s="28">
        <v>178324890</v>
      </c>
      <c r="C30" s="22" t="s">
        <v>100</v>
      </c>
      <c r="D30" s="23" t="s">
        <v>45</v>
      </c>
      <c r="E30" s="32" t="s">
        <v>102</v>
      </c>
      <c r="F30" s="24" t="s">
        <v>101</v>
      </c>
      <c r="G30" s="31" t="s">
        <v>23</v>
      </c>
      <c r="H30" s="25" t="s">
        <v>22</v>
      </c>
      <c r="I30" s="30"/>
      <c r="J30" s="30"/>
      <c r="K30" s="30" t="s">
        <v>18</v>
      </c>
      <c r="L30" s="30"/>
      <c r="M30" s="26"/>
      <c r="N30" s="27">
        <f t="shared" si="0"/>
        <v>1</v>
      </c>
    </row>
    <row r="31" spans="1:14" s="27" customFormat="1" ht="21" customHeight="1">
      <c r="A31" s="20">
        <f t="shared" si="1"/>
        <v>26</v>
      </c>
      <c r="B31" s="28">
        <v>1826268688</v>
      </c>
      <c r="C31" s="22" t="s">
        <v>114</v>
      </c>
      <c r="D31" s="23" t="s">
        <v>115</v>
      </c>
      <c r="E31" s="32" t="s">
        <v>119</v>
      </c>
      <c r="F31" s="24" t="s">
        <v>116</v>
      </c>
      <c r="G31" s="31" t="s">
        <v>27</v>
      </c>
      <c r="H31" s="25" t="s">
        <v>22</v>
      </c>
      <c r="I31" s="30"/>
      <c r="J31" s="30" t="s">
        <v>18</v>
      </c>
      <c r="K31" s="30" t="s">
        <v>18</v>
      </c>
      <c r="L31" s="30"/>
      <c r="M31" s="26"/>
      <c r="N31" s="27">
        <f t="shared" si="0"/>
        <v>1</v>
      </c>
    </row>
    <row r="32" spans="1:14" s="27" customFormat="1" ht="21" customHeight="1">
      <c r="A32" s="20">
        <f t="shared" si="1"/>
        <v>27</v>
      </c>
      <c r="B32" s="28">
        <v>1826268698</v>
      </c>
      <c r="C32" s="22" t="s">
        <v>103</v>
      </c>
      <c r="D32" s="23" t="s">
        <v>29</v>
      </c>
      <c r="E32" s="32" t="s">
        <v>119</v>
      </c>
      <c r="F32" s="24" t="s">
        <v>104</v>
      </c>
      <c r="G32" s="31" t="s">
        <v>23</v>
      </c>
      <c r="H32" s="25" t="s">
        <v>22</v>
      </c>
      <c r="I32" s="30"/>
      <c r="J32" s="30"/>
      <c r="K32" s="30" t="s">
        <v>18</v>
      </c>
      <c r="L32" s="30"/>
      <c r="M32" s="26"/>
      <c r="N32" s="27">
        <f t="shared" si="0"/>
        <v>1</v>
      </c>
    </row>
    <row r="33" spans="1:14" s="27" customFormat="1" ht="21" customHeight="1">
      <c r="A33" s="20">
        <f t="shared" si="1"/>
        <v>28</v>
      </c>
      <c r="B33" s="28">
        <v>1826268682</v>
      </c>
      <c r="C33" s="22" t="s">
        <v>117</v>
      </c>
      <c r="D33" s="23" t="s">
        <v>30</v>
      </c>
      <c r="E33" s="32" t="s">
        <v>119</v>
      </c>
      <c r="F33" s="24" t="s">
        <v>118</v>
      </c>
      <c r="G33" s="31" t="s">
        <v>23</v>
      </c>
      <c r="H33" s="25" t="s">
        <v>22</v>
      </c>
      <c r="I33" s="30"/>
      <c r="J33" s="30" t="s">
        <v>18</v>
      </c>
      <c r="K33" s="30" t="s">
        <v>18</v>
      </c>
      <c r="L33" s="30"/>
      <c r="M33" s="26"/>
      <c r="N33" s="27">
        <f t="shared" si="0"/>
        <v>1</v>
      </c>
    </row>
    <row r="34" spans="1:14" s="27" customFormat="1" ht="21" customHeight="1">
      <c r="A34" s="20">
        <f t="shared" si="1"/>
        <v>29</v>
      </c>
      <c r="B34" s="28">
        <v>1826268681</v>
      </c>
      <c r="C34" s="22" t="s">
        <v>19</v>
      </c>
      <c r="D34" s="23" t="s">
        <v>78</v>
      </c>
      <c r="E34" s="32" t="s">
        <v>119</v>
      </c>
      <c r="F34" s="24" t="s">
        <v>105</v>
      </c>
      <c r="G34" s="31" t="s">
        <v>39</v>
      </c>
      <c r="H34" s="25" t="s">
        <v>22</v>
      </c>
      <c r="I34" s="30"/>
      <c r="J34" s="30"/>
      <c r="K34" s="30" t="s">
        <v>18</v>
      </c>
      <c r="L34" s="30"/>
      <c r="M34" s="26"/>
      <c r="N34" s="27">
        <f t="shared" si="0"/>
        <v>1</v>
      </c>
    </row>
    <row r="35" spans="1:14" s="27" customFormat="1" ht="21" customHeight="1">
      <c r="A35" s="20">
        <f t="shared" si="1"/>
        <v>30</v>
      </c>
      <c r="B35" s="28">
        <v>1826268691</v>
      </c>
      <c r="C35" s="22" t="s">
        <v>106</v>
      </c>
      <c r="D35" s="23" t="s">
        <v>55</v>
      </c>
      <c r="E35" s="32" t="s">
        <v>119</v>
      </c>
      <c r="F35" s="24" t="s">
        <v>107</v>
      </c>
      <c r="G35" s="31" t="s">
        <v>27</v>
      </c>
      <c r="H35" s="25" t="s">
        <v>22</v>
      </c>
      <c r="I35" s="30"/>
      <c r="J35" s="30"/>
      <c r="K35" s="30" t="s">
        <v>18</v>
      </c>
      <c r="L35" s="30"/>
      <c r="M35" s="26"/>
      <c r="N35" s="27">
        <f t="shared" si="0"/>
        <v>1</v>
      </c>
    </row>
    <row r="36" spans="1:14" s="27" customFormat="1" ht="21" customHeight="1">
      <c r="A36" s="20">
        <f t="shared" si="1"/>
        <v>31</v>
      </c>
      <c r="B36" s="28">
        <v>1826268687</v>
      </c>
      <c r="C36" s="22" t="s">
        <v>108</v>
      </c>
      <c r="D36" s="23" t="s">
        <v>109</v>
      </c>
      <c r="E36" s="32" t="s">
        <v>119</v>
      </c>
      <c r="F36" s="24" t="s">
        <v>110</v>
      </c>
      <c r="G36" s="31" t="s">
        <v>27</v>
      </c>
      <c r="H36" s="25" t="s">
        <v>22</v>
      </c>
      <c r="I36" s="30"/>
      <c r="J36" s="30"/>
      <c r="K36" s="30" t="s">
        <v>18</v>
      </c>
      <c r="L36" s="30"/>
      <c r="M36" s="26"/>
      <c r="N36" s="27">
        <f t="shared" si="0"/>
        <v>1</v>
      </c>
    </row>
    <row r="37" spans="1:14" s="27" customFormat="1" ht="21" customHeight="1">
      <c r="A37" s="51">
        <f t="shared" si="1"/>
        <v>32</v>
      </c>
      <c r="B37" s="52">
        <v>1826268685</v>
      </c>
      <c r="C37" s="53" t="s">
        <v>111</v>
      </c>
      <c r="D37" s="54" t="s">
        <v>45</v>
      </c>
      <c r="E37" s="55" t="s">
        <v>119</v>
      </c>
      <c r="F37" s="56" t="s">
        <v>112</v>
      </c>
      <c r="G37" s="57" t="s">
        <v>113</v>
      </c>
      <c r="H37" s="58" t="s">
        <v>22</v>
      </c>
      <c r="I37" s="59"/>
      <c r="J37" s="59"/>
      <c r="K37" s="59" t="s">
        <v>18</v>
      </c>
      <c r="L37" s="59"/>
      <c r="M37" s="60"/>
      <c r="N37" s="27">
        <f t="shared" si="0"/>
        <v>1</v>
      </c>
    </row>
    <row r="38" spans="1:14" s="27" customFormat="1" ht="27.75" customHeight="1">
      <c r="A38" s="33"/>
      <c r="B38" s="34" t="s">
        <v>79</v>
      </c>
      <c r="C38" s="35"/>
      <c r="D38" s="36"/>
      <c r="E38" s="36"/>
      <c r="F38" s="37"/>
      <c r="G38" s="37"/>
      <c r="H38" s="37"/>
      <c r="I38" s="37"/>
      <c r="J38" s="35"/>
      <c r="K38" s="35"/>
      <c r="L38" s="35"/>
      <c r="M38" s="38"/>
    </row>
    <row r="39" spans="1:14" s="27" customFormat="1" ht="21" customHeight="1">
      <c r="A39" s="42">
        <v>1</v>
      </c>
      <c r="B39" s="21">
        <v>1826268079</v>
      </c>
      <c r="C39" s="43" t="s">
        <v>120</v>
      </c>
      <c r="D39" s="44" t="s">
        <v>121</v>
      </c>
      <c r="E39" s="45" t="s">
        <v>126</v>
      </c>
      <c r="F39" s="46" t="s">
        <v>122</v>
      </c>
      <c r="G39" s="47" t="s">
        <v>48</v>
      </c>
      <c r="H39" s="48" t="s">
        <v>22</v>
      </c>
      <c r="I39" s="49"/>
      <c r="J39" s="49" t="s">
        <v>18</v>
      </c>
      <c r="K39" s="49" t="s">
        <v>18</v>
      </c>
      <c r="L39" s="49"/>
      <c r="M39" s="50"/>
      <c r="N39" s="27">
        <f t="shared" ref="N39:N52" si="2">COUNTIF($B$6:$B$52,B39)</f>
        <v>1</v>
      </c>
    </row>
    <row r="40" spans="1:14" s="27" customFormat="1" ht="21" customHeight="1">
      <c r="A40" s="20">
        <f t="shared" si="1"/>
        <v>2</v>
      </c>
      <c r="B40" s="28">
        <v>171325872</v>
      </c>
      <c r="C40" s="22" t="s">
        <v>63</v>
      </c>
      <c r="D40" s="23" t="s">
        <v>64</v>
      </c>
      <c r="E40" s="32" t="s">
        <v>47</v>
      </c>
      <c r="F40" s="24">
        <v>33606</v>
      </c>
      <c r="G40" s="31" t="s">
        <v>33</v>
      </c>
      <c r="H40" s="25" t="s">
        <v>22</v>
      </c>
      <c r="I40" s="30"/>
      <c r="J40" s="30" t="s">
        <v>18</v>
      </c>
      <c r="K40" s="30"/>
      <c r="L40" s="30"/>
      <c r="M40" s="26"/>
      <c r="N40" s="27">
        <f t="shared" si="2"/>
        <v>1</v>
      </c>
    </row>
    <row r="41" spans="1:14" s="27" customFormat="1" ht="21" customHeight="1">
      <c r="A41" s="20">
        <f t="shared" si="1"/>
        <v>3</v>
      </c>
      <c r="B41" s="28">
        <v>2026265571</v>
      </c>
      <c r="C41" s="22" t="s">
        <v>204</v>
      </c>
      <c r="D41" s="23" t="s">
        <v>24</v>
      </c>
      <c r="E41" s="32" t="s">
        <v>47</v>
      </c>
      <c r="F41" s="24">
        <v>34032</v>
      </c>
      <c r="G41" s="31" t="s">
        <v>21</v>
      </c>
      <c r="H41" s="25" t="s">
        <v>22</v>
      </c>
      <c r="I41" s="30"/>
      <c r="J41" s="30" t="s">
        <v>18</v>
      </c>
      <c r="K41" s="30" t="s">
        <v>18</v>
      </c>
      <c r="L41" s="30" t="s">
        <v>18</v>
      </c>
      <c r="M41" s="26"/>
      <c r="N41" s="27">
        <f t="shared" si="2"/>
        <v>1</v>
      </c>
    </row>
    <row r="42" spans="1:14" s="27" customFormat="1" ht="21" customHeight="1">
      <c r="A42" s="20">
        <f t="shared" si="1"/>
        <v>4</v>
      </c>
      <c r="B42" s="28">
        <v>171325955</v>
      </c>
      <c r="C42" s="22" t="s">
        <v>205</v>
      </c>
      <c r="D42" s="23" t="s">
        <v>65</v>
      </c>
      <c r="E42" s="32" t="s">
        <v>47</v>
      </c>
      <c r="F42" s="24">
        <v>33968</v>
      </c>
      <c r="G42" s="31" t="s">
        <v>208</v>
      </c>
      <c r="H42" s="25" t="s">
        <v>22</v>
      </c>
      <c r="I42" s="30"/>
      <c r="J42" s="30" t="s">
        <v>18</v>
      </c>
      <c r="K42" s="30" t="s">
        <v>18</v>
      </c>
      <c r="L42" s="30" t="s">
        <v>18</v>
      </c>
      <c r="M42" s="26"/>
      <c r="N42" s="27">
        <f t="shared" si="2"/>
        <v>1</v>
      </c>
    </row>
    <row r="43" spans="1:14" s="27" customFormat="1" ht="21" customHeight="1">
      <c r="A43" s="20">
        <f t="shared" si="1"/>
        <v>5</v>
      </c>
      <c r="B43" s="28">
        <v>2026252633</v>
      </c>
      <c r="C43" s="22" t="s">
        <v>206</v>
      </c>
      <c r="D43" s="23" t="s">
        <v>29</v>
      </c>
      <c r="E43" s="32" t="s">
        <v>47</v>
      </c>
      <c r="F43" s="24">
        <v>33714</v>
      </c>
      <c r="G43" s="31" t="s">
        <v>23</v>
      </c>
      <c r="H43" s="25" t="s">
        <v>22</v>
      </c>
      <c r="I43" s="30"/>
      <c r="J43" s="30" t="s">
        <v>18</v>
      </c>
      <c r="K43" s="30" t="s">
        <v>18</v>
      </c>
      <c r="L43" s="30" t="s">
        <v>18</v>
      </c>
      <c r="M43" s="26"/>
      <c r="N43" s="27">
        <f t="shared" si="2"/>
        <v>1</v>
      </c>
    </row>
    <row r="44" spans="1:14" s="27" customFormat="1" ht="21" customHeight="1">
      <c r="A44" s="20">
        <f t="shared" si="1"/>
        <v>6</v>
      </c>
      <c r="B44" s="28">
        <v>171328816</v>
      </c>
      <c r="C44" s="22" t="s">
        <v>75</v>
      </c>
      <c r="D44" s="23" t="s">
        <v>76</v>
      </c>
      <c r="E44" s="32" t="s">
        <v>47</v>
      </c>
      <c r="F44" s="24">
        <v>34051</v>
      </c>
      <c r="G44" s="31" t="s">
        <v>27</v>
      </c>
      <c r="H44" s="25" t="s">
        <v>22</v>
      </c>
      <c r="I44" s="30"/>
      <c r="J44" s="30" t="s">
        <v>18</v>
      </c>
      <c r="K44" s="30" t="s">
        <v>18</v>
      </c>
      <c r="L44" s="30" t="s">
        <v>18</v>
      </c>
      <c r="M44" s="26"/>
      <c r="N44" s="27">
        <f t="shared" si="2"/>
        <v>1</v>
      </c>
    </row>
    <row r="45" spans="1:14" s="27" customFormat="1" ht="21" customHeight="1">
      <c r="A45" s="20">
        <f t="shared" si="1"/>
        <v>7</v>
      </c>
      <c r="B45" s="28">
        <v>2026252677</v>
      </c>
      <c r="C45" s="22" t="s">
        <v>207</v>
      </c>
      <c r="D45" s="23" t="s">
        <v>44</v>
      </c>
      <c r="E45" s="32" t="s">
        <v>47</v>
      </c>
      <c r="F45" s="24">
        <v>34082</v>
      </c>
      <c r="G45" s="31" t="s">
        <v>23</v>
      </c>
      <c r="H45" s="25" t="s">
        <v>22</v>
      </c>
      <c r="I45" s="30"/>
      <c r="J45" s="30" t="s">
        <v>18</v>
      </c>
      <c r="K45" s="30" t="s">
        <v>18</v>
      </c>
      <c r="L45" s="30" t="s">
        <v>18</v>
      </c>
      <c r="M45" s="26"/>
      <c r="N45" s="27">
        <f t="shared" si="2"/>
        <v>1</v>
      </c>
    </row>
    <row r="46" spans="1:14" s="27" customFormat="1" ht="21" customHeight="1">
      <c r="A46" s="20">
        <f t="shared" si="1"/>
        <v>8</v>
      </c>
      <c r="B46" s="28">
        <v>171326168</v>
      </c>
      <c r="C46" s="22" t="s">
        <v>71</v>
      </c>
      <c r="D46" s="23" t="s">
        <v>60</v>
      </c>
      <c r="E46" s="32" t="s">
        <v>47</v>
      </c>
      <c r="F46" s="24">
        <v>34187</v>
      </c>
      <c r="G46" s="31" t="s">
        <v>42</v>
      </c>
      <c r="H46" s="25" t="s">
        <v>22</v>
      </c>
      <c r="I46" s="30"/>
      <c r="J46" s="30" t="s">
        <v>18</v>
      </c>
      <c r="K46" s="30"/>
      <c r="L46" s="30"/>
      <c r="M46" s="26"/>
      <c r="N46" s="27">
        <f t="shared" si="2"/>
        <v>1</v>
      </c>
    </row>
    <row r="47" spans="1:14" s="27" customFormat="1" ht="21" customHeight="1">
      <c r="A47" s="20">
        <f t="shared" si="1"/>
        <v>9</v>
      </c>
      <c r="B47" s="28">
        <v>1810214484</v>
      </c>
      <c r="C47" s="22" t="s">
        <v>193</v>
      </c>
      <c r="D47" s="23" t="s">
        <v>194</v>
      </c>
      <c r="E47" s="32" t="s">
        <v>196</v>
      </c>
      <c r="F47" s="24">
        <v>34599</v>
      </c>
      <c r="G47" s="31"/>
      <c r="H47" s="25" t="s">
        <v>22</v>
      </c>
      <c r="I47" s="30"/>
      <c r="J47" s="30" t="s">
        <v>18</v>
      </c>
      <c r="K47" s="30" t="s">
        <v>18</v>
      </c>
      <c r="L47" s="30" t="s">
        <v>18</v>
      </c>
      <c r="M47" s="26"/>
      <c r="N47" s="27">
        <f t="shared" si="2"/>
        <v>1</v>
      </c>
    </row>
    <row r="48" spans="1:14" s="27" customFormat="1" ht="21" customHeight="1">
      <c r="A48" s="20">
        <f t="shared" si="1"/>
        <v>10</v>
      </c>
      <c r="B48" s="28">
        <v>1810215921</v>
      </c>
      <c r="C48" s="22" t="s">
        <v>195</v>
      </c>
      <c r="D48" s="23" t="s">
        <v>167</v>
      </c>
      <c r="E48" s="32" t="s">
        <v>196</v>
      </c>
      <c r="F48" s="24">
        <v>34583</v>
      </c>
      <c r="G48" s="31"/>
      <c r="H48" s="25" t="s">
        <v>22</v>
      </c>
      <c r="I48" s="30"/>
      <c r="J48" s="30" t="s">
        <v>18</v>
      </c>
      <c r="K48" s="30" t="s">
        <v>18</v>
      </c>
      <c r="L48" s="30" t="s">
        <v>18</v>
      </c>
      <c r="M48" s="26"/>
      <c r="N48" s="27">
        <f t="shared" si="2"/>
        <v>1</v>
      </c>
    </row>
    <row r="49" spans="1:14" s="27" customFormat="1" ht="21" customHeight="1">
      <c r="A49" s="20">
        <f t="shared" si="1"/>
        <v>11</v>
      </c>
      <c r="B49" s="28">
        <v>172328057</v>
      </c>
      <c r="C49" s="22" t="s">
        <v>82</v>
      </c>
      <c r="D49" s="23" t="s">
        <v>44</v>
      </c>
      <c r="E49" s="32" t="s">
        <v>84</v>
      </c>
      <c r="F49" s="24" t="s">
        <v>137</v>
      </c>
      <c r="G49" s="31" t="s">
        <v>23</v>
      </c>
      <c r="H49" s="25" t="s">
        <v>22</v>
      </c>
      <c r="I49" s="30"/>
      <c r="J49" s="30" t="s">
        <v>18</v>
      </c>
      <c r="K49" s="30" t="s">
        <v>18</v>
      </c>
      <c r="L49" s="30" t="s">
        <v>18</v>
      </c>
      <c r="M49" s="26"/>
      <c r="N49" s="27">
        <f t="shared" si="2"/>
        <v>1</v>
      </c>
    </row>
    <row r="50" spans="1:14" s="27" customFormat="1" ht="21" customHeight="1">
      <c r="A50" s="20">
        <f t="shared" si="1"/>
        <v>12</v>
      </c>
      <c r="B50" s="28">
        <v>172328061</v>
      </c>
      <c r="C50" s="22" t="s">
        <v>141</v>
      </c>
      <c r="D50" s="23" t="s">
        <v>32</v>
      </c>
      <c r="E50" s="32" t="s">
        <v>84</v>
      </c>
      <c r="F50" s="24" t="s">
        <v>197</v>
      </c>
      <c r="G50" s="31" t="s">
        <v>23</v>
      </c>
      <c r="H50" s="25" t="s">
        <v>22</v>
      </c>
      <c r="I50" s="30"/>
      <c r="J50" s="30" t="s">
        <v>18</v>
      </c>
      <c r="K50" s="30" t="s">
        <v>18</v>
      </c>
      <c r="L50" s="30" t="s">
        <v>18</v>
      </c>
      <c r="M50" s="26"/>
      <c r="N50" s="27">
        <f t="shared" si="2"/>
        <v>1</v>
      </c>
    </row>
    <row r="51" spans="1:14" s="27" customFormat="1" ht="21" customHeight="1">
      <c r="A51" s="20">
        <f t="shared" si="1"/>
        <v>13</v>
      </c>
      <c r="B51" s="28">
        <v>1920260943</v>
      </c>
      <c r="C51" s="22" t="s">
        <v>200</v>
      </c>
      <c r="D51" s="23" t="s">
        <v>49</v>
      </c>
      <c r="E51" s="32" t="s">
        <v>131</v>
      </c>
      <c r="F51" s="24">
        <v>34678</v>
      </c>
      <c r="G51" s="31"/>
      <c r="H51" s="25" t="s">
        <v>22</v>
      </c>
      <c r="I51" s="30"/>
      <c r="J51" s="30" t="s">
        <v>18</v>
      </c>
      <c r="K51" s="30" t="s">
        <v>18</v>
      </c>
      <c r="L51" s="30" t="s">
        <v>18</v>
      </c>
      <c r="M51" s="26"/>
      <c r="N51" s="27">
        <f t="shared" si="2"/>
        <v>1</v>
      </c>
    </row>
    <row r="52" spans="1:14" s="27" customFormat="1" ht="21" customHeight="1">
      <c r="A52" s="51">
        <f t="shared" si="1"/>
        <v>14</v>
      </c>
      <c r="B52" s="52">
        <v>178322660</v>
      </c>
      <c r="C52" s="53" t="s">
        <v>92</v>
      </c>
      <c r="D52" s="54" t="s">
        <v>93</v>
      </c>
      <c r="E52" s="55" t="s">
        <v>98</v>
      </c>
      <c r="F52" s="56" t="s">
        <v>94</v>
      </c>
      <c r="G52" s="57" t="s">
        <v>23</v>
      </c>
      <c r="H52" s="58" t="s">
        <v>22</v>
      </c>
      <c r="I52" s="59"/>
      <c r="J52" s="59"/>
      <c r="K52" s="59" t="s">
        <v>18</v>
      </c>
      <c r="L52" s="59" t="s">
        <v>18</v>
      </c>
      <c r="M52" s="60"/>
      <c r="N52" s="27">
        <f t="shared" si="2"/>
        <v>1</v>
      </c>
    </row>
    <row r="53" spans="1:14" ht="29.25" customHeight="1">
      <c r="A53" s="39" t="s">
        <v>127</v>
      </c>
      <c r="B53" s="40"/>
      <c r="C53" s="29"/>
      <c r="D53"/>
      <c r="E53"/>
      <c r="F53"/>
      <c r="G53"/>
      <c r="H53" s="39" t="s">
        <v>128</v>
      </c>
      <c r="I53" s="39"/>
      <c r="J53" s="29"/>
      <c r="K53" s="41"/>
      <c r="L53" s="29"/>
    </row>
    <row r="54" spans="1:14" ht="22.5" customHeight="1">
      <c r="G54" s="62"/>
      <c r="H54" s="62"/>
      <c r="I54" s="62"/>
      <c r="J54" s="62"/>
      <c r="K54" s="62"/>
      <c r="L54" s="62"/>
      <c r="M54" s="62"/>
    </row>
    <row r="55" spans="1:14" ht="22.5" customHeight="1">
      <c r="G55" s="62"/>
      <c r="H55" s="62"/>
      <c r="I55" s="62"/>
      <c r="J55" s="62"/>
      <c r="K55" s="62"/>
      <c r="L55" s="62"/>
      <c r="M55" s="62"/>
    </row>
    <row r="56" spans="1:14" ht="22.5" customHeight="1">
      <c r="G56" s="62"/>
      <c r="H56" s="62"/>
      <c r="I56" s="62"/>
      <c r="J56" s="62"/>
      <c r="K56" s="62"/>
      <c r="L56" s="62"/>
      <c r="M56" s="62"/>
    </row>
    <row r="57" spans="1:14" ht="22.5" customHeight="1">
      <c r="G57" s="62"/>
      <c r="H57" s="62"/>
      <c r="I57" s="62"/>
      <c r="J57" s="81">
        <f>COUNTIF(J6:J52,"x")</f>
        <v>33</v>
      </c>
      <c r="K57" s="81">
        <f>COUNTIF(K6:K52,"x")</f>
        <v>38</v>
      </c>
      <c r="L57" s="81">
        <f>COUNTIF(L6:L52,"x")</f>
        <v>21</v>
      </c>
      <c r="M57" s="62"/>
    </row>
  </sheetData>
  <sortState ref="B38:P51">
    <sortCondition ref="E38:E51"/>
    <sortCondition ref="D38:D51"/>
  </sortState>
  <pageMargins left="7.874015748031496E-2" right="0" top="0.19685039370078741" bottom="0.27559055118110237" header="0" footer="0"/>
  <pageSetup paperSize="9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36"/>
  <sheetViews>
    <sheetView workbookViewId="0">
      <pane xSplit="4" ySplit="5" topLeftCell="E22" activePane="bottomRight" state="frozen"/>
      <selection pane="topRight" activeCell="E1" sqref="E1"/>
      <selection pane="bottomLeft" activeCell="A6" sqref="A6"/>
      <selection pane="bottomRight" activeCell="D27" sqref="D27"/>
    </sheetView>
  </sheetViews>
  <sheetFormatPr defaultRowHeight="22.5" customHeight="1"/>
  <cols>
    <col min="1" max="1" width="4.140625" style="13" customWidth="1"/>
    <col min="2" max="2" width="10" style="13" customWidth="1"/>
    <col min="3" max="3" width="15.5703125" style="13" customWidth="1"/>
    <col min="4" max="4" width="6.85546875" style="13" customWidth="1"/>
    <col min="5" max="5" width="9.5703125" style="13" customWidth="1"/>
    <col min="6" max="6" width="10" style="12" customWidth="1"/>
    <col min="7" max="7" width="9.28515625" style="13" customWidth="1"/>
    <col min="8" max="8" width="5.5703125" style="13" customWidth="1"/>
    <col min="9" max="9" width="6" style="13" customWidth="1"/>
    <col min="10" max="12" width="4.7109375" style="13" customWidth="1"/>
    <col min="13" max="13" width="9.28515625" style="13" customWidth="1"/>
    <col min="14" max="223" width="9.140625" style="13"/>
    <col min="224" max="224" width="5" style="13" customWidth="1"/>
    <col min="225" max="225" width="10.7109375" style="13" customWidth="1"/>
    <col min="226" max="226" width="20.7109375" style="13" customWidth="1"/>
    <col min="227" max="227" width="7.85546875" style="13" customWidth="1"/>
    <col min="228" max="228" width="11.5703125" style="13" customWidth="1"/>
    <col min="229" max="229" width="10.85546875" style="13" customWidth="1"/>
    <col min="230" max="230" width="7.5703125" style="13" customWidth="1"/>
    <col min="231" max="233" width="5.5703125" style="13" customWidth="1"/>
    <col min="234" max="234" width="10.7109375" style="13" customWidth="1"/>
    <col min="235" max="235" width="8.85546875" style="13" customWidth="1"/>
    <col min="236" max="236" width="10.7109375" style="13" customWidth="1"/>
    <col min="237" max="237" width="9.140625" style="13" customWidth="1"/>
    <col min="238" max="246" width="9.140625" style="13"/>
    <col min="247" max="247" width="13.140625" style="13" customWidth="1"/>
    <col min="248" max="248" width="22.7109375" style="13" customWidth="1"/>
    <col min="249" max="479" width="9.140625" style="13"/>
    <col min="480" max="480" width="5" style="13" customWidth="1"/>
    <col min="481" max="481" width="10.7109375" style="13" customWidth="1"/>
    <col min="482" max="482" width="20.7109375" style="13" customWidth="1"/>
    <col min="483" max="483" width="7.85546875" style="13" customWidth="1"/>
    <col min="484" max="484" width="11.5703125" style="13" customWidth="1"/>
    <col min="485" max="485" width="10.85546875" style="13" customWidth="1"/>
    <col min="486" max="486" width="7.5703125" style="13" customWidth="1"/>
    <col min="487" max="489" width="5.5703125" style="13" customWidth="1"/>
    <col min="490" max="490" width="10.7109375" style="13" customWidth="1"/>
    <col min="491" max="491" width="8.85546875" style="13" customWidth="1"/>
    <col min="492" max="492" width="10.7109375" style="13" customWidth="1"/>
    <col min="493" max="493" width="9.140625" style="13" customWidth="1"/>
    <col min="494" max="502" width="9.140625" style="13"/>
    <col min="503" max="503" width="13.140625" style="13" customWidth="1"/>
    <col min="504" max="504" width="22.7109375" style="13" customWidth="1"/>
    <col min="505" max="735" width="9.140625" style="13"/>
    <col min="736" max="736" width="5" style="13" customWidth="1"/>
    <col min="737" max="737" width="10.7109375" style="13" customWidth="1"/>
    <col min="738" max="738" width="20.7109375" style="13" customWidth="1"/>
    <col min="739" max="739" width="7.85546875" style="13" customWidth="1"/>
    <col min="740" max="740" width="11.5703125" style="13" customWidth="1"/>
    <col min="741" max="741" width="10.85546875" style="13" customWidth="1"/>
    <col min="742" max="742" width="7.5703125" style="13" customWidth="1"/>
    <col min="743" max="745" width="5.5703125" style="13" customWidth="1"/>
    <col min="746" max="746" width="10.7109375" style="13" customWidth="1"/>
    <col min="747" max="747" width="8.85546875" style="13" customWidth="1"/>
    <col min="748" max="748" width="10.7109375" style="13" customWidth="1"/>
    <col min="749" max="749" width="9.140625" style="13" customWidth="1"/>
    <col min="750" max="758" width="9.140625" style="13"/>
    <col min="759" max="759" width="13.140625" style="13" customWidth="1"/>
    <col min="760" max="760" width="22.7109375" style="13" customWidth="1"/>
    <col min="761" max="991" width="9.140625" style="13"/>
    <col min="992" max="992" width="5" style="13" customWidth="1"/>
    <col min="993" max="993" width="10.7109375" style="13" customWidth="1"/>
    <col min="994" max="994" width="20.7109375" style="13" customWidth="1"/>
    <col min="995" max="995" width="7.85546875" style="13" customWidth="1"/>
    <col min="996" max="996" width="11.5703125" style="13" customWidth="1"/>
    <col min="997" max="997" width="10.85546875" style="13" customWidth="1"/>
    <col min="998" max="998" width="7.5703125" style="13" customWidth="1"/>
    <col min="999" max="1001" width="5.5703125" style="13" customWidth="1"/>
    <col min="1002" max="1002" width="10.7109375" style="13" customWidth="1"/>
    <col min="1003" max="1003" width="8.85546875" style="13" customWidth="1"/>
    <col min="1004" max="1004" width="10.7109375" style="13" customWidth="1"/>
    <col min="1005" max="1005" width="9.140625" style="13" customWidth="1"/>
    <col min="1006" max="1014" width="9.140625" style="13"/>
    <col min="1015" max="1015" width="13.140625" style="13" customWidth="1"/>
    <col min="1016" max="1016" width="22.7109375" style="13" customWidth="1"/>
    <col min="1017" max="1247" width="9.140625" style="13"/>
    <col min="1248" max="1248" width="5" style="13" customWidth="1"/>
    <col min="1249" max="1249" width="10.7109375" style="13" customWidth="1"/>
    <col min="1250" max="1250" width="20.7109375" style="13" customWidth="1"/>
    <col min="1251" max="1251" width="7.85546875" style="13" customWidth="1"/>
    <col min="1252" max="1252" width="11.5703125" style="13" customWidth="1"/>
    <col min="1253" max="1253" width="10.85546875" style="13" customWidth="1"/>
    <col min="1254" max="1254" width="7.5703125" style="13" customWidth="1"/>
    <col min="1255" max="1257" width="5.5703125" style="13" customWidth="1"/>
    <col min="1258" max="1258" width="10.7109375" style="13" customWidth="1"/>
    <col min="1259" max="1259" width="8.85546875" style="13" customWidth="1"/>
    <col min="1260" max="1260" width="10.7109375" style="13" customWidth="1"/>
    <col min="1261" max="1261" width="9.140625" style="13" customWidth="1"/>
    <col min="1262" max="1270" width="9.140625" style="13"/>
    <col min="1271" max="1271" width="13.140625" style="13" customWidth="1"/>
    <col min="1272" max="1272" width="22.7109375" style="13" customWidth="1"/>
    <col min="1273" max="1503" width="9.140625" style="13"/>
    <col min="1504" max="1504" width="5" style="13" customWidth="1"/>
    <col min="1505" max="1505" width="10.7109375" style="13" customWidth="1"/>
    <col min="1506" max="1506" width="20.7109375" style="13" customWidth="1"/>
    <col min="1507" max="1507" width="7.85546875" style="13" customWidth="1"/>
    <col min="1508" max="1508" width="11.5703125" style="13" customWidth="1"/>
    <col min="1509" max="1509" width="10.85546875" style="13" customWidth="1"/>
    <col min="1510" max="1510" width="7.5703125" style="13" customWidth="1"/>
    <col min="1511" max="1513" width="5.5703125" style="13" customWidth="1"/>
    <col min="1514" max="1514" width="10.7109375" style="13" customWidth="1"/>
    <col min="1515" max="1515" width="8.85546875" style="13" customWidth="1"/>
    <col min="1516" max="1516" width="10.7109375" style="13" customWidth="1"/>
    <col min="1517" max="1517" width="9.140625" style="13" customWidth="1"/>
    <col min="1518" max="1526" width="9.140625" style="13"/>
    <col min="1527" max="1527" width="13.140625" style="13" customWidth="1"/>
    <col min="1528" max="1528" width="22.7109375" style="13" customWidth="1"/>
    <col min="1529" max="1759" width="9.140625" style="13"/>
    <col min="1760" max="1760" width="5" style="13" customWidth="1"/>
    <col min="1761" max="1761" width="10.7109375" style="13" customWidth="1"/>
    <col min="1762" max="1762" width="20.7109375" style="13" customWidth="1"/>
    <col min="1763" max="1763" width="7.85546875" style="13" customWidth="1"/>
    <col min="1764" max="1764" width="11.5703125" style="13" customWidth="1"/>
    <col min="1765" max="1765" width="10.85546875" style="13" customWidth="1"/>
    <col min="1766" max="1766" width="7.5703125" style="13" customWidth="1"/>
    <col min="1767" max="1769" width="5.5703125" style="13" customWidth="1"/>
    <col min="1770" max="1770" width="10.7109375" style="13" customWidth="1"/>
    <col min="1771" max="1771" width="8.85546875" style="13" customWidth="1"/>
    <col min="1772" max="1772" width="10.7109375" style="13" customWidth="1"/>
    <col min="1773" max="1773" width="9.140625" style="13" customWidth="1"/>
    <col min="1774" max="1782" width="9.140625" style="13"/>
    <col min="1783" max="1783" width="13.140625" style="13" customWidth="1"/>
    <col min="1784" max="1784" width="22.7109375" style="13" customWidth="1"/>
    <col min="1785" max="2015" width="9.140625" style="13"/>
    <col min="2016" max="2016" width="5" style="13" customWidth="1"/>
    <col min="2017" max="2017" width="10.7109375" style="13" customWidth="1"/>
    <col min="2018" max="2018" width="20.7109375" style="13" customWidth="1"/>
    <col min="2019" max="2019" width="7.85546875" style="13" customWidth="1"/>
    <col min="2020" max="2020" width="11.5703125" style="13" customWidth="1"/>
    <col min="2021" max="2021" width="10.85546875" style="13" customWidth="1"/>
    <col min="2022" max="2022" width="7.5703125" style="13" customWidth="1"/>
    <col min="2023" max="2025" width="5.5703125" style="13" customWidth="1"/>
    <col min="2026" max="2026" width="10.7109375" style="13" customWidth="1"/>
    <col min="2027" max="2027" width="8.85546875" style="13" customWidth="1"/>
    <col min="2028" max="2028" width="10.7109375" style="13" customWidth="1"/>
    <col min="2029" max="2029" width="9.140625" style="13" customWidth="1"/>
    <col min="2030" max="2038" width="9.140625" style="13"/>
    <col min="2039" max="2039" width="13.140625" style="13" customWidth="1"/>
    <col min="2040" max="2040" width="22.7109375" style="13" customWidth="1"/>
    <col min="2041" max="2271" width="9.140625" style="13"/>
    <col min="2272" max="2272" width="5" style="13" customWidth="1"/>
    <col min="2273" max="2273" width="10.7109375" style="13" customWidth="1"/>
    <col min="2274" max="2274" width="20.7109375" style="13" customWidth="1"/>
    <col min="2275" max="2275" width="7.85546875" style="13" customWidth="1"/>
    <col min="2276" max="2276" width="11.5703125" style="13" customWidth="1"/>
    <col min="2277" max="2277" width="10.85546875" style="13" customWidth="1"/>
    <col min="2278" max="2278" width="7.5703125" style="13" customWidth="1"/>
    <col min="2279" max="2281" width="5.5703125" style="13" customWidth="1"/>
    <col min="2282" max="2282" width="10.7109375" style="13" customWidth="1"/>
    <col min="2283" max="2283" width="8.85546875" style="13" customWidth="1"/>
    <col min="2284" max="2284" width="10.7109375" style="13" customWidth="1"/>
    <col min="2285" max="2285" width="9.140625" style="13" customWidth="1"/>
    <col min="2286" max="2294" width="9.140625" style="13"/>
    <col min="2295" max="2295" width="13.140625" style="13" customWidth="1"/>
    <col min="2296" max="2296" width="22.7109375" style="13" customWidth="1"/>
    <col min="2297" max="2527" width="9.140625" style="13"/>
    <col min="2528" max="2528" width="5" style="13" customWidth="1"/>
    <col min="2529" max="2529" width="10.7109375" style="13" customWidth="1"/>
    <col min="2530" max="2530" width="20.7109375" style="13" customWidth="1"/>
    <col min="2531" max="2531" width="7.85546875" style="13" customWidth="1"/>
    <col min="2532" max="2532" width="11.5703125" style="13" customWidth="1"/>
    <col min="2533" max="2533" width="10.85546875" style="13" customWidth="1"/>
    <col min="2534" max="2534" width="7.5703125" style="13" customWidth="1"/>
    <col min="2535" max="2537" width="5.5703125" style="13" customWidth="1"/>
    <col min="2538" max="2538" width="10.7109375" style="13" customWidth="1"/>
    <col min="2539" max="2539" width="8.85546875" style="13" customWidth="1"/>
    <col min="2540" max="2540" width="10.7109375" style="13" customWidth="1"/>
    <col min="2541" max="2541" width="9.140625" style="13" customWidth="1"/>
    <col min="2542" max="2550" width="9.140625" style="13"/>
    <col min="2551" max="2551" width="13.140625" style="13" customWidth="1"/>
    <col min="2552" max="2552" width="22.7109375" style="13" customWidth="1"/>
    <col min="2553" max="2783" width="9.140625" style="13"/>
    <col min="2784" max="2784" width="5" style="13" customWidth="1"/>
    <col min="2785" max="2785" width="10.7109375" style="13" customWidth="1"/>
    <col min="2786" max="2786" width="20.7109375" style="13" customWidth="1"/>
    <col min="2787" max="2787" width="7.85546875" style="13" customWidth="1"/>
    <col min="2788" max="2788" width="11.5703125" style="13" customWidth="1"/>
    <col min="2789" max="2789" width="10.85546875" style="13" customWidth="1"/>
    <col min="2790" max="2790" width="7.5703125" style="13" customWidth="1"/>
    <col min="2791" max="2793" width="5.5703125" style="13" customWidth="1"/>
    <col min="2794" max="2794" width="10.7109375" style="13" customWidth="1"/>
    <col min="2795" max="2795" width="8.85546875" style="13" customWidth="1"/>
    <col min="2796" max="2796" width="10.7109375" style="13" customWidth="1"/>
    <col min="2797" max="2797" width="9.140625" style="13" customWidth="1"/>
    <col min="2798" max="2806" width="9.140625" style="13"/>
    <col min="2807" max="2807" width="13.140625" style="13" customWidth="1"/>
    <col min="2808" max="2808" width="22.7109375" style="13" customWidth="1"/>
    <col min="2809" max="3039" width="9.140625" style="13"/>
    <col min="3040" max="3040" width="5" style="13" customWidth="1"/>
    <col min="3041" max="3041" width="10.7109375" style="13" customWidth="1"/>
    <col min="3042" max="3042" width="20.7109375" style="13" customWidth="1"/>
    <col min="3043" max="3043" width="7.85546875" style="13" customWidth="1"/>
    <col min="3044" max="3044" width="11.5703125" style="13" customWidth="1"/>
    <col min="3045" max="3045" width="10.85546875" style="13" customWidth="1"/>
    <col min="3046" max="3046" width="7.5703125" style="13" customWidth="1"/>
    <col min="3047" max="3049" width="5.5703125" style="13" customWidth="1"/>
    <col min="3050" max="3050" width="10.7109375" style="13" customWidth="1"/>
    <col min="3051" max="3051" width="8.85546875" style="13" customWidth="1"/>
    <col min="3052" max="3052" width="10.7109375" style="13" customWidth="1"/>
    <col min="3053" max="3053" width="9.140625" style="13" customWidth="1"/>
    <col min="3054" max="3062" width="9.140625" style="13"/>
    <col min="3063" max="3063" width="13.140625" style="13" customWidth="1"/>
    <col min="3064" max="3064" width="22.7109375" style="13" customWidth="1"/>
    <col min="3065" max="3295" width="9.140625" style="13"/>
    <col min="3296" max="3296" width="5" style="13" customWidth="1"/>
    <col min="3297" max="3297" width="10.7109375" style="13" customWidth="1"/>
    <col min="3298" max="3298" width="20.7109375" style="13" customWidth="1"/>
    <col min="3299" max="3299" width="7.85546875" style="13" customWidth="1"/>
    <col min="3300" max="3300" width="11.5703125" style="13" customWidth="1"/>
    <col min="3301" max="3301" width="10.85546875" style="13" customWidth="1"/>
    <col min="3302" max="3302" width="7.5703125" style="13" customWidth="1"/>
    <col min="3303" max="3305" width="5.5703125" style="13" customWidth="1"/>
    <col min="3306" max="3306" width="10.7109375" style="13" customWidth="1"/>
    <col min="3307" max="3307" width="8.85546875" style="13" customWidth="1"/>
    <col min="3308" max="3308" width="10.7109375" style="13" customWidth="1"/>
    <col min="3309" max="3309" width="9.140625" style="13" customWidth="1"/>
    <col min="3310" max="3318" width="9.140625" style="13"/>
    <col min="3319" max="3319" width="13.140625" style="13" customWidth="1"/>
    <col min="3320" max="3320" width="22.7109375" style="13" customWidth="1"/>
    <col min="3321" max="3551" width="9.140625" style="13"/>
    <col min="3552" max="3552" width="5" style="13" customWidth="1"/>
    <col min="3553" max="3553" width="10.7109375" style="13" customWidth="1"/>
    <col min="3554" max="3554" width="20.7109375" style="13" customWidth="1"/>
    <col min="3555" max="3555" width="7.85546875" style="13" customWidth="1"/>
    <col min="3556" max="3556" width="11.5703125" style="13" customWidth="1"/>
    <col min="3557" max="3557" width="10.85546875" style="13" customWidth="1"/>
    <col min="3558" max="3558" width="7.5703125" style="13" customWidth="1"/>
    <col min="3559" max="3561" width="5.5703125" style="13" customWidth="1"/>
    <col min="3562" max="3562" width="10.7109375" style="13" customWidth="1"/>
    <col min="3563" max="3563" width="8.85546875" style="13" customWidth="1"/>
    <col min="3564" max="3564" width="10.7109375" style="13" customWidth="1"/>
    <col min="3565" max="3565" width="9.140625" style="13" customWidth="1"/>
    <col min="3566" max="3574" width="9.140625" style="13"/>
    <col min="3575" max="3575" width="13.140625" style="13" customWidth="1"/>
    <col min="3576" max="3576" width="22.7109375" style="13" customWidth="1"/>
    <col min="3577" max="3807" width="9.140625" style="13"/>
    <col min="3808" max="3808" width="5" style="13" customWidth="1"/>
    <col min="3809" max="3809" width="10.7109375" style="13" customWidth="1"/>
    <col min="3810" max="3810" width="20.7109375" style="13" customWidth="1"/>
    <col min="3811" max="3811" width="7.85546875" style="13" customWidth="1"/>
    <col min="3812" max="3812" width="11.5703125" style="13" customWidth="1"/>
    <col min="3813" max="3813" width="10.85546875" style="13" customWidth="1"/>
    <col min="3814" max="3814" width="7.5703125" style="13" customWidth="1"/>
    <col min="3815" max="3817" width="5.5703125" style="13" customWidth="1"/>
    <col min="3818" max="3818" width="10.7109375" style="13" customWidth="1"/>
    <col min="3819" max="3819" width="8.85546875" style="13" customWidth="1"/>
    <col min="3820" max="3820" width="10.7109375" style="13" customWidth="1"/>
    <col min="3821" max="3821" width="9.140625" style="13" customWidth="1"/>
    <col min="3822" max="3830" width="9.140625" style="13"/>
    <col min="3831" max="3831" width="13.140625" style="13" customWidth="1"/>
    <col min="3832" max="3832" width="22.7109375" style="13" customWidth="1"/>
    <col min="3833" max="4063" width="9.140625" style="13"/>
    <col min="4064" max="4064" width="5" style="13" customWidth="1"/>
    <col min="4065" max="4065" width="10.7109375" style="13" customWidth="1"/>
    <col min="4066" max="4066" width="20.7109375" style="13" customWidth="1"/>
    <col min="4067" max="4067" width="7.85546875" style="13" customWidth="1"/>
    <col min="4068" max="4068" width="11.5703125" style="13" customWidth="1"/>
    <col min="4069" max="4069" width="10.85546875" style="13" customWidth="1"/>
    <col min="4070" max="4070" width="7.5703125" style="13" customWidth="1"/>
    <col min="4071" max="4073" width="5.5703125" style="13" customWidth="1"/>
    <col min="4074" max="4074" width="10.7109375" style="13" customWidth="1"/>
    <col min="4075" max="4075" width="8.85546875" style="13" customWidth="1"/>
    <col min="4076" max="4076" width="10.7109375" style="13" customWidth="1"/>
    <col min="4077" max="4077" width="9.140625" style="13" customWidth="1"/>
    <col min="4078" max="4086" width="9.140625" style="13"/>
    <col min="4087" max="4087" width="13.140625" style="13" customWidth="1"/>
    <col min="4088" max="4088" width="22.7109375" style="13" customWidth="1"/>
    <col min="4089" max="4319" width="9.140625" style="13"/>
    <col min="4320" max="4320" width="5" style="13" customWidth="1"/>
    <col min="4321" max="4321" width="10.7109375" style="13" customWidth="1"/>
    <col min="4322" max="4322" width="20.7109375" style="13" customWidth="1"/>
    <col min="4323" max="4323" width="7.85546875" style="13" customWidth="1"/>
    <col min="4324" max="4324" width="11.5703125" style="13" customWidth="1"/>
    <col min="4325" max="4325" width="10.85546875" style="13" customWidth="1"/>
    <col min="4326" max="4326" width="7.5703125" style="13" customWidth="1"/>
    <col min="4327" max="4329" width="5.5703125" style="13" customWidth="1"/>
    <col min="4330" max="4330" width="10.7109375" style="13" customWidth="1"/>
    <col min="4331" max="4331" width="8.85546875" style="13" customWidth="1"/>
    <col min="4332" max="4332" width="10.7109375" style="13" customWidth="1"/>
    <col min="4333" max="4333" width="9.140625" style="13" customWidth="1"/>
    <col min="4334" max="4342" width="9.140625" style="13"/>
    <col min="4343" max="4343" width="13.140625" style="13" customWidth="1"/>
    <col min="4344" max="4344" width="22.7109375" style="13" customWidth="1"/>
    <col min="4345" max="4575" width="9.140625" style="13"/>
    <col min="4576" max="4576" width="5" style="13" customWidth="1"/>
    <col min="4577" max="4577" width="10.7109375" style="13" customWidth="1"/>
    <col min="4578" max="4578" width="20.7109375" style="13" customWidth="1"/>
    <col min="4579" max="4579" width="7.85546875" style="13" customWidth="1"/>
    <col min="4580" max="4580" width="11.5703125" style="13" customWidth="1"/>
    <col min="4581" max="4581" width="10.85546875" style="13" customWidth="1"/>
    <col min="4582" max="4582" width="7.5703125" style="13" customWidth="1"/>
    <col min="4583" max="4585" width="5.5703125" style="13" customWidth="1"/>
    <col min="4586" max="4586" width="10.7109375" style="13" customWidth="1"/>
    <col min="4587" max="4587" width="8.85546875" style="13" customWidth="1"/>
    <col min="4588" max="4588" width="10.7109375" style="13" customWidth="1"/>
    <col min="4589" max="4589" width="9.140625" style="13" customWidth="1"/>
    <col min="4590" max="4598" width="9.140625" style="13"/>
    <col min="4599" max="4599" width="13.140625" style="13" customWidth="1"/>
    <col min="4600" max="4600" width="22.7109375" style="13" customWidth="1"/>
    <col min="4601" max="4831" width="9.140625" style="13"/>
    <col min="4832" max="4832" width="5" style="13" customWidth="1"/>
    <col min="4833" max="4833" width="10.7109375" style="13" customWidth="1"/>
    <col min="4834" max="4834" width="20.7109375" style="13" customWidth="1"/>
    <col min="4835" max="4835" width="7.85546875" style="13" customWidth="1"/>
    <col min="4836" max="4836" width="11.5703125" style="13" customWidth="1"/>
    <col min="4837" max="4837" width="10.85546875" style="13" customWidth="1"/>
    <col min="4838" max="4838" width="7.5703125" style="13" customWidth="1"/>
    <col min="4839" max="4841" width="5.5703125" style="13" customWidth="1"/>
    <col min="4842" max="4842" width="10.7109375" style="13" customWidth="1"/>
    <col min="4843" max="4843" width="8.85546875" style="13" customWidth="1"/>
    <col min="4844" max="4844" width="10.7109375" style="13" customWidth="1"/>
    <col min="4845" max="4845" width="9.140625" style="13" customWidth="1"/>
    <col min="4846" max="4854" width="9.140625" style="13"/>
    <col min="4855" max="4855" width="13.140625" style="13" customWidth="1"/>
    <col min="4856" max="4856" width="22.7109375" style="13" customWidth="1"/>
    <col min="4857" max="5087" width="9.140625" style="13"/>
    <col min="5088" max="5088" width="5" style="13" customWidth="1"/>
    <col min="5089" max="5089" width="10.7109375" style="13" customWidth="1"/>
    <col min="5090" max="5090" width="20.7109375" style="13" customWidth="1"/>
    <col min="5091" max="5091" width="7.85546875" style="13" customWidth="1"/>
    <col min="5092" max="5092" width="11.5703125" style="13" customWidth="1"/>
    <col min="5093" max="5093" width="10.85546875" style="13" customWidth="1"/>
    <col min="5094" max="5094" width="7.5703125" style="13" customWidth="1"/>
    <col min="5095" max="5097" width="5.5703125" style="13" customWidth="1"/>
    <col min="5098" max="5098" width="10.7109375" style="13" customWidth="1"/>
    <col min="5099" max="5099" width="8.85546875" style="13" customWidth="1"/>
    <col min="5100" max="5100" width="10.7109375" style="13" customWidth="1"/>
    <col min="5101" max="5101" width="9.140625" style="13" customWidth="1"/>
    <col min="5102" max="5110" width="9.140625" style="13"/>
    <col min="5111" max="5111" width="13.140625" style="13" customWidth="1"/>
    <col min="5112" max="5112" width="22.7109375" style="13" customWidth="1"/>
    <col min="5113" max="5343" width="9.140625" style="13"/>
    <col min="5344" max="5344" width="5" style="13" customWidth="1"/>
    <col min="5345" max="5345" width="10.7109375" style="13" customWidth="1"/>
    <col min="5346" max="5346" width="20.7109375" style="13" customWidth="1"/>
    <col min="5347" max="5347" width="7.85546875" style="13" customWidth="1"/>
    <col min="5348" max="5348" width="11.5703125" style="13" customWidth="1"/>
    <col min="5349" max="5349" width="10.85546875" style="13" customWidth="1"/>
    <col min="5350" max="5350" width="7.5703125" style="13" customWidth="1"/>
    <col min="5351" max="5353" width="5.5703125" style="13" customWidth="1"/>
    <col min="5354" max="5354" width="10.7109375" style="13" customWidth="1"/>
    <col min="5355" max="5355" width="8.85546875" style="13" customWidth="1"/>
    <col min="5356" max="5356" width="10.7109375" style="13" customWidth="1"/>
    <col min="5357" max="5357" width="9.140625" style="13" customWidth="1"/>
    <col min="5358" max="5366" width="9.140625" style="13"/>
    <col min="5367" max="5367" width="13.140625" style="13" customWidth="1"/>
    <col min="5368" max="5368" width="22.7109375" style="13" customWidth="1"/>
    <col min="5369" max="5599" width="9.140625" style="13"/>
    <col min="5600" max="5600" width="5" style="13" customWidth="1"/>
    <col min="5601" max="5601" width="10.7109375" style="13" customWidth="1"/>
    <col min="5602" max="5602" width="20.7109375" style="13" customWidth="1"/>
    <col min="5603" max="5603" width="7.85546875" style="13" customWidth="1"/>
    <col min="5604" max="5604" width="11.5703125" style="13" customWidth="1"/>
    <col min="5605" max="5605" width="10.85546875" style="13" customWidth="1"/>
    <col min="5606" max="5606" width="7.5703125" style="13" customWidth="1"/>
    <col min="5607" max="5609" width="5.5703125" style="13" customWidth="1"/>
    <col min="5610" max="5610" width="10.7109375" style="13" customWidth="1"/>
    <col min="5611" max="5611" width="8.85546875" style="13" customWidth="1"/>
    <col min="5612" max="5612" width="10.7109375" style="13" customWidth="1"/>
    <col min="5613" max="5613" width="9.140625" style="13" customWidth="1"/>
    <col min="5614" max="5622" width="9.140625" style="13"/>
    <col min="5623" max="5623" width="13.140625" style="13" customWidth="1"/>
    <col min="5624" max="5624" width="22.7109375" style="13" customWidth="1"/>
    <col min="5625" max="5855" width="9.140625" style="13"/>
    <col min="5856" max="5856" width="5" style="13" customWidth="1"/>
    <col min="5857" max="5857" width="10.7109375" style="13" customWidth="1"/>
    <col min="5858" max="5858" width="20.7109375" style="13" customWidth="1"/>
    <col min="5859" max="5859" width="7.85546875" style="13" customWidth="1"/>
    <col min="5860" max="5860" width="11.5703125" style="13" customWidth="1"/>
    <col min="5861" max="5861" width="10.85546875" style="13" customWidth="1"/>
    <col min="5862" max="5862" width="7.5703125" style="13" customWidth="1"/>
    <col min="5863" max="5865" width="5.5703125" style="13" customWidth="1"/>
    <col min="5866" max="5866" width="10.7109375" style="13" customWidth="1"/>
    <col min="5867" max="5867" width="8.85546875" style="13" customWidth="1"/>
    <col min="5868" max="5868" width="10.7109375" style="13" customWidth="1"/>
    <col min="5869" max="5869" width="9.140625" style="13" customWidth="1"/>
    <col min="5870" max="5878" width="9.140625" style="13"/>
    <col min="5879" max="5879" width="13.140625" style="13" customWidth="1"/>
    <col min="5880" max="5880" width="22.7109375" style="13" customWidth="1"/>
    <col min="5881" max="6111" width="9.140625" style="13"/>
    <col min="6112" max="6112" width="5" style="13" customWidth="1"/>
    <col min="6113" max="6113" width="10.7109375" style="13" customWidth="1"/>
    <col min="6114" max="6114" width="20.7109375" style="13" customWidth="1"/>
    <col min="6115" max="6115" width="7.85546875" style="13" customWidth="1"/>
    <col min="6116" max="6116" width="11.5703125" style="13" customWidth="1"/>
    <col min="6117" max="6117" width="10.85546875" style="13" customWidth="1"/>
    <col min="6118" max="6118" width="7.5703125" style="13" customWidth="1"/>
    <col min="6119" max="6121" width="5.5703125" style="13" customWidth="1"/>
    <col min="6122" max="6122" width="10.7109375" style="13" customWidth="1"/>
    <col min="6123" max="6123" width="8.85546875" style="13" customWidth="1"/>
    <col min="6124" max="6124" width="10.7109375" style="13" customWidth="1"/>
    <col min="6125" max="6125" width="9.140625" style="13" customWidth="1"/>
    <col min="6126" max="6134" width="9.140625" style="13"/>
    <col min="6135" max="6135" width="13.140625" style="13" customWidth="1"/>
    <col min="6136" max="6136" width="22.7109375" style="13" customWidth="1"/>
    <col min="6137" max="6367" width="9.140625" style="13"/>
    <col min="6368" max="6368" width="5" style="13" customWidth="1"/>
    <col min="6369" max="6369" width="10.7109375" style="13" customWidth="1"/>
    <col min="6370" max="6370" width="20.7109375" style="13" customWidth="1"/>
    <col min="6371" max="6371" width="7.85546875" style="13" customWidth="1"/>
    <col min="6372" max="6372" width="11.5703125" style="13" customWidth="1"/>
    <col min="6373" max="6373" width="10.85546875" style="13" customWidth="1"/>
    <col min="6374" max="6374" width="7.5703125" style="13" customWidth="1"/>
    <col min="6375" max="6377" width="5.5703125" style="13" customWidth="1"/>
    <col min="6378" max="6378" width="10.7109375" style="13" customWidth="1"/>
    <col min="6379" max="6379" width="8.85546875" style="13" customWidth="1"/>
    <col min="6380" max="6380" width="10.7109375" style="13" customWidth="1"/>
    <col min="6381" max="6381" width="9.140625" style="13" customWidth="1"/>
    <col min="6382" max="6390" width="9.140625" style="13"/>
    <col min="6391" max="6391" width="13.140625" style="13" customWidth="1"/>
    <col min="6392" max="6392" width="22.7109375" style="13" customWidth="1"/>
    <col min="6393" max="6623" width="9.140625" style="13"/>
    <col min="6624" max="6624" width="5" style="13" customWidth="1"/>
    <col min="6625" max="6625" width="10.7109375" style="13" customWidth="1"/>
    <col min="6626" max="6626" width="20.7109375" style="13" customWidth="1"/>
    <col min="6627" max="6627" width="7.85546875" style="13" customWidth="1"/>
    <col min="6628" max="6628" width="11.5703125" style="13" customWidth="1"/>
    <col min="6629" max="6629" width="10.85546875" style="13" customWidth="1"/>
    <col min="6630" max="6630" width="7.5703125" style="13" customWidth="1"/>
    <col min="6631" max="6633" width="5.5703125" style="13" customWidth="1"/>
    <col min="6634" max="6634" width="10.7109375" style="13" customWidth="1"/>
    <col min="6635" max="6635" width="8.85546875" style="13" customWidth="1"/>
    <col min="6636" max="6636" width="10.7109375" style="13" customWidth="1"/>
    <col min="6637" max="6637" width="9.140625" style="13" customWidth="1"/>
    <col min="6638" max="6646" width="9.140625" style="13"/>
    <col min="6647" max="6647" width="13.140625" style="13" customWidth="1"/>
    <col min="6648" max="6648" width="22.7109375" style="13" customWidth="1"/>
    <col min="6649" max="6879" width="9.140625" style="13"/>
    <col min="6880" max="6880" width="5" style="13" customWidth="1"/>
    <col min="6881" max="6881" width="10.7109375" style="13" customWidth="1"/>
    <col min="6882" max="6882" width="20.7109375" style="13" customWidth="1"/>
    <col min="6883" max="6883" width="7.85546875" style="13" customWidth="1"/>
    <col min="6884" max="6884" width="11.5703125" style="13" customWidth="1"/>
    <col min="6885" max="6885" width="10.85546875" style="13" customWidth="1"/>
    <col min="6886" max="6886" width="7.5703125" style="13" customWidth="1"/>
    <col min="6887" max="6889" width="5.5703125" style="13" customWidth="1"/>
    <col min="6890" max="6890" width="10.7109375" style="13" customWidth="1"/>
    <col min="6891" max="6891" width="8.85546875" style="13" customWidth="1"/>
    <col min="6892" max="6892" width="10.7109375" style="13" customWidth="1"/>
    <col min="6893" max="6893" width="9.140625" style="13" customWidth="1"/>
    <col min="6894" max="6902" width="9.140625" style="13"/>
    <col min="6903" max="6903" width="13.140625" style="13" customWidth="1"/>
    <col min="6904" max="6904" width="22.7109375" style="13" customWidth="1"/>
    <col min="6905" max="7135" width="9.140625" style="13"/>
    <col min="7136" max="7136" width="5" style="13" customWidth="1"/>
    <col min="7137" max="7137" width="10.7109375" style="13" customWidth="1"/>
    <col min="7138" max="7138" width="20.7109375" style="13" customWidth="1"/>
    <col min="7139" max="7139" width="7.85546875" style="13" customWidth="1"/>
    <col min="7140" max="7140" width="11.5703125" style="13" customWidth="1"/>
    <col min="7141" max="7141" width="10.85546875" style="13" customWidth="1"/>
    <col min="7142" max="7142" width="7.5703125" style="13" customWidth="1"/>
    <col min="7143" max="7145" width="5.5703125" style="13" customWidth="1"/>
    <col min="7146" max="7146" width="10.7109375" style="13" customWidth="1"/>
    <col min="7147" max="7147" width="8.85546875" style="13" customWidth="1"/>
    <col min="7148" max="7148" width="10.7109375" style="13" customWidth="1"/>
    <col min="7149" max="7149" width="9.140625" style="13" customWidth="1"/>
    <col min="7150" max="7158" width="9.140625" style="13"/>
    <col min="7159" max="7159" width="13.140625" style="13" customWidth="1"/>
    <col min="7160" max="7160" width="22.7109375" style="13" customWidth="1"/>
    <col min="7161" max="7391" width="9.140625" style="13"/>
    <col min="7392" max="7392" width="5" style="13" customWidth="1"/>
    <col min="7393" max="7393" width="10.7109375" style="13" customWidth="1"/>
    <col min="7394" max="7394" width="20.7109375" style="13" customWidth="1"/>
    <col min="7395" max="7395" width="7.85546875" style="13" customWidth="1"/>
    <col min="7396" max="7396" width="11.5703125" style="13" customWidth="1"/>
    <col min="7397" max="7397" width="10.85546875" style="13" customWidth="1"/>
    <col min="7398" max="7398" width="7.5703125" style="13" customWidth="1"/>
    <col min="7399" max="7401" width="5.5703125" style="13" customWidth="1"/>
    <col min="7402" max="7402" width="10.7109375" style="13" customWidth="1"/>
    <col min="7403" max="7403" width="8.85546875" style="13" customWidth="1"/>
    <col min="7404" max="7404" width="10.7109375" style="13" customWidth="1"/>
    <col min="7405" max="7405" width="9.140625" style="13" customWidth="1"/>
    <col min="7406" max="7414" width="9.140625" style="13"/>
    <col min="7415" max="7415" width="13.140625" style="13" customWidth="1"/>
    <col min="7416" max="7416" width="22.7109375" style="13" customWidth="1"/>
    <col min="7417" max="7647" width="9.140625" style="13"/>
    <col min="7648" max="7648" width="5" style="13" customWidth="1"/>
    <col min="7649" max="7649" width="10.7109375" style="13" customWidth="1"/>
    <col min="7650" max="7650" width="20.7109375" style="13" customWidth="1"/>
    <col min="7651" max="7651" width="7.85546875" style="13" customWidth="1"/>
    <col min="7652" max="7652" width="11.5703125" style="13" customWidth="1"/>
    <col min="7653" max="7653" width="10.85546875" style="13" customWidth="1"/>
    <col min="7654" max="7654" width="7.5703125" style="13" customWidth="1"/>
    <col min="7655" max="7657" width="5.5703125" style="13" customWidth="1"/>
    <col min="7658" max="7658" width="10.7109375" style="13" customWidth="1"/>
    <col min="7659" max="7659" width="8.85546875" style="13" customWidth="1"/>
    <col min="7660" max="7660" width="10.7109375" style="13" customWidth="1"/>
    <col min="7661" max="7661" width="9.140625" style="13" customWidth="1"/>
    <col min="7662" max="7670" width="9.140625" style="13"/>
    <col min="7671" max="7671" width="13.140625" style="13" customWidth="1"/>
    <col min="7672" max="7672" width="22.7109375" style="13" customWidth="1"/>
    <col min="7673" max="7903" width="9.140625" style="13"/>
    <col min="7904" max="7904" width="5" style="13" customWidth="1"/>
    <col min="7905" max="7905" width="10.7109375" style="13" customWidth="1"/>
    <col min="7906" max="7906" width="20.7109375" style="13" customWidth="1"/>
    <col min="7907" max="7907" width="7.85546875" style="13" customWidth="1"/>
    <col min="7908" max="7908" width="11.5703125" style="13" customWidth="1"/>
    <col min="7909" max="7909" width="10.85546875" style="13" customWidth="1"/>
    <col min="7910" max="7910" width="7.5703125" style="13" customWidth="1"/>
    <col min="7911" max="7913" width="5.5703125" style="13" customWidth="1"/>
    <col min="7914" max="7914" width="10.7109375" style="13" customWidth="1"/>
    <col min="7915" max="7915" width="8.85546875" style="13" customWidth="1"/>
    <col min="7916" max="7916" width="10.7109375" style="13" customWidth="1"/>
    <col min="7917" max="7917" width="9.140625" style="13" customWidth="1"/>
    <col min="7918" max="7926" width="9.140625" style="13"/>
    <col min="7927" max="7927" width="13.140625" style="13" customWidth="1"/>
    <col min="7928" max="7928" width="22.7109375" style="13" customWidth="1"/>
    <col min="7929" max="8159" width="9.140625" style="13"/>
    <col min="8160" max="8160" width="5" style="13" customWidth="1"/>
    <col min="8161" max="8161" width="10.7109375" style="13" customWidth="1"/>
    <col min="8162" max="8162" width="20.7109375" style="13" customWidth="1"/>
    <col min="8163" max="8163" width="7.85546875" style="13" customWidth="1"/>
    <col min="8164" max="8164" width="11.5703125" style="13" customWidth="1"/>
    <col min="8165" max="8165" width="10.85546875" style="13" customWidth="1"/>
    <col min="8166" max="8166" width="7.5703125" style="13" customWidth="1"/>
    <col min="8167" max="8169" width="5.5703125" style="13" customWidth="1"/>
    <col min="8170" max="8170" width="10.7109375" style="13" customWidth="1"/>
    <col min="8171" max="8171" width="8.85546875" style="13" customWidth="1"/>
    <col min="8172" max="8172" width="10.7109375" style="13" customWidth="1"/>
    <col min="8173" max="8173" width="9.140625" style="13" customWidth="1"/>
    <col min="8174" max="8182" width="9.140625" style="13"/>
    <col min="8183" max="8183" width="13.140625" style="13" customWidth="1"/>
    <col min="8184" max="8184" width="22.7109375" style="13" customWidth="1"/>
    <col min="8185" max="8415" width="9.140625" style="13"/>
    <col min="8416" max="8416" width="5" style="13" customWidth="1"/>
    <col min="8417" max="8417" width="10.7109375" style="13" customWidth="1"/>
    <col min="8418" max="8418" width="20.7109375" style="13" customWidth="1"/>
    <col min="8419" max="8419" width="7.85546875" style="13" customWidth="1"/>
    <col min="8420" max="8420" width="11.5703125" style="13" customWidth="1"/>
    <col min="8421" max="8421" width="10.85546875" style="13" customWidth="1"/>
    <col min="8422" max="8422" width="7.5703125" style="13" customWidth="1"/>
    <col min="8423" max="8425" width="5.5703125" style="13" customWidth="1"/>
    <col min="8426" max="8426" width="10.7109375" style="13" customWidth="1"/>
    <col min="8427" max="8427" width="8.85546875" style="13" customWidth="1"/>
    <col min="8428" max="8428" width="10.7109375" style="13" customWidth="1"/>
    <col min="8429" max="8429" width="9.140625" style="13" customWidth="1"/>
    <col min="8430" max="8438" width="9.140625" style="13"/>
    <col min="8439" max="8439" width="13.140625" style="13" customWidth="1"/>
    <col min="8440" max="8440" width="22.7109375" style="13" customWidth="1"/>
    <col min="8441" max="8671" width="9.140625" style="13"/>
    <col min="8672" max="8672" width="5" style="13" customWidth="1"/>
    <col min="8673" max="8673" width="10.7109375" style="13" customWidth="1"/>
    <col min="8674" max="8674" width="20.7109375" style="13" customWidth="1"/>
    <col min="8675" max="8675" width="7.85546875" style="13" customWidth="1"/>
    <col min="8676" max="8676" width="11.5703125" style="13" customWidth="1"/>
    <col min="8677" max="8677" width="10.85546875" style="13" customWidth="1"/>
    <col min="8678" max="8678" width="7.5703125" style="13" customWidth="1"/>
    <col min="8679" max="8681" width="5.5703125" style="13" customWidth="1"/>
    <col min="8682" max="8682" width="10.7109375" style="13" customWidth="1"/>
    <col min="8683" max="8683" width="8.85546875" style="13" customWidth="1"/>
    <col min="8684" max="8684" width="10.7109375" style="13" customWidth="1"/>
    <col min="8685" max="8685" width="9.140625" style="13" customWidth="1"/>
    <col min="8686" max="8694" width="9.140625" style="13"/>
    <col min="8695" max="8695" width="13.140625" style="13" customWidth="1"/>
    <col min="8696" max="8696" width="22.7109375" style="13" customWidth="1"/>
    <col min="8697" max="8927" width="9.140625" style="13"/>
    <col min="8928" max="8928" width="5" style="13" customWidth="1"/>
    <col min="8929" max="8929" width="10.7109375" style="13" customWidth="1"/>
    <col min="8930" max="8930" width="20.7109375" style="13" customWidth="1"/>
    <col min="8931" max="8931" width="7.85546875" style="13" customWidth="1"/>
    <col min="8932" max="8932" width="11.5703125" style="13" customWidth="1"/>
    <col min="8933" max="8933" width="10.85546875" style="13" customWidth="1"/>
    <col min="8934" max="8934" width="7.5703125" style="13" customWidth="1"/>
    <col min="8935" max="8937" width="5.5703125" style="13" customWidth="1"/>
    <col min="8938" max="8938" width="10.7109375" style="13" customWidth="1"/>
    <col min="8939" max="8939" width="8.85546875" style="13" customWidth="1"/>
    <col min="8940" max="8940" width="10.7109375" style="13" customWidth="1"/>
    <col min="8941" max="8941" width="9.140625" style="13" customWidth="1"/>
    <col min="8942" max="8950" width="9.140625" style="13"/>
    <col min="8951" max="8951" width="13.140625" style="13" customWidth="1"/>
    <col min="8952" max="8952" width="22.7109375" style="13" customWidth="1"/>
    <col min="8953" max="9183" width="9.140625" style="13"/>
    <col min="9184" max="9184" width="5" style="13" customWidth="1"/>
    <col min="9185" max="9185" width="10.7109375" style="13" customWidth="1"/>
    <col min="9186" max="9186" width="20.7109375" style="13" customWidth="1"/>
    <col min="9187" max="9187" width="7.85546875" style="13" customWidth="1"/>
    <col min="9188" max="9188" width="11.5703125" style="13" customWidth="1"/>
    <col min="9189" max="9189" width="10.85546875" style="13" customWidth="1"/>
    <col min="9190" max="9190" width="7.5703125" style="13" customWidth="1"/>
    <col min="9191" max="9193" width="5.5703125" style="13" customWidth="1"/>
    <col min="9194" max="9194" width="10.7109375" style="13" customWidth="1"/>
    <col min="9195" max="9195" width="8.85546875" style="13" customWidth="1"/>
    <col min="9196" max="9196" width="10.7109375" style="13" customWidth="1"/>
    <col min="9197" max="9197" width="9.140625" style="13" customWidth="1"/>
    <col min="9198" max="9206" width="9.140625" style="13"/>
    <col min="9207" max="9207" width="13.140625" style="13" customWidth="1"/>
    <col min="9208" max="9208" width="22.7109375" style="13" customWidth="1"/>
    <col min="9209" max="9439" width="9.140625" style="13"/>
    <col min="9440" max="9440" width="5" style="13" customWidth="1"/>
    <col min="9441" max="9441" width="10.7109375" style="13" customWidth="1"/>
    <col min="9442" max="9442" width="20.7109375" style="13" customWidth="1"/>
    <col min="9443" max="9443" width="7.85546875" style="13" customWidth="1"/>
    <col min="9444" max="9444" width="11.5703125" style="13" customWidth="1"/>
    <col min="9445" max="9445" width="10.85546875" style="13" customWidth="1"/>
    <col min="9446" max="9446" width="7.5703125" style="13" customWidth="1"/>
    <col min="9447" max="9449" width="5.5703125" style="13" customWidth="1"/>
    <col min="9450" max="9450" width="10.7109375" style="13" customWidth="1"/>
    <col min="9451" max="9451" width="8.85546875" style="13" customWidth="1"/>
    <col min="9452" max="9452" width="10.7109375" style="13" customWidth="1"/>
    <col min="9453" max="9453" width="9.140625" style="13" customWidth="1"/>
    <col min="9454" max="9462" width="9.140625" style="13"/>
    <col min="9463" max="9463" width="13.140625" style="13" customWidth="1"/>
    <col min="9464" max="9464" width="22.7109375" style="13" customWidth="1"/>
    <col min="9465" max="9695" width="9.140625" style="13"/>
    <col min="9696" max="9696" width="5" style="13" customWidth="1"/>
    <col min="9697" max="9697" width="10.7109375" style="13" customWidth="1"/>
    <col min="9698" max="9698" width="20.7109375" style="13" customWidth="1"/>
    <col min="9699" max="9699" width="7.85546875" style="13" customWidth="1"/>
    <col min="9700" max="9700" width="11.5703125" style="13" customWidth="1"/>
    <col min="9701" max="9701" width="10.85546875" style="13" customWidth="1"/>
    <col min="9702" max="9702" width="7.5703125" style="13" customWidth="1"/>
    <col min="9703" max="9705" width="5.5703125" style="13" customWidth="1"/>
    <col min="9706" max="9706" width="10.7109375" style="13" customWidth="1"/>
    <col min="9707" max="9707" width="8.85546875" style="13" customWidth="1"/>
    <col min="9708" max="9708" width="10.7109375" style="13" customWidth="1"/>
    <col min="9709" max="9709" width="9.140625" style="13" customWidth="1"/>
    <col min="9710" max="9718" width="9.140625" style="13"/>
    <col min="9719" max="9719" width="13.140625" style="13" customWidth="1"/>
    <col min="9720" max="9720" width="22.7109375" style="13" customWidth="1"/>
    <col min="9721" max="9951" width="9.140625" style="13"/>
    <col min="9952" max="9952" width="5" style="13" customWidth="1"/>
    <col min="9953" max="9953" width="10.7109375" style="13" customWidth="1"/>
    <col min="9954" max="9954" width="20.7109375" style="13" customWidth="1"/>
    <col min="9955" max="9955" width="7.85546875" style="13" customWidth="1"/>
    <col min="9956" max="9956" width="11.5703125" style="13" customWidth="1"/>
    <col min="9957" max="9957" width="10.85546875" style="13" customWidth="1"/>
    <col min="9958" max="9958" width="7.5703125" style="13" customWidth="1"/>
    <col min="9959" max="9961" width="5.5703125" style="13" customWidth="1"/>
    <col min="9962" max="9962" width="10.7109375" style="13" customWidth="1"/>
    <col min="9963" max="9963" width="8.85546875" style="13" customWidth="1"/>
    <col min="9964" max="9964" width="10.7109375" style="13" customWidth="1"/>
    <col min="9965" max="9965" width="9.140625" style="13" customWidth="1"/>
    <col min="9966" max="9974" width="9.140625" style="13"/>
    <col min="9975" max="9975" width="13.140625" style="13" customWidth="1"/>
    <col min="9976" max="9976" width="22.7109375" style="13" customWidth="1"/>
    <col min="9977" max="10207" width="9.140625" style="13"/>
    <col min="10208" max="10208" width="5" style="13" customWidth="1"/>
    <col min="10209" max="10209" width="10.7109375" style="13" customWidth="1"/>
    <col min="10210" max="10210" width="20.7109375" style="13" customWidth="1"/>
    <col min="10211" max="10211" width="7.85546875" style="13" customWidth="1"/>
    <col min="10212" max="10212" width="11.5703125" style="13" customWidth="1"/>
    <col min="10213" max="10213" width="10.85546875" style="13" customWidth="1"/>
    <col min="10214" max="10214" width="7.5703125" style="13" customWidth="1"/>
    <col min="10215" max="10217" width="5.5703125" style="13" customWidth="1"/>
    <col min="10218" max="10218" width="10.7109375" style="13" customWidth="1"/>
    <col min="10219" max="10219" width="8.85546875" style="13" customWidth="1"/>
    <col min="10220" max="10220" width="10.7109375" style="13" customWidth="1"/>
    <col min="10221" max="10221" width="9.140625" style="13" customWidth="1"/>
    <col min="10222" max="10230" width="9.140625" style="13"/>
    <col min="10231" max="10231" width="13.140625" style="13" customWidth="1"/>
    <col min="10232" max="10232" width="22.7109375" style="13" customWidth="1"/>
    <col min="10233" max="10463" width="9.140625" style="13"/>
    <col min="10464" max="10464" width="5" style="13" customWidth="1"/>
    <col min="10465" max="10465" width="10.7109375" style="13" customWidth="1"/>
    <col min="10466" max="10466" width="20.7109375" style="13" customWidth="1"/>
    <col min="10467" max="10467" width="7.85546875" style="13" customWidth="1"/>
    <col min="10468" max="10468" width="11.5703125" style="13" customWidth="1"/>
    <col min="10469" max="10469" width="10.85546875" style="13" customWidth="1"/>
    <col min="10470" max="10470" width="7.5703125" style="13" customWidth="1"/>
    <col min="10471" max="10473" width="5.5703125" style="13" customWidth="1"/>
    <col min="10474" max="10474" width="10.7109375" style="13" customWidth="1"/>
    <col min="10475" max="10475" width="8.85546875" style="13" customWidth="1"/>
    <col min="10476" max="10476" width="10.7109375" style="13" customWidth="1"/>
    <col min="10477" max="10477" width="9.140625" style="13" customWidth="1"/>
    <col min="10478" max="10486" width="9.140625" style="13"/>
    <col min="10487" max="10487" width="13.140625" style="13" customWidth="1"/>
    <col min="10488" max="10488" width="22.7109375" style="13" customWidth="1"/>
    <col min="10489" max="10719" width="9.140625" style="13"/>
    <col min="10720" max="10720" width="5" style="13" customWidth="1"/>
    <col min="10721" max="10721" width="10.7109375" style="13" customWidth="1"/>
    <col min="10722" max="10722" width="20.7109375" style="13" customWidth="1"/>
    <col min="10723" max="10723" width="7.85546875" style="13" customWidth="1"/>
    <col min="10724" max="10724" width="11.5703125" style="13" customWidth="1"/>
    <col min="10725" max="10725" width="10.85546875" style="13" customWidth="1"/>
    <col min="10726" max="10726" width="7.5703125" style="13" customWidth="1"/>
    <col min="10727" max="10729" width="5.5703125" style="13" customWidth="1"/>
    <col min="10730" max="10730" width="10.7109375" style="13" customWidth="1"/>
    <col min="10731" max="10731" width="8.85546875" style="13" customWidth="1"/>
    <col min="10732" max="10732" width="10.7109375" style="13" customWidth="1"/>
    <col min="10733" max="10733" width="9.140625" style="13" customWidth="1"/>
    <col min="10734" max="10742" width="9.140625" style="13"/>
    <col min="10743" max="10743" width="13.140625" style="13" customWidth="1"/>
    <col min="10744" max="10744" width="22.7109375" style="13" customWidth="1"/>
    <col min="10745" max="10975" width="9.140625" style="13"/>
    <col min="10976" max="10976" width="5" style="13" customWidth="1"/>
    <col min="10977" max="10977" width="10.7109375" style="13" customWidth="1"/>
    <col min="10978" max="10978" width="20.7109375" style="13" customWidth="1"/>
    <col min="10979" max="10979" width="7.85546875" style="13" customWidth="1"/>
    <col min="10980" max="10980" width="11.5703125" style="13" customWidth="1"/>
    <col min="10981" max="10981" width="10.85546875" style="13" customWidth="1"/>
    <col min="10982" max="10982" width="7.5703125" style="13" customWidth="1"/>
    <col min="10983" max="10985" width="5.5703125" style="13" customWidth="1"/>
    <col min="10986" max="10986" width="10.7109375" style="13" customWidth="1"/>
    <col min="10987" max="10987" width="8.85546875" style="13" customWidth="1"/>
    <col min="10988" max="10988" width="10.7109375" style="13" customWidth="1"/>
    <col min="10989" max="10989" width="9.140625" style="13" customWidth="1"/>
    <col min="10990" max="10998" width="9.140625" style="13"/>
    <col min="10999" max="10999" width="13.140625" style="13" customWidth="1"/>
    <col min="11000" max="11000" width="22.7109375" style="13" customWidth="1"/>
    <col min="11001" max="11231" width="9.140625" style="13"/>
    <col min="11232" max="11232" width="5" style="13" customWidth="1"/>
    <col min="11233" max="11233" width="10.7109375" style="13" customWidth="1"/>
    <col min="11234" max="11234" width="20.7109375" style="13" customWidth="1"/>
    <col min="11235" max="11235" width="7.85546875" style="13" customWidth="1"/>
    <col min="11236" max="11236" width="11.5703125" style="13" customWidth="1"/>
    <col min="11237" max="11237" width="10.85546875" style="13" customWidth="1"/>
    <col min="11238" max="11238" width="7.5703125" style="13" customWidth="1"/>
    <col min="11239" max="11241" width="5.5703125" style="13" customWidth="1"/>
    <col min="11242" max="11242" width="10.7109375" style="13" customWidth="1"/>
    <col min="11243" max="11243" width="8.85546875" style="13" customWidth="1"/>
    <col min="11244" max="11244" width="10.7109375" style="13" customWidth="1"/>
    <col min="11245" max="11245" width="9.140625" style="13" customWidth="1"/>
    <col min="11246" max="11254" width="9.140625" style="13"/>
    <col min="11255" max="11255" width="13.140625" style="13" customWidth="1"/>
    <col min="11256" max="11256" width="22.7109375" style="13" customWidth="1"/>
    <col min="11257" max="11487" width="9.140625" style="13"/>
    <col min="11488" max="11488" width="5" style="13" customWidth="1"/>
    <col min="11489" max="11489" width="10.7109375" style="13" customWidth="1"/>
    <col min="11490" max="11490" width="20.7109375" style="13" customWidth="1"/>
    <col min="11491" max="11491" width="7.85546875" style="13" customWidth="1"/>
    <col min="11492" max="11492" width="11.5703125" style="13" customWidth="1"/>
    <col min="11493" max="11493" width="10.85546875" style="13" customWidth="1"/>
    <col min="11494" max="11494" width="7.5703125" style="13" customWidth="1"/>
    <col min="11495" max="11497" width="5.5703125" style="13" customWidth="1"/>
    <col min="11498" max="11498" width="10.7109375" style="13" customWidth="1"/>
    <col min="11499" max="11499" width="8.85546875" style="13" customWidth="1"/>
    <col min="11500" max="11500" width="10.7109375" style="13" customWidth="1"/>
    <col min="11501" max="11501" width="9.140625" style="13" customWidth="1"/>
    <col min="11502" max="11510" width="9.140625" style="13"/>
    <col min="11511" max="11511" width="13.140625" style="13" customWidth="1"/>
    <col min="11512" max="11512" width="22.7109375" style="13" customWidth="1"/>
    <col min="11513" max="11743" width="9.140625" style="13"/>
    <col min="11744" max="11744" width="5" style="13" customWidth="1"/>
    <col min="11745" max="11745" width="10.7109375" style="13" customWidth="1"/>
    <col min="11746" max="11746" width="20.7109375" style="13" customWidth="1"/>
    <col min="11747" max="11747" width="7.85546875" style="13" customWidth="1"/>
    <col min="11748" max="11748" width="11.5703125" style="13" customWidth="1"/>
    <col min="11749" max="11749" width="10.85546875" style="13" customWidth="1"/>
    <col min="11750" max="11750" width="7.5703125" style="13" customWidth="1"/>
    <col min="11751" max="11753" width="5.5703125" style="13" customWidth="1"/>
    <col min="11754" max="11754" width="10.7109375" style="13" customWidth="1"/>
    <col min="11755" max="11755" width="8.85546875" style="13" customWidth="1"/>
    <col min="11756" max="11756" width="10.7109375" style="13" customWidth="1"/>
    <col min="11757" max="11757" width="9.140625" style="13" customWidth="1"/>
    <col min="11758" max="11766" width="9.140625" style="13"/>
    <col min="11767" max="11767" width="13.140625" style="13" customWidth="1"/>
    <col min="11768" max="11768" width="22.7109375" style="13" customWidth="1"/>
    <col min="11769" max="11999" width="9.140625" style="13"/>
    <col min="12000" max="12000" width="5" style="13" customWidth="1"/>
    <col min="12001" max="12001" width="10.7109375" style="13" customWidth="1"/>
    <col min="12002" max="12002" width="20.7109375" style="13" customWidth="1"/>
    <col min="12003" max="12003" width="7.85546875" style="13" customWidth="1"/>
    <col min="12004" max="12004" width="11.5703125" style="13" customWidth="1"/>
    <col min="12005" max="12005" width="10.85546875" style="13" customWidth="1"/>
    <col min="12006" max="12006" width="7.5703125" style="13" customWidth="1"/>
    <col min="12007" max="12009" width="5.5703125" style="13" customWidth="1"/>
    <col min="12010" max="12010" width="10.7109375" style="13" customWidth="1"/>
    <col min="12011" max="12011" width="8.85546875" style="13" customWidth="1"/>
    <col min="12012" max="12012" width="10.7109375" style="13" customWidth="1"/>
    <col min="12013" max="12013" width="9.140625" style="13" customWidth="1"/>
    <col min="12014" max="12022" width="9.140625" style="13"/>
    <col min="12023" max="12023" width="13.140625" style="13" customWidth="1"/>
    <col min="12024" max="12024" width="22.7109375" style="13" customWidth="1"/>
    <col min="12025" max="12255" width="9.140625" style="13"/>
    <col min="12256" max="12256" width="5" style="13" customWidth="1"/>
    <col min="12257" max="12257" width="10.7109375" style="13" customWidth="1"/>
    <col min="12258" max="12258" width="20.7109375" style="13" customWidth="1"/>
    <col min="12259" max="12259" width="7.85546875" style="13" customWidth="1"/>
    <col min="12260" max="12260" width="11.5703125" style="13" customWidth="1"/>
    <col min="12261" max="12261" width="10.85546875" style="13" customWidth="1"/>
    <col min="12262" max="12262" width="7.5703125" style="13" customWidth="1"/>
    <col min="12263" max="12265" width="5.5703125" style="13" customWidth="1"/>
    <col min="12266" max="12266" width="10.7109375" style="13" customWidth="1"/>
    <col min="12267" max="12267" width="8.85546875" style="13" customWidth="1"/>
    <col min="12268" max="12268" width="10.7109375" style="13" customWidth="1"/>
    <col min="12269" max="12269" width="9.140625" style="13" customWidth="1"/>
    <col min="12270" max="12278" width="9.140625" style="13"/>
    <col min="12279" max="12279" width="13.140625" style="13" customWidth="1"/>
    <col min="12280" max="12280" width="22.7109375" style="13" customWidth="1"/>
    <col min="12281" max="12511" width="9.140625" style="13"/>
    <col min="12512" max="12512" width="5" style="13" customWidth="1"/>
    <col min="12513" max="12513" width="10.7109375" style="13" customWidth="1"/>
    <col min="12514" max="12514" width="20.7109375" style="13" customWidth="1"/>
    <col min="12515" max="12515" width="7.85546875" style="13" customWidth="1"/>
    <col min="12516" max="12516" width="11.5703125" style="13" customWidth="1"/>
    <col min="12517" max="12517" width="10.85546875" style="13" customWidth="1"/>
    <col min="12518" max="12518" width="7.5703125" style="13" customWidth="1"/>
    <col min="12519" max="12521" width="5.5703125" style="13" customWidth="1"/>
    <col min="12522" max="12522" width="10.7109375" style="13" customWidth="1"/>
    <col min="12523" max="12523" width="8.85546875" style="13" customWidth="1"/>
    <col min="12524" max="12524" width="10.7109375" style="13" customWidth="1"/>
    <col min="12525" max="12525" width="9.140625" style="13" customWidth="1"/>
    <col min="12526" max="12534" width="9.140625" style="13"/>
    <col min="12535" max="12535" width="13.140625" style="13" customWidth="1"/>
    <col min="12536" max="12536" width="22.7109375" style="13" customWidth="1"/>
    <col min="12537" max="12767" width="9.140625" style="13"/>
    <col min="12768" max="12768" width="5" style="13" customWidth="1"/>
    <col min="12769" max="12769" width="10.7109375" style="13" customWidth="1"/>
    <col min="12770" max="12770" width="20.7109375" style="13" customWidth="1"/>
    <col min="12771" max="12771" width="7.85546875" style="13" customWidth="1"/>
    <col min="12772" max="12772" width="11.5703125" style="13" customWidth="1"/>
    <col min="12773" max="12773" width="10.85546875" style="13" customWidth="1"/>
    <col min="12774" max="12774" width="7.5703125" style="13" customWidth="1"/>
    <col min="12775" max="12777" width="5.5703125" style="13" customWidth="1"/>
    <col min="12778" max="12778" width="10.7109375" style="13" customWidth="1"/>
    <col min="12779" max="12779" width="8.85546875" style="13" customWidth="1"/>
    <col min="12780" max="12780" width="10.7109375" style="13" customWidth="1"/>
    <col min="12781" max="12781" width="9.140625" style="13" customWidth="1"/>
    <col min="12782" max="12790" width="9.140625" style="13"/>
    <col min="12791" max="12791" width="13.140625" style="13" customWidth="1"/>
    <col min="12792" max="12792" width="22.7109375" style="13" customWidth="1"/>
    <col min="12793" max="13023" width="9.140625" style="13"/>
    <col min="13024" max="13024" width="5" style="13" customWidth="1"/>
    <col min="13025" max="13025" width="10.7109375" style="13" customWidth="1"/>
    <col min="13026" max="13026" width="20.7109375" style="13" customWidth="1"/>
    <col min="13027" max="13027" width="7.85546875" style="13" customWidth="1"/>
    <col min="13028" max="13028" width="11.5703125" style="13" customWidth="1"/>
    <col min="13029" max="13029" width="10.85546875" style="13" customWidth="1"/>
    <col min="13030" max="13030" width="7.5703125" style="13" customWidth="1"/>
    <col min="13031" max="13033" width="5.5703125" style="13" customWidth="1"/>
    <col min="13034" max="13034" width="10.7109375" style="13" customWidth="1"/>
    <col min="13035" max="13035" width="8.85546875" style="13" customWidth="1"/>
    <col min="13036" max="13036" width="10.7109375" style="13" customWidth="1"/>
    <col min="13037" max="13037" width="9.140625" style="13" customWidth="1"/>
    <col min="13038" max="13046" width="9.140625" style="13"/>
    <col min="13047" max="13047" width="13.140625" style="13" customWidth="1"/>
    <col min="13048" max="13048" width="22.7109375" style="13" customWidth="1"/>
    <col min="13049" max="13279" width="9.140625" style="13"/>
    <col min="13280" max="13280" width="5" style="13" customWidth="1"/>
    <col min="13281" max="13281" width="10.7109375" style="13" customWidth="1"/>
    <col min="13282" max="13282" width="20.7109375" style="13" customWidth="1"/>
    <col min="13283" max="13283" width="7.85546875" style="13" customWidth="1"/>
    <col min="13284" max="13284" width="11.5703125" style="13" customWidth="1"/>
    <col min="13285" max="13285" width="10.85546875" style="13" customWidth="1"/>
    <col min="13286" max="13286" width="7.5703125" style="13" customWidth="1"/>
    <col min="13287" max="13289" width="5.5703125" style="13" customWidth="1"/>
    <col min="13290" max="13290" width="10.7109375" style="13" customWidth="1"/>
    <col min="13291" max="13291" width="8.85546875" style="13" customWidth="1"/>
    <col min="13292" max="13292" width="10.7109375" style="13" customWidth="1"/>
    <col min="13293" max="13293" width="9.140625" style="13" customWidth="1"/>
    <col min="13294" max="13302" width="9.140625" style="13"/>
    <col min="13303" max="13303" width="13.140625" style="13" customWidth="1"/>
    <col min="13304" max="13304" width="22.7109375" style="13" customWidth="1"/>
    <col min="13305" max="13535" width="9.140625" style="13"/>
    <col min="13536" max="13536" width="5" style="13" customWidth="1"/>
    <col min="13537" max="13537" width="10.7109375" style="13" customWidth="1"/>
    <col min="13538" max="13538" width="20.7109375" style="13" customWidth="1"/>
    <col min="13539" max="13539" width="7.85546875" style="13" customWidth="1"/>
    <col min="13540" max="13540" width="11.5703125" style="13" customWidth="1"/>
    <col min="13541" max="13541" width="10.85546875" style="13" customWidth="1"/>
    <col min="13542" max="13542" width="7.5703125" style="13" customWidth="1"/>
    <col min="13543" max="13545" width="5.5703125" style="13" customWidth="1"/>
    <col min="13546" max="13546" width="10.7109375" style="13" customWidth="1"/>
    <col min="13547" max="13547" width="8.85546875" style="13" customWidth="1"/>
    <col min="13548" max="13548" width="10.7109375" style="13" customWidth="1"/>
    <col min="13549" max="13549" width="9.140625" style="13" customWidth="1"/>
    <col min="13550" max="13558" width="9.140625" style="13"/>
    <col min="13559" max="13559" width="13.140625" style="13" customWidth="1"/>
    <col min="13560" max="13560" width="22.7109375" style="13" customWidth="1"/>
    <col min="13561" max="13791" width="9.140625" style="13"/>
    <col min="13792" max="13792" width="5" style="13" customWidth="1"/>
    <col min="13793" max="13793" width="10.7109375" style="13" customWidth="1"/>
    <col min="13794" max="13794" width="20.7109375" style="13" customWidth="1"/>
    <col min="13795" max="13795" width="7.85546875" style="13" customWidth="1"/>
    <col min="13796" max="13796" width="11.5703125" style="13" customWidth="1"/>
    <col min="13797" max="13797" width="10.85546875" style="13" customWidth="1"/>
    <col min="13798" max="13798" width="7.5703125" style="13" customWidth="1"/>
    <col min="13799" max="13801" width="5.5703125" style="13" customWidth="1"/>
    <col min="13802" max="13802" width="10.7109375" style="13" customWidth="1"/>
    <col min="13803" max="13803" width="8.85546875" style="13" customWidth="1"/>
    <col min="13804" max="13804" width="10.7109375" style="13" customWidth="1"/>
    <col min="13805" max="13805" width="9.140625" style="13" customWidth="1"/>
    <col min="13806" max="13814" width="9.140625" style="13"/>
    <col min="13815" max="13815" width="13.140625" style="13" customWidth="1"/>
    <col min="13816" max="13816" width="22.7109375" style="13" customWidth="1"/>
    <col min="13817" max="14047" width="9.140625" style="13"/>
    <col min="14048" max="14048" width="5" style="13" customWidth="1"/>
    <col min="14049" max="14049" width="10.7109375" style="13" customWidth="1"/>
    <col min="14050" max="14050" width="20.7109375" style="13" customWidth="1"/>
    <col min="14051" max="14051" width="7.85546875" style="13" customWidth="1"/>
    <col min="14052" max="14052" width="11.5703125" style="13" customWidth="1"/>
    <col min="14053" max="14053" width="10.85546875" style="13" customWidth="1"/>
    <col min="14054" max="14054" width="7.5703125" style="13" customWidth="1"/>
    <col min="14055" max="14057" width="5.5703125" style="13" customWidth="1"/>
    <col min="14058" max="14058" width="10.7109375" style="13" customWidth="1"/>
    <col min="14059" max="14059" width="8.85546875" style="13" customWidth="1"/>
    <col min="14060" max="14060" width="10.7109375" style="13" customWidth="1"/>
    <col min="14061" max="14061" width="9.140625" style="13" customWidth="1"/>
    <col min="14062" max="14070" width="9.140625" style="13"/>
    <col min="14071" max="14071" width="13.140625" style="13" customWidth="1"/>
    <col min="14072" max="14072" width="22.7109375" style="13" customWidth="1"/>
    <col min="14073" max="14303" width="9.140625" style="13"/>
    <col min="14304" max="14304" width="5" style="13" customWidth="1"/>
    <col min="14305" max="14305" width="10.7109375" style="13" customWidth="1"/>
    <col min="14306" max="14306" width="20.7109375" style="13" customWidth="1"/>
    <col min="14307" max="14307" width="7.85546875" style="13" customWidth="1"/>
    <col min="14308" max="14308" width="11.5703125" style="13" customWidth="1"/>
    <col min="14309" max="14309" width="10.85546875" style="13" customWidth="1"/>
    <col min="14310" max="14310" width="7.5703125" style="13" customWidth="1"/>
    <col min="14311" max="14313" width="5.5703125" style="13" customWidth="1"/>
    <col min="14314" max="14314" width="10.7109375" style="13" customWidth="1"/>
    <col min="14315" max="14315" width="8.85546875" style="13" customWidth="1"/>
    <col min="14316" max="14316" width="10.7109375" style="13" customWidth="1"/>
    <col min="14317" max="14317" width="9.140625" style="13" customWidth="1"/>
    <col min="14318" max="14326" width="9.140625" style="13"/>
    <col min="14327" max="14327" width="13.140625" style="13" customWidth="1"/>
    <col min="14328" max="14328" width="22.7109375" style="13" customWidth="1"/>
    <col min="14329" max="14559" width="9.140625" style="13"/>
    <col min="14560" max="14560" width="5" style="13" customWidth="1"/>
    <col min="14561" max="14561" width="10.7109375" style="13" customWidth="1"/>
    <col min="14562" max="14562" width="20.7109375" style="13" customWidth="1"/>
    <col min="14563" max="14563" width="7.85546875" style="13" customWidth="1"/>
    <col min="14564" max="14564" width="11.5703125" style="13" customWidth="1"/>
    <col min="14565" max="14565" width="10.85546875" style="13" customWidth="1"/>
    <col min="14566" max="14566" width="7.5703125" style="13" customWidth="1"/>
    <col min="14567" max="14569" width="5.5703125" style="13" customWidth="1"/>
    <col min="14570" max="14570" width="10.7109375" style="13" customWidth="1"/>
    <col min="14571" max="14571" width="8.85546875" style="13" customWidth="1"/>
    <col min="14572" max="14572" width="10.7109375" style="13" customWidth="1"/>
    <col min="14573" max="14573" width="9.140625" style="13" customWidth="1"/>
    <col min="14574" max="14582" width="9.140625" style="13"/>
    <col min="14583" max="14583" width="13.140625" style="13" customWidth="1"/>
    <col min="14584" max="14584" width="22.7109375" style="13" customWidth="1"/>
    <col min="14585" max="14815" width="9.140625" style="13"/>
    <col min="14816" max="14816" width="5" style="13" customWidth="1"/>
    <col min="14817" max="14817" width="10.7109375" style="13" customWidth="1"/>
    <col min="14818" max="14818" width="20.7109375" style="13" customWidth="1"/>
    <col min="14819" max="14819" width="7.85546875" style="13" customWidth="1"/>
    <col min="14820" max="14820" width="11.5703125" style="13" customWidth="1"/>
    <col min="14821" max="14821" width="10.85546875" style="13" customWidth="1"/>
    <col min="14822" max="14822" width="7.5703125" style="13" customWidth="1"/>
    <col min="14823" max="14825" width="5.5703125" style="13" customWidth="1"/>
    <col min="14826" max="14826" width="10.7109375" style="13" customWidth="1"/>
    <col min="14827" max="14827" width="8.85546875" style="13" customWidth="1"/>
    <col min="14828" max="14828" width="10.7109375" style="13" customWidth="1"/>
    <col min="14829" max="14829" width="9.140625" style="13" customWidth="1"/>
    <col min="14830" max="14838" width="9.140625" style="13"/>
    <col min="14839" max="14839" width="13.140625" style="13" customWidth="1"/>
    <col min="14840" max="14840" width="22.7109375" style="13" customWidth="1"/>
    <col min="14841" max="15071" width="9.140625" style="13"/>
    <col min="15072" max="15072" width="5" style="13" customWidth="1"/>
    <col min="15073" max="15073" width="10.7109375" style="13" customWidth="1"/>
    <col min="15074" max="15074" width="20.7109375" style="13" customWidth="1"/>
    <col min="15075" max="15075" width="7.85546875" style="13" customWidth="1"/>
    <col min="15076" max="15076" width="11.5703125" style="13" customWidth="1"/>
    <col min="15077" max="15077" width="10.85546875" style="13" customWidth="1"/>
    <col min="15078" max="15078" width="7.5703125" style="13" customWidth="1"/>
    <col min="15079" max="15081" width="5.5703125" style="13" customWidth="1"/>
    <col min="15082" max="15082" width="10.7109375" style="13" customWidth="1"/>
    <col min="15083" max="15083" width="8.85546875" style="13" customWidth="1"/>
    <col min="15084" max="15084" width="10.7109375" style="13" customWidth="1"/>
    <col min="15085" max="15085" width="9.140625" style="13" customWidth="1"/>
    <col min="15086" max="15094" width="9.140625" style="13"/>
    <col min="15095" max="15095" width="13.140625" style="13" customWidth="1"/>
    <col min="15096" max="15096" width="22.7109375" style="13" customWidth="1"/>
    <col min="15097" max="15327" width="9.140625" style="13"/>
    <col min="15328" max="15328" width="5" style="13" customWidth="1"/>
    <col min="15329" max="15329" width="10.7109375" style="13" customWidth="1"/>
    <col min="15330" max="15330" width="20.7109375" style="13" customWidth="1"/>
    <col min="15331" max="15331" width="7.85546875" style="13" customWidth="1"/>
    <col min="15332" max="15332" width="11.5703125" style="13" customWidth="1"/>
    <col min="15333" max="15333" width="10.85546875" style="13" customWidth="1"/>
    <col min="15334" max="15334" width="7.5703125" style="13" customWidth="1"/>
    <col min="15335" max="15337" width="5.5703125" style="13" customWidth="1"/>
    <col min="15338" max="15338" width="10.7109375" style="13" customWidth="1"/>
    <col min="15339" max="15339" width="8.85546875" style="13" customWidth="1"/>
    <col min="15340" max="15340" width="10.7109375" style="13" customWidth="1"/>
    <col min="15341" max="15341" width="9.140625" style="13" customWidth="1"/>
    <col min="15342" max="15350" width="9.140625" style="13"/>
    <col min="15351" max="15351" width="13.140625" style="13" customWidth="1"/>
    <col min="15352" max="15352" width="22.7109375" style="13" customWidth="1"/>
    <col min="15353" max="15583" width="9.140625" style="13"/>
    <col min="15584" max="15584" width="5" style="13" customWidth="1"/>
    <col min="15585" max="15585" width="10.7109375" style="13" customWidth="1"/>
    <col min="15586" max="15586" width="20.7109375" style="13" customWidth="1"/>
    <col min="15587" max="15587" width="7.85546875" style="13" customWidth="1"/>
    <col min="15588" max="15588" width="11.5703125" style="13" customWidth="1"/>
    <col min="15589" max="15589" width="10.85546875" style="13" customWidth="1"/>
    <col min="15590" max="15590" width="7.5703125" style="13" customWidth="1"/>
    <col min="15591" max="15593" width="5.5703125" style="13" customWidth="1"/>
    <col min="15594" max="15594" width="10.7109375" style="13" customWidth="1"/>
    <col min="15595" max="15595" width="8.85546875" style="13" customWidth="1"/>
    <col min="15596" max="15596" width="10.7109375" style="13" customWidth="1"/>
    <col min="15597" max="15597" width="9.140625" style="13" customWidth="1"/>
    <col min="15598" max="15606" width="9.140625" style="13"/>
    <col min="15607" max="15607" width="13.140625" style="13" customWidth="1"/>
    <col min="15608" max="15608" width="22.7109375" style="13" customWidth="1"/>
    <col min="15609" max="15839" width="9.140625" style="13"/>
    <col min="15840" max="15840" width="5" style="13" customWidth="1"/>
    <col min="15841" max="15841" width="10.7109375" style="13" customWidth="1"/>
    <col min="15842" max="15842" width="20.7109375" style="13" customWidth="1"/>
    <col min="15843" max="15843" width="7.85546875" style="13" customWidth="1"/>
    <col min="15844" max="15844" width="11.5703125" style="13" customWidth="1"/>
    <col min="15845" max="15845" width="10.85546875" style="13" customWidth="1"/>
    <col min="15846" max="15846" width="7.5703125" style="13" customWidth="1"/>
    <col min="15847" max="15849" width="5.5703125" style="13" customWidth="1"/>
    <col min="15850" max="15850" width="10.7109375" style="13" customWidth="1"/>
    <col min="15851" max="15851" width="8.85546875" style="13" customWidth="1"/>
    <col min="15852" max="15852" width="10.7109375" style="13" customWidth="1"/>
    <col min="15853" max="15853" width="9.140625" style="13" customWidth="1"/>
    <col min="15854" max="15862" width="9.140625" style="13"/>
    <col min="15863" max="15863" width="13.140625" style="13" customWidth="1"/>
    <col min="15864" max="15864" width="22.7109375" style="13" customWidth="1"/>
    <col min="15865" max="16095" width="9.140625" style="13"/>
    <col min="16096" max="16096" width="5" style="13" customWidth="1"/>
    <col min="16097" max="16097" width="10.7109375" style="13" customWidth="1"/>
    <col min="16098" max="16098" width="20.7109375" style="13" customWidth="1"/>
    <col min="16099" max="16099" width="7.85546875" style="13" customWidth="1"/>
    <col min="16100" max="16100" width="11.5703125" style="13" customWidth="1"/>
    <col min="16101" max="16101" width="10.85546875" style="13" customWidth="1"/>
    <col min="16102" max="16102" width="7.5703125" style="13" customWidth="1"/>
    <col min="16103" max="16105" width="5.5703125" style="13" customWidth="1"/>
    <col min="16106" max="16106" width="10.7109375" style="13" customWidth="1"/>
    <col min="16107" max="16107" width="8.85546875" style="13" customWidth="1"/>
    <col min="16108" max="16108" width="10.7109375" style="13" customWidth="1"/>
    <col min="16109" max="16109" width="9.140625" style="13" customWidth="1"/>
    <col min="16110" max="16118" width="9.140625" style="13"/>
    <col min="16119" max="16119" width="13.140625" style="13" customWidth="1"/>
    <col min="16120" max="16120" width="22.7109375" style="13" customWidth="1"/>
    <col min="16121" max="16384" width="9.140625" style="13"/>
  </cols>
  <sheetData>
    <row r="1" spans="1:13" s="6" customFormat="1" ht="27" customHeight="1">
      <c r="A1" s="1" t="s">
        <v>0</v>
      </c>
      <c r="B1" s="2"/>
      <c r="C1" s="2"/>
      <c r="D1" s="3" t="s">
        <v>1</v>
      </c>
      <c r="E1" s="3"/>
      <c r="F1" s="4"/>
      <c r="G1" s="5"/>
      <c r="H1" s="5"/>
      <c r="I1" s="5"/>
      <c r="J1" s="5"/>
      <c r="K1" s="5"/>
      <c r="L1" s="5"/>
      <c r="M1" s="5"/>
    </row>
    <row r="2" spans="1:13" s="6" customFormat="1" ht="25.5" customHeight="1">
      <c r="A2" s="1" t="s">
        <v>2</v>
      </c>
      <c r="B2" s="7"/>
      <c r="C2" s="7"/>
      <c r="E2" s="8" t="s">
        <v>213</v>
      </c>
      <c r="F2" s="4"/>
      <c r="G2" s="5"/>
      <c r="H2" s="5"/>
      <c r="I2" s="5"/>
      <c r="J2" s="5"/>
      <c r="K2" s="5"/>
      <c r="L2" s="5"/>
      <c r="M2" s="5"/>
    </row>
    <row r="3" spans="1:13" s="10" customFormat="1" ht="22.5" customHeight="1">
      <c r="A3" s="9"/>
      <c r="B3" s="9"/>
      <c r="D3" s="11" t="s">
        <v>4</v>
      </c>
      <c r="E3" s="11"/>
      <c r="F3" s="12"/>
      <c r="G3" s="13"/>
      <c r="H3" s="13"/>
      <c r="I3" s="13"/>
      <c r="J3" s="13"/>
      <c r="K3" s="13"/>
      <c r="L3" s="13"/>
      <c r="M3" s="13"/>
    </row>
    <row r="4" spans="1:13" ht="40.5" customHeight="1">
      <c r="A4" s="14" t="s">
        <v>5</v>
      </c>
      <c r="B4" s="14" t="s">
        <v>6</v>
      </c>
      <c r="C4" s="15" t="s">
        <v>7</v>
      </c>
      <c r="D4" s="16" t="s">
        <v>8</v>
      </c>
      <c r="E4" s="16" t="s">
        <v>9</v>
      </c>
      <c r="F4" s="17" t="s">
        <v>10</v>
      </c>
      <c r="G4" s="18" t="s">
        <v>11</v>
      </c>
      <c r="H4" s="18" t="s">
        <v>12</v>
      </c>
      <c r="I4" s="18" t="s">
        <v>212</v>
      </c>
      <c r="J4" s="19" t="s">
        <v>13</v>
      </c>
      <c r="K4" s="19" t="s">
        <v>14</v>
      </c>
      <c r="L4" s="19" t="s">
        <v>15</v>
      </c>
      <c r="M4" s="18" t="s">
        <v>16</v>
      </c>
    </row>
    <row r="5" spans="1:13" ht="29.25" customHeight="1">
      <c r="A5" s="33"/>
      <c r="B5" s="34" t="s">
        <v>17</v>
      </c>
      <c r="C5" s="35"/>
      <c r="D5" s="36"/>
      <c r="E5" s="36"/>
      <c r="F5" s="37"/>
      <c r="G5" s="37"/>
      <c r="H5" s="37"/>
      <c r="I5" s="37"/>
      <c r="J5" s="35"/>
      <c r="K5" s="35"/>
      <c r="L5" s="35"/>
      <c r="M5" s="38"/>
    </row>
    <row r="6" spans="1:13" s="27" customFormat="1" ht="21" customHeight="1">
      <c r="A6" s="42">
        <v>1</v>
      </c>
      <c r="B6" s="21">
        <v>1827257959</v>
      </c>
      <c r="C6" s="43" t="s">
        <v>52</v>
      </c>
      <c r="D6" s="44" t="s">
        <v>152</v>
      </c>
      <c r="E6" s="45" t="s">
        <v>151</v>
      </c>
      <c r="F6" s="46" t="s">
        <v>153</v>
      </c>
      <c r="G6" s="47" t="s">
        <v>27</v>
      </c>
      <c r="H6" s="48" t="s">
        <v>28</v>
      </c>
      <c r="I6" s="49"/>
      <c r="J6" s="49"/>
      <c r="K6" s="49"/>
      <c r="L6" s="49" t="s">
        <v>18</v>
      </c>
      <c r="M6" s="50"/>
    </row>
    <row r="7" spans="1:13" s="27" customFormat="1" ht="21" customHeight="1">
      <c r="A7" s="20">
        <f t="shared" ref="A7:A31" si="0">A6+1</f>
        <v>2</v>
      </c>
      <c r="B7" s="28">
        <v>2026252680</v>
      </c>
      <c r="C7" s="22" t="s">
        <v>73</v>
      </c>
      <c r="D7" s="23" t="s">
        <v>66</v>
      </c>
      <c r="E7" s="32" t="s">
        <v>185</v>
      </c>
      <c r="F7" s="24">
        <v>34087</v>
      </c>
      <c r="G7" s="31" t="s">
        <v>33</v>
      </c>
      <c r="H7" s="25" t="s">
        <v>22</v>
      </c>
      <c r="I7" s="30"/>
      <c r="J7" s="30" t="s">
        <v>18</v>
      </c>
      <c r="K7" s="30" t="s">
        <v>18</v>
      </c>
      <c r="L7" s="30" t="s">
        <v>18</v>
      </c>
      <c r="M7" s="26"/>
    </row>
    <row r="8" spans="1:13" s="27" customFormat="1" ht="21" customHeight="1">
      <c r="A8" s="20">
        <f t="shared" si="0"/>
        <v>3</v>
      </c>
      <c r="B8" s="28">
        <v>2026252698</v>
      </c>
      <c r="C8" s="22" t="s">
        <v>186</v>
      </c>
      <c r="D8" s="23" t="s">
        <v>54</v>
      </c>
      <c r="E8" s="32" t="s">
        <v>185</v>
      </c>
      <c r="F8" s="24">
        <v>33742</v>
      </c>
      <c r="G8" s="31" t="s">
        <v>27</v>
      </c>
      <c r="H8" s="25" t="s">
        <v>22</v>
      </c>
      <c r="I8" s="30"/>
      <c r="J8" s="30" t="s">
        <v>18</v>
      </c>
      <c r="K8" s="30" t="s">
        <v>18</v>
      </c>
      <c r="L8" s="30" t="s">
        <v>18</v>
      </c>
      <c r="M8" s="26"/>
    </row>
    <row r="9" spans="1:13" s="27" customFormat="1" ht="21" customHeight="1">
      <c r="A9" s="20">
        <f t="shared" si="0"/>
        <v>4</v>
      </c>
      <c r="B9" s="28">
        <v>2021330897</v>
      </c>
      <c r="C9" s="22" t="s">
        <v>187</v>
      </c>
      <c r="D9" s="23" t="s">
        <v>188</v>
      </c>
      <c r="E9" s="32" t="s">
        <v>185</v>
      </c>
      <c r="F9" s="24">
        <v>33305</v>
      </c>
      <c r="G9" s="31" t="s">
        <v>27</v>
      </c>
      <c r="H9" s="25" t="s">
        <v>28</v>
      </c>
      <c r="I9" s="30"/>
      <c r="J9" s="30" t="s">
        <v>18</v>
      </c>
      <c r="K9" s="30"/>
      <c r="L9" s="30"/>
      <c r="M9" s="26"/>
    </row>
    <row r="10" spans="1:13" s="27" customFormat="1" ht="21" customHeight="1">
      <c r="A10" s="20">
        <f t="shared" si="0"/>
        <v>5</v>
      </c>
      <c r="B10" s="28">
        <v>2026252688</v>
      </c>
      <c r="C10" s="22" t="s">
        <v>189</v>
      </c>
      <c r="D10" s="23" t="s">
        <v>130</v>
      </c>
      <c r="E10" s="32" t="s">
        <v>185</v>
      </c>
      <c r="F10" s="24">
        <v>33421</v>
      </c>
      <c r="G10" s="31" t="s">
        <v>23</v>
      </c>
      <c r="H10" s="25" t="s">
        <v>22</v>
      </c>
      <c r="I10" s="30"/>
      <c r="J10" s="30" t="s">
        <v>18</v>
      </c>
      <c r="K10" s="30"/>
      <c r="L10" s="30"/>
      <c r="M10" s="26"/>
    </row>
    <row r="11" spans="1:13" s="27" customFormat="1" ht="21" customHeight="1">
      <c r="A11" s="20">
        <f t="shared" si="0"/>
        <v>6</v>
      </c>
      <c r="B11" s="28">
        <v>171575695</v>
      </c>
      <c r="C11" s="22" t="s">
        <v>73</v>
      </c>
      <c r="D11" s="23" t="s">
        <v>190</v>
      </c>
      <c r="E11" s="32" t="s">
        <v>185</v>
      </c>
      <c r="F11" s="24">
        <v>33859</v>
      </c>
      <c r="G11" s="31" t="s">
        <v>27</v>
      </c>
      <c r="H11" s="25" t="s">
        <v>22</v>
      </c>
      <c r="I11" s="30"/>
      <c r="J11" s="30" t="s">
        <v>18</v>
      </c>
      <c r="K11" s="30"/>
      <c r="L11" s="30"/>
      <c r="M11" s="26"/>
    </row>
    <row r="12" spans="1:13" s="27" customFormat="1" ht="21" customHeight="1">
      <c r="A12" s="20">
        <f t="shared" si="0"/>
        <v>7</v>
      </c>
      <c r="B12" s="28">
        <v>161325767</v>
      </c>
      <c r="C12" s="22" t="s">
        <v>191</v>
      </c>
      <c r="D12" s="23" t="s">
        <v>83</v>
      </c>
      <c r="E12" s="32" t="s">
        <v>185</v>
      </c>
      <c r="F12" s="24">
        <v>33900</v>
      </c>
      <c r="G12" s="31" t="s">
        <v>27</v>
      </c>
      <c r="H12" s="25" t="s">
        <v>22</v>
      </c>
      <c r="I12" s="30"/>
      <c r="J12" s="30"/>
      <c r="K12" s="30" t="s">
        <v>18</v>
      </c>
      <c r="L12" s="30"/>
      <c r="M12" s="26"/>
    </row>
    <row r="13" spans="1:13" s="27" customFormat="1" ht="21" customHeight="1">
      <c r="A13" s="20">
        <f t="shared" si="0"/>
        <v>8</v>
      </c>
      <c r="B13" s="28">
        <v>172317753</v>
      </c>
      <c r="C13" s="22" t="s">
        <v>170</v>
      </c>
      <c r="D13" s="23" t="s">
        <v>25</v>
      </c>
      <c r="E13" s="32" t="s">
        <v>183</v>
      </c>
      <c r="F13" s="24" t="s">
        <v>171</v>
      </c>
      <c r="G13" s="31" t="s">
        <v>23</v>
      </c>
      <c r="H13" s="25" t="s">
        <v>22</v>
      </c>
      <c r="I13" s="30"/>
      <c r="J13" s="30" t="s">
        <v>18</v>
      </c>
      <c r="K13" s="30"/>
      <c r="L13" s="30"/>
      <c r="M13" s="26"/>
    </row>
    <row r="14" spans="1:13" s="27" customFormat="1" ht="21" customHeight="1">
      <c r="A14" s="20">
        <f t="shared" si="0"/>
        <v>9</v>
      </c>
      <c r="B14" s="28">
        <v>172317974</v>
      </c>
      <c r="C14" s="22" t="s">
        <v>175</v>
      </c>
      <c r="D14" s="23" t="s">
        <v>140</v>
      </c>
      <c r="E14" s="32" t="s">
        <v>183</v>
      </c>
      <c r="F14" s="24" t="s">
        <v>176</v>
      </c>
      <c r="G14" s="31" t="s">
        <v>23</v>
      </c>
      <c r="H14" s="25" t="s">
        <v>22</v>
      </c>
      <c r="I14" s="30"/>
      <c r="J14" s="30" t="s">
        <v>18</v>
      </c>
      <c r="K14" s="30" t="s">
        <v>18</v>
      </c>
      <c r="L14" s="30" t="s">
        <v>18</v>
      </c>
      <c r="M14" s="26"/>
    </row>
    <row r="15" spans="1:13" s="27" customFormat="1" ht="21" customHeight="1">
      <c r="A15" s="20">
        <f t="shared" si="0"/>
        <v>10</v>
      </c>
      <c r="B15" s="28">
        <v>172317961</v>
      </c>
      <c r="C15" s="22" t="s">
        <v>177</v>
      </c>
      <c r="D15" s="23" t="s">
        <v>55</v>
      </c>
      <c r="E15" s="32" t="s">
        <v>183</v>
      </c>
      <c r="F15" s="24" t="s">
        <v>178</v>
      </c>
      <c r="G15" s="31" t="s">
        <v>27</v>
      </c>
      <c r="H15" s="25" t="s">
        <v>22</v>
      </c>
      <c r="I15" s="30"/>
      <c r="J15" s="30"/>
      <c r="K15" s="30"/>
      <c r="L15" s="30" t="s">
        <v>18</v>
      </c>
      <c r="M15" s="26"/>
    </row>
    <row r="16" spans="1:13" s="27" customFormat="1" ht="21" customHeight="1">
      <c r="A16" s="20">
        <f t="shared" si="0"/>
        <v>11</v>
      </c>
      <c r="B16" s="28">
        <v>172317847</v>
      </c>
      <c r="C16" s="22" t="s">
        <v>172</v>
      </c>
      <c r="D16" s="23" t="s">
        <v>173</v>
      </c>
      <c r="E16" s="32" t="s">
        <v>183</v>
      </c>
      <c r="F16" s="24" t="s">
        <v>174</v>
      </c>
      <c r="G16" s="31" t="s">
        <v>27</v>
      </c>
      <c r="H16" s="25" t="s">
        <v>28</v>
      </c>
      <c r="I16" s="30"/>
      <c r="J16" s="30" t="s">
        <v>18</v>
      </c>
      <c r="K16" s="30"/>
      <c r="L16" s="30" t="s">
        <v>18</v>
      </c>
      <c r="M16" s="26"/>
    </row>
    <row r="17" spans="1:13" s="27" customFormat="1" ht="21" customHeight="1">
      <c r="A17" s="20">
        <f t="shared" si="0"/>
        <v>12</v>
      </c>
      <c r="B17" s="28">
        <v>1821253663</v>
      </c>
      <c r="C17" s="22" t="s">
        <v>166</v>
      </c>
      <c r="D17" s="23" t="s">
        <v>167</v>
      </c>
      <c r="E17" s="32" t="s">
        <v>161</v>
      </c>
      <c r="F17" s="24">
        <v>33646</v>
      </c>
      <c r="G17" s="31" t="s">
        <v>23</v>
      </c>
      <c r="H17" s="25" t="s">
        <v>22</v>
      </c>
      <c r="I17" s="30"/>
      <c r="J17" s="30" t="s">
        <v>18</v>
      </c>
      <c r="K17" s="30" t="s">
        <v>18</v>
      </c>
      <c r="L17" s="30" t="s">
        <v>18</v>
      </c>
      <c r="M17" s="26"/>
    </row>
    <row r="18" spans="1:13" s="27" customFormat="1" ht="21" customHeight="1">
      <c r="A18" s="20">
        <f t="shared" si="0"/>
        <v>13</v>
      </c>
      <c r="B18" s="28">
        <v>172315001</v>
      </c>
      <c r="C18" s="22" t="s">
        <v>160</v>
      </c>
      <c r="D18" s="23" t="s">
        <v>54</v>
      </c>
      <c r="E18" s="32" t="s">
        <v>161</v>
      </c>
      <c r="F18" s="24">
        <v>33887</v>
      </c>
      <c r="G18" s="31" t="s">
        <v>39</v>
      </c>
      <c r="H18" s="25" t="s">
        <v>22</v>
      </c>
      <c r="I18" s="30"/>
      <c r="J18" s="30" t="s">
        <v>18</v>
      </c>
      <c r="K18" s="30" t="s">
        <v>18</v>
      </c>
      <c r="L18" s="30"/>
      <c r="M18" s="26"/>
    </row>
    <row r="19" spans="1:13" s="27" customFormat="1" ht="21" customHeight="1">
      <c r="A19" s="20">
        <f t="shared" si="0"/>
        <v>14</v>
      </c>
      <c r="B19" s="28">
        <v>1820255365</v>
      </c>
      <c r="C19" s="22" t="s">
        <v>19</v>
      </c>
      <c r="D19" s="23" t="s">
        <v>26</v>
      </c>
      <c r="E19" s="32" t="s">
        <v>161</v>
      </c>
      <c r="F19" s="24">
        <v>34498</v>
      </c>
      <c r="G19" s="31" t="s">
        <v>27</v>
      </c>
      <c r="H19" s="25" t="s">
        <v>22</v>
      </c>
      <c r="I19" s="30"/>
      <c r="J19" s="30" t="s">
        <v>18</v>
      </c>
      <c r="K19" s="30" t="s">
        <v>18</v>
      </c>
      <c r="L19" s="30"/>
      <c r="M19" s="26"/>
    </row>
    <row r="20" spans="1:13" s="27" customFormat="1" ht="21" customHeight="1">
      <c r="A20" s="20">
        <f t="shared" si="0"/>
        <v>15</v>
      </c>
      <c r="B20" s="28">
        <v>1821254911</v>
      </c>
      <c r="C20" s="22" t="s">
        <v>162</v>
      </c>
      <c r="D20" s="23" t="s">
        <v>148</v>
      </c>
      <c r="E20" s="32" t="s">
        <v>161</v>
      </c>
      <c r="F20" s="24">
        <v>34624</v>
      </c>
      <c r="G20" s="31" t="s">
        <v>21</v>
      </c>
      <c r="H20" s="25" t="s">
        <v>28</v>
      </c>
      <c r="I20" s="30"/>
      <c r="J20" s="30"/>
      <c r="K20" s="30" t="s">
        <v>18</v>
      </c>
      <c r="L20" s="30"/>
      <c r="M20" s="26"/>
    </row>
    <row r="21" spans="1:13" s="27" customFormat="1" ht="21" customHeight="1">
      <c r="A21" s="20">
        <f t="shared" si="0"/>
        <v>16</v>
      </c>
      <c r="B21" s="28">
        <v>1821254321</v>
      </c>
      <c r="C21" s="22" t="s">
        <v>164</v>
      </c>
      <c r="D21" s="23" t="s">
        <v>165</v>
      </c>
      <c r="E21" s="32" t="s">
        <v>161</v>
      </c>
      <c r="F21" s="24">
        <v>34498</v>
      </c>
      <c r="G21" s="31" t="s">
        <v>27</v>
      </c>
      <c r="H21" s="25" t="s">
        <v>28</v>
      </c>
      <c r="I21" s="30"/>
      <c r="J21" s="30"/>
      <c r="K21" s="30" t="s">
        <v>18</v>
      </c>
      <c r="L21" s="30"/>
      <c r="M21" s="26"/>
    </row>
    <row r="22" spans="1:13" s="27" customFormat="1" ht="21" customHeight="1">
      <c r="A22" s="20">
        <f t="shared" si="0"/>
        <v>17</v>
      </c>
      <c r="B22" s="28">
        <v>1820255363</v>
      </c>
      <c r="C22" s="22" t="s">
        <v>163</v>
      </c>
      <c r="D22" s="23" t="s">
        <v>72</v>
      </c>
      <c r="E22" s="32" t="s">
        <v>161</v>
      </c>
      <c r="F22" s="24">
        <v>34444</v>
      </c>
      <c r="G22" s="31" t="s">
        <v>27</v>
      </c>
      <c r="H22" s="25" t="s">
        <v>22</v>
      </c>
      <c r="I22" s="30"/>
      <c r="J22" s="30"/>
      <c r="K22" s="30" t="s">
        <v>18</v>
      </c>
      <c r="L22" s="30"/>
      <c r="M22" s="26"/>
    </row>
    <row r="23" spans="1:13" s="27" customFormat="1" ht="21" customHeight="1">
      <c r="A23" s="51">
        <f t="shared" si="0"/>
        <v>18</v>
      </c>
      <c r="B23" s="52">
        <v>1810216127</v>
      </c>
      <c r="C23" s="53" t="s">
        <v>106</v>
      </c>
      <c r="D23" s="54" t="s">
        <v>51</v>
      </c>
      <c r="E23" s="55" t="s">
        <v>184</v>
      </c>
      <c r="F23" s="56">
        <v>34380</v>
      </c>
      <c r="G23" s="57" t="s">
        <v>27</v>
      </c>
      <c r="H23" s="58" t="s">
        <v>22</v>
      </c>
      <c r="I23" s="59"/>
      <c r="J23" s="59" t="s">
        <v>18</v>
      </c>
      <c r="K23" s="59" t="s">
        <v>18</v>
      </c>
      <c r="L23" s="59" t="s">
        <v>18</v>
      </c>
      <c r="M23" s="60"/>
    </row>
    <row r="24" spans="1:13" s="27" customFormat="1" ht="27" customHeight="1">
      <c r="A24" s="33"/>
      <c r="B24" s="34" t="s">
        <v>79</v>
      </c>
      <c r="C24" s="35"/>
      <c r="D24" s="36"/>
      <c r="E24" s="36"/>
      <c r="F24" s="37"/>
      <c r="G24" s="37"/>
      <c r="H24" s="37"/>
      <c r="I24" s="37"/>
      <c r="J24" s="35"/>
      <c r="K24" s="35"/>
      <c r="L24" s="35"/>
      <c r="M24" s="38"/>
    </row>
    <row r="25" spans="1:13" s="27" customFormat="1" ht="21" customHeight="1">
      <c r="A25" s="42">
        <v>1</v>
      </c>
      <c r="B25" s="21">
        <v>171326081</v>
      </c>
      <c r="C25" s="43" t="s">
        <v>146</v>
      </c>
      <c r="D25" s="44" t="s">
        <v>34</v>
      </c>
      <c r="E25" s="45" t="s">
        <v>185</v>
      </c>
      <c r="F25" s="46">
        <v>34281</v>
      </c>
      <c r="G25" s="47" t="s">
        <v>27</v>
      </c>
      <c r="H25" s="48" t="s">
        <v>22</v>
      </c>
      <c r="I25" s="49"/>
      <c r="J25" s="49"/>
      <c r="K25" s="49" t="s">
        <v>18</v>
      </c>
      <c r="L25" s="49"/>
      <c r="M25" s="50"/>
    </row>
    <row r="26" spans="1:13" s="27" customFormat="1" ht="21" customHeight="1">
      <c r="A26" s="20">
        <f t="shared" si="0"/>
        <v>2</v>
      </c>
      <c r="B26" s="28">
        <v>161325875</v>
      </c>
      <c r="C26" s="22" t="s">
        <v>192</v>
      </c>
      <c r="D26" s="23" t="s">
        <v>53</v>
      </c>
      <c r="E26" s="32" t="s">
        <v>185</v>
      </c>
      <c r="F26" s="24">
        <v>33653</v>
      </c>
      <c r="G26" s="31" t="s">
        <v>27</v>
      </c>
      <c r="H26" s="25" t="s">
        <v>28</v>
      </c>
      <c r="I26" s="30"/>
      <c r="J26" s="30"/>
      <c r="K26" s="30" t="s">
        <v>18</v>
      </c>
      <c r="L26" s="30"/>
      <c r="M26" s="26"/>
    </row>
    <row r="27" spans="1:13" s="27" customFormat="1" ht="21" customHeight="1">
      <c r="A27" s="20">
        <f t="shared" si="0"/>
        <v>3</v>
      </c>
      <c r="B27" s="28">
        <v>161325416</v>
      </c>
      <c r="C27" s="22" t="s">
        <v>158</v>
      </c>
      <c r="D27" s="23" t="s">
        <v>54</v>
      </c>
      <c r="E27" s="32" t="s">
        <v>159</v>
      </c>
      <c r="F27" s="24">
        <v>33757</v>
      </c>
      <c r="G27" s="31"/>
      <c r="H27" s="25" t="s">
        <v>28</v>
      </c>
      <c r="I27" s="30"/>
      <c r="J27" s="30" t="s">
        <v>18</v>
      </c>
      <c r="K27" s="30" t="s">
        <v>18</v>
      </c>
      <c r="L27" s="30" t="s">
        <v>18</v>
      </c>
      <c r="M27" s="26"/>
    </row>
    <row r="28" spans="1:13" s="27" customFormat="1" ht="21" customHeight="1">
      <c r="A28" s="20">
        <f t="shared" si="0"/>
        <v>4</v>
      </c>
      <c r="B28" s="28">
        <v>162314652</v>
      </c>
      <c r="C28" s="22" t="s">
        <v>132</v>
      </c>
      <c r="D28" s="23" t="s">
        <v>133</v>
      </c>
      <c r="E28" s="32" t="s">
        <v>135</v>
      </c>
      <c r="F28" s="24" t="s">
        <v>134</v>
      </c>
      <c r="G28" s="31" t="s">
        <v>21</v>
      </c>
      <c r="H28" s="25" t="s">
        <v>28</v>
      </c>
      <c r="I28" s="30"/>
      <c r="J28" s="30" t="s">
        <v>18</v>
      </c>
      <c r="K28" s="30" t="s">
        <v>18</v>
      </c>
      <c r="L28" s="30" t="s">
        <v>18</v>
      </c>
      <c r="M28" s="26"/>
    </row>
    <row r="29" spans="1:13" s="27" customFormat="1" ht="21" customHeight="1">
      <c r="A29" s="20">
        <f t="shared" si="0"/>
        <v>5</v>
      </c>
      <c r="B29" s="28">
        <v>172317819</v>
      </c>
      <c r="C29" s="22" t="s">
        <v>142</v>
      </c>
      <c r="D29" s="23" t="s">
        <v>181</v>
      </c>
      <c r="E29" s="32" t="s">
        <v>183</v>
      </c>
      <c r="F29" s="24" t="s">
        <v>182</v>
      </c>
      <c r="G29" s="31" t="s">
        <v>27</v>
      </c>
      <c r="H29" s="25" t="s">
        <v>28</v>
      </c>
      <c r="I29" s="30"/>
      <c r="J29" s="30" t="s">
        <v>18</v>
      </c>
      <c r="K29" s="30" t="s">
        <v>18</v>
      </c>
      <c r="L29" s="30" t="s">
        <v>18</v>
      </c>
      <c r="M29" s="26"/>
    </row>
    <row r="30" spans="1:13" s="27" customFormat="1" ht="21" customHeight="1">
      <c r="A30" s="20">
        <f t="shared" si="0"/>
        <v>6</v>
      </c>
      <c r="B30" s="28">
        <v>172317833</v>
      </c>
      <c r="C30" s="22" t="s">
        <v>179</v>
      </c>
      <c r="D30" s="23" t="s">
        <v>83</v>
      </c>
      <c r="E30" s="32" t="s">
        <v>183</v>
      </c>
      <c r="F30" s="24" t="s">
        <v>180</v>
      </c>
      <c r="G30" s="31" t="s">
        <v>33</v>
      </c>
      <c r="H30" s="25" t="s">
        <v>22</v>
      </c>
      <c r="I30" s="30"/>
      <c r="J30" s="30" t="s">
        <v>18</v>
      </c>
      <c r="K30" s="30" t="s">
        <v>18</v>
      </c>
      <c r="L30" s="30"/>
      <c r="M30" s="26"/>
    </row>
    <row r="31" spans="1:13" s="27" customFormat="1" ht="21" customHeight="1">
      <c r="A31" s="51">
        <f t="shared" si="0"/>
        <v>7</v>
      </c>
      <c r="B31" s="52">
        <v>172318924</v>
      </c>
      <c r="C31" s="53" t="s">
        <v>168</v>
      </c>
      <c r="D31" s="54" t="s">
        <v>169</v>
      </c>
      <c r="E31" s="55" t="s">
        <v>161</v>
      </c>
      <c r="F31" s="56">
        <v>34214</v>
      </c>
      <c r="G31" s="57" t="s">
        <v>33</v>
      </c>
      <c r="H31" s="58" t="s">
        <v>22</v>
      </c>
      <c r="I31" s="59"/>
      <c r="J31" s="59"/>
      <c r="K31" s="59" t="s">
        <v>18</v>
      </c>
      <c r="L31" s="59"/>
      <c r="M31" s="60"/>
    </row>
    <row r="32" spans="1:13" ht="22.5" customHeight="1">
      <c r="A32" s="39" t="s">
        <v>127</v>
      </c>
      <c r="B32" s="40"/>
      <c r="C32" s="29"/>
      <c r="D32"/>
      <c r="E32"/>
      <c r="F32"/>
      <c r="G32"/>
      <c r="H32" s="39" t="s">
        <v>128</v>
      </c>
      <c r="I32" s="39"/>
      <c r="J32" s="29"/>
      <c r="K32" s="41"/>
      <c r="L32" s="29"/>
    </row>
    <row r="33" spans="7:13" ht="22.5" customHeight="1">
      <c r="G33" s="62"/>
      <c r="H33" s="62"/>
      <c r="I33" s="62"/>
      <c r="J33" s="62"/>
      <c r="K33" s="62"/>
      <c r="L33" s="62"/>
      <c r="M33" s="62"/>
    </row>
    <row r="34" spans="7:13" ht="22.5" customHeight="1">
      <c r="G34" s="62"/>
      <c r="H34" s="62"/>
      <c r="I34" s="62"/>
      <c r="J34" s="62"/>
      <c r="K34" s="62"/>
      <c r="L34" s="62"/>
      <c r="M34" s="62"/>
    </row>
    <row r="35" spans="7:13" ht="22.5" customHeight="1">
      <c r="G35" s="62"/>
      <c r="H35" s="62"/>
      <c r="I35" s="62"/>
      <c r="J35" s="62"/>
      <c r="K35" s="62"/>
      <c r="L35" s="62"/>
      <c r="M35" s="62"/>
    </row>
    <row r="36" spans="7:13" ht="22.5" customHeight="1">
      <c r="G36" s="62"/>
      <c r="H36" s="62"/>
      <c r="I36" s="62"/>
      <c r="J36" s="81">
        <f>COUNTIF(J6:J31,"x")</f>
        <v>16</v>
      </c>
      <c r="K36" s="81">
        <f>COUNTIF(K6:K31,"x")</f>
        <v>18</v>
      </c>
      <c r="L36" s="81">
        <f>COUNTIF(L6:L31,"x")</f>
        <v>11</v>
      </c>
      <c r="M36" s="62"/>
    </row>
  </sheetData>
  <sortState ref="B24:W30">
    <sortCondition ref="E24:E30"/>
    <sortCondition ref="D24:D30"/>
  </sortState>
  <pageMargins left="7.874015748031496E-2" right="0" top="0.19685039370078741" bottom="0.27559055118110237" header="0" footer="0"/>
  <pageSetup paperSize="9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9"/>
  <sheetViews>
    <sheetView workbookViewId="0">
      <pane xSplit="4" ySplit="5" topLeftCell="E6" activePane="bottomRight" state="frozen"/>
      <selection activeCell="N13" sqref="N13"/>
      <selection pane="topRight" activeCell="N13" sqref="N13"/>
      <selection pane="bottomLeft" activeCell="N13" sqref="N13"/>
      <selection pane="bottomRight" activeCell="N13" sqref="N13"/>
    </sheetView>
  </sheetViews>
  <sheetFormatPr defaultRowHeight="22.5" customHeight="1"/>
  <cols>
    <col min="1" max="1" width="4.5703125" style="68" customWidth="1"/>
    <col min="2" max="2" width="10.7109375" style="68" customWidth="1"/>
    <col min="3" max="3" width="15.28515625" style="68" customWidth="1"/>
    <col min="4" max="4" width="6.28515625" style="68" customWidth="1"/>
    <col min="5" max="5" width="9.7109375" style="68" customWidth="1"/>
    <col min="6" max="6" width="9.42578125" style="67" customWidth="1"/>
    <col min="7" max="7" width="9.28515625" style="68" customWidth="1"/>
    <col min="8" max="8" width="5.5703125" style="68" customWidth="1"/>
    <col min="9" max="9" width="5.85546875" style="68" customWidth="1"/>
    <col min="10" max="12" width="4.7109375" style="68" customWidth="1"/>
    <col min="13" max="13" width="9.7109375" style="68" customWidth="1"/>
    <col min="14" max="232" width="9.140625" style="68"/>
    <col min="233" max="233" width="5" style="68" customWidth="1"/>
    <col min="234" max="234" width="10.7109375" style="68" customWidth="1"/>
    <col min="235" max="235" width="20.7109375" style="68" customWidth="1"/>
    <col min="236" max="236" width="7.85546875" style="68" customWidth="1"/>
    <col min="237" max="237" width="11.5703125" style="68" customWidth="1"/>
    <col min="238" max="238" width="10.85546875" style="68" customWidth="1"/>
    <col min="239" max="239" width="7.5703125" style="68" customWidth="1"/>
    <col min="240" max="242" width="5.5703125" style="68" customWidth="1"/>
    <col min="243" max="243" width="10.7109375" style="68" customWidth="1"/>
    <col min="244" max="244" width="8.85546875" style="68" customWidth="1"/>
    <col min="245" max="245" width="10.7109375" style="68" customWidth="1"/>
    <col min="246" max="246" width="9.140625" style="68" customWidth="1"/>
    <col min="247" max="255" width="9.140625" style="68"/>
    <col min="256" max="256" width="13.140625" style="68" customWidth="1"/>
    <col min="257" max="257" width="22.7109375" style="68" customWidth="1"/>
    <col min="258" max="488" width="9.140625" style="68"/>
    <col min="489" max="489" width="5" style="68" customWidth="1"/>
    <col min="490" max="490" width="10.7109375" style="68" customWidth="1"/>
    <col min="491" max="491" width="20.7109375" style="68" customWidth="1"/>
    <col min="492" max="492" width="7.85546875" style="68" customWidth="1"/>
    <col min="493" max="493" width="11.5703125" style="68" customWidth="1"/>
    <col min="494" max="494" width="10.85546875" style="68" customWidth="1"/>
    <col min="495" max="495" width="7.5703125" style="68" customWidth="1"/>
    <col min="496" max="498" width="5.5703125" style="68" customWidth="1"/>
    <col min="499" max="499" width="10.7109375" style="68" customWidth="1"/>
    <col min="500" max="500" width="8.85546875" style="68" customWidth="1"/>
    <col min="501" max="501" width="10.7109375" style="68" customWidth="1"/>
    <col min="502" max="502" width="9.140625" style="68" customWidth="1"/>
    <col min="503" max="511" width="9.140625" style="68"/>
    <col min="512" max="512" width="13.140625" style="68" customWidth="1"/>
    <col min="513" max="513" width="22.7109375" style="68" customWidth="1"/>
    <col min="514" max="744" width="9.140625" style="68"/>
    <col min="745" max="745" width="5" style="68" customWidth="1"/>
    <col min="746" max="746" width="10.7109375" style="68" customWidth="1"/>
    <col min="747" max="747" width="20.7109375" style="68" customWidth="1"/>
    <col min="748" max="748" width="7.85546875" style="68" customWidth="1"/>
    <col min="749" max="749" width="11.5703125" style="68" customWidth="1"/>
    <col min="750" max="750" width="10.85546875" style="68" customWidth="1"/>
    <col min="751" max="751" width="7.5703125" style="68" customWidth="1"/>
    <col min="752" max="754" width="5.5703125" style="68" customWidth="1"/>
    <col min="755" max="755" width="10.7109375" style="68" customWidth="1"/>
    <col min="756" max="756" width="8.85546875" style="68" customWidth="1"/>
    <col min="757" max="757" width="10.7109375" style="68" customWidth="1"/>
    <col min="758" max="758" width="9.140625" style="68" customWidth="1"/>
    <col min="759" max="767" width="9.140625" style="68"/>
    <col min="768" max="768" width="13.140625" style="68" customWidth="1"/>
    <col min="769" max="769" width="22.7109375" style="68" customWidth="1"/>
    <col min="770" max="1000" width="9.140625" style="68"/>
    <col min="1001" max="1001" width="5" style="68" customWidth="1"/>
    <col min="1002" max="1002" width="10.7109375" style="68" customWidth="1"/>
    <col min="1003" max="1003" width="20.7109375" style="68" customWidth="1"/>
    <col min="1004" max="1004" width="7.85546875" style="68" customWidth="1"/>
    <col min="1005" max="1005" width="11.5703125" style="68" customWidth="1"/>
    <col min="1006" max="1006" width="10.85546875" style="68" customWidth="1"/>
    <col min="1007" max="1007" width="7.5703125" style="68" customWidth="1"/>
    <col min="1008" max="1010" width="5.5703125" style="68" customWidth="1"/>
    <col min="1011" max="1011" width="10.7109375" style="68" customWidth="1"/>
    <col min="1012" max="1012" width="8.85546875" style="68" customWidth="1"/>
    <col min="1013" max="1013" width="10.7109375" style="68" customWidth="1"/>
    <col min="1014" max="1014" width="9.140625" style="68" customWidth="1"/>
    <col min="1015" max="1023" width="9.140625" style="68"/>
    <col min="1024" max="1024" width="13.140625" style="68" customWidth="1"/>
    <col min="1025" max="1025" width="22.7109375" style="68" customWidth="1"/>
    <col min="1026" max="1256" width="9.140625" style="68"/>
    <col min="1257" max="1257" width="5" style="68" customWidth="1"/>
    <col min="1258" max="1258" width="10.7109375" style="68" customWidth="1"/>
    <col min="1259" max="1259" width="20.7109375" style="68" customWidth="1"/>
    <col min="1260" max="1260" width="7.85546875" style="68" customWidth="1"/>
    <col min="1261" max="1261" width="11.5703125" style="68" customWidth="1"/>
    <col min="1262" max="1262" width="10.85546875" style="68" customWidth="1"/>
    <col min="1263" max="1263" width="7.5703125" style="68" customWidth="1"/>
    <col min="1264" max="1266" width="5.5703125" style="68" customWidth="1"/>
    <col min="1267" max="1267" width="10.7109375" style="68" customWidth="1"/>
    <col min="1268" max="1268" width="8.85546875" style="68" customWidth="1"/>
    <col min="1269" max="1269" width="10.7109375" style="68" customWidth="1"/>
    <col min="1270" max="1270" width="9.140625" style="68" customWidth="1"/>
    <col min="1271" max="1279" width="9.140625" style="68"/>
    <col min="1280" max="1280" width="13.140625" style="68" customWidth="1"/>
    <col min="1281" max="1281" width="22.7109375" style="68" customWidth="1"/>
    <col min="1282" max="1512" width="9.140625" style="68"/>
    <col min="1513" max="1513" width="5" style="68" customWidth="1"/>
    <col min="1514" max="1514" width="10.7109375" style="68" customWidth="1"/>
    <col min="1515" max="1515" width="20.7109375" style="68" customWidth="1"/>
    <col min="1516" max="1516" width="7.85546875" style="68" customWidth="1"/>
    <col min="1517" max="1517" width="11.5703125" style="68" customWidth="1"/>
    <col min="1518" max="1518" width="10.85546875" style="68" customWidth="1"/>
    <col min="1519" max="1519" width="7.5703125" style="68" customWidth="1"/>
    <col min="1520" max="1522" width="5.5703125" style="68" customWidth="1"/>
    <col min="1523" max="1523" width="10.7109375" style="68" customWidth="1"/>
    <col min="1524" max="1524" width="8.85546875" style="68" customWidth="1"/>
    <col min="1525" max="1525" width="10.7109375" style="68" customWidth="1"/>
    <col min="1526" max="1526" width="9.140625" style="68" customWidth="1"/>
    <col min="1527" max="1535" width="9.140625" style="68"/>
    <col min="1536" max="1536" width="13.140625" style="68" customWidth="1"/>
    <col min="1537" max="1537" width="22.7109375" style="68" customWidth="1"/>
    <col min="1538" max="1768" width="9.140625" style="68"/>
    <col min="1769" max="1769" width="5" style="68" customWidth="1"/>
    <col min="1770" max="1770" width="10.7109375" style="68" customWidth="1"/>
    <col min="1771" max="1771" width="20.7109375" style="68" customWidth="1"/>
    <col min="1772" max="1772" width="7.85546875" style="68" customWidth="1"/>
    <col min="1773" max="1773" width="11.5703125" style="68" customWidth="1"/>
    <col min="1774" max="1774" width="10.85546875" style="68" customWidth="1"/>
    <col min="1775" max="1775" width="7.5703125" style="68" customWidth="1"/>
    <col min="1776" max="1778" width="5.5703125" style="68" customWidth="1"/>
    <col min="1779" max="1779" width="10.7109375" style="68" customWidth="1"/>
    <col min="1780" max="1780" width="8.85546875" style="68" customWidth="1"/>
    <col min="1781" max="1781" width="10.7109375" style="68" customWidth="1"/>
    <col min="1782" max="1782" width="9.140625" style="68" customWidth="1"/>
    <col min="1783" max="1791" width="9.140625" style="68"/>
    <col min="1792" max="1792" width="13.140625" style="68" customWidth="1"/>
    <col min="1793" max="1793" width="22.7109375" style="68" customWidth="1"/>
    <col min="1794" max="2024" width="9.140625" style="68"/>
    <col min="2025" max="2025" width="5" style="68" customWidth="1"/>
    <col min="2026" max="2026" width="10.7109375" style="68" customWidth="1"/>
    <col min="2027" max="2027" width="20.7109375" style="68" customWidth="1"/>
    <col min="2028" max="2028" width="7.85546875" style="68" customWidth="1"/>
    <col min="2029" max="2029" width="11.5703125" style="68" customWidth="1"/>
    <col min="2030" max="2030" width="10.85546875" style="68" customWidth="1"/>
    <col min="2031" max="2031" width="7.5703125" style="68" customWidth="1"/>
    <col min="2032" max="2034" width="5.5703125" style="68" customWidth="1"/>
    <col min="2035" max="2035" width="10.7109375" style="68" customWidth="1"/>
    <col min="2036" max="2036" width="8.85546875" style="68" customWidth="1"/>
    <col min="2037" max="2037" width="10.7109375" style="68" customWidth="1"/>
    <col min="2038" max="2038" width="9.140625" style="68" customWidth="1"/>
    <col min="2039" max="2047" width="9.140625" style="68"/>
    <col min="2048" max="2048" width="13.140625" style="68" customWidth="1"/>
    <col min="2049" max="2049" width="22.7109375" style="68" customWidth="1"/>
    <col min="2050" max="2280" width="9.140625" style="68"/>
    <col min="2281" max="2281" width="5" style="68" customWidth="1"/>
    <col min="2282" max="2282" width="10.7109375" style="68" customWidth="1"/>
    <col min="2283" max="2283" width="20.7109375" style="68" customWidth="1"/>
    <col min="2284" max="2284" width="7.85546875" style="68" customWidth="1"/>
    <col min="2285" max="2285" width="11.5703125" style="68" customWidth="1"/>
    <col min="2286" max="2286" width="10.85546875" style="68" customWidth="1"/>
    <col min="2287" max="2287" width="7.5703125" style="68" customWidth="1"/>
    <col min="2288" max="2290" width="5.5703125" style="68" customWidth="1"/>
    <col min="2291" max="2291" width="10.7109375" style="68" customWidth="1"/>
    <col min="2292" max="2292" width="8.85546875" style="68" customWidth="1"/>
    <col min="2293" max="2293" width="10.7109375" style="68" customWidth="1"/>
    <col min="2294" max="2294" width="9.140625" style="68" customWidth="1"/>
    <col min="2295" max="2303" width="9.140625" style="68"/>
    <col min="2304" max="2304" width="13.140625" style="68" customWidth="1"/>
    <col min="2305" max="2305" width="22.7109375" style="68" customWidth="1"/>
    <col min="2306" max="2536" width="9.140625" style="68"/>
    <col min="2537" max="2537" width="5" style="68" customWidth="1"/>
    <col min="2538" max="2538" width="10.7109375" style="68" customWidth="1"/>
    <col min="2539" max="2539" width="20.7109375" style="68" customWidth="1"/>
    <col min="2540" max="2540" width="7.85546875" style="68" customWidth="1"/>
    <col min="2541" max="2541" width="11.5703125" style="68" customWidth="1"/>
    <col min="2542" max="2542" width="10.85546875" style="68" customWidth="1"/>
    <col min="2543" max="2543" width="7.5703125" style="68" customWidth="1"/>
    <col min="2544" max="2546" width="5.5703125" style="68" customWidth="1"/>
    <col min="2547" max="2547" width="10.7109375" style="68" customWidth="1"/>
    <col min="2548" max="2548" width="8.85546875" style="68" customWidth="1"/>
    <col min="2549" max="2549" width="10.7109375" style="68" customWidth="1"/>
    <col min="2550" max="2550" width="9.140625" style="68" customWidth="1"/>
    <col min="2551" max="2559" width="9.140625" style="68"/>
    <col min="2560" max="2560" width="13.140625" style="68" customWidth="1"/>
    <col min="2561" max="2561" width="22.7109375" style="68" customWidth="1"/>
    <col min="2562" max="2792" width="9.140625" style="68"/>
    <col min="2793" max="2793" width="5" style="68" customWidth="1"/>
    <col min="2794" max="2794" width="10.7109375" style="68" customWidth="1"/>
    <col min="2795" max="2795" width="20.7109375" style="68" customWidth="1"/>
    <col min="2796" max="2796" width="7.85546875" style="68" customWidth="1"/>
    <col min="2797" max="2797" width="11.5703125" style="68" customWidth="1"/>
    <col min="2798" max="2798" width="10.85546875" style="68" customWidth="1"/>
    <col min="2799" max="2799" width="7.5703125" style="68" customWidth="1"/>
    <col min="2800" max="2802" width="5.5703125" style="68" customWidth="1"/>
    <col min="2803" max="2803" width="10.7109375" style="68" customWidth="1"/>
    <col min="2804" max="2804" width="8.85546875" style="68" customWidth="1"/>
    <col min="2805" max="2805" width="10.7109375" style="68" customWidth="1"/>
    <col min="2806" max="2806" width="9.140625" style="68" customWidth="1"/>
    <col min="2807" max="2815" width="9.140625" style="68"/>
    <col min="2816" max="2816" width="13.140625" style="68" customWidth="1"/>
    <col min="2817" max="2817" width="22.7109375" style="68" customWidth="1"/>
    <col min="2818" max="3048" width="9.140625" style="68"/>
    <col min="3049" max="3049" width="5" style="68" customWidth="1"/>
    <col min="3050" max="3050" width="10.7109375" style="68" customWidth="1"/>
    <col min="3051" max="3051" width="20.7109375" style="68" customWidth="1"/>
    <col min="3052" max="3052" width="7.85546875" style="68" customWidth="1"/>
    <col min="3053" max="3053" width="11.5703125" style="68" customWidth="1"/>
    <col min="3054" max="3054" width="10.85546875" style="68" customWidth="1"/>
    <col min="3055" max="3055" width="7.5703125" style="68" customWidth="1"/>
    <col min="3056" max="3058" width="5.5703125" style="68" customWidth="1"/>
    <col min="3059" max="3059" width="10.7109375" style="68" customWidth="1"/>
    <col min="3060" max="3060" width="8.85546875" style="68" customWidth="1"/>
    <col min="3061" max="3061" width="10.7109375" style="68" customWidth="1"/>
    <col min="3062" max="3062" width="9.140625" style="68" customWidth="1"/>
    <col min="3063" max="3071" width="9.140625" style="68"/>
    <col min="3072" max="3072" width="13.140625" style="68" customWidth="1"/>
    <col min="3073" max="3073" width="22.7109375" style="68" customWidth="1"/>
    <col min="3074" max="3304" width="9.140625" style="68"/>
    <col min="3305" max="3305" width="5" style="68" customWidth="1"/>
    <col min="3306" max="3306" width="10.7109375" style="68" customWidth="1"/>
    <col min="3307" max="3307" width="20.7109375" style="68" customWidth="1"/>
    <col min="3308" max="3308" width="7.85546875" style="68" customWidth="1"/>
    <col min="3309" max="3309" width="11.5703125" style="68" customWidth="1"/>
    <col min="3310" max="3310" width="10.85546875" style="68" customWidth="1"/>
    <col min="3311" max="3311" width="7.5703125" style="68" customWidth="1"/>
    <col min="3312" max="3314" width="5.5703125" style="68" customWidth="1"/>
    <col min="3315" max="3315" width="10.7109375" style="68" customWidth="1"/>
    <col min="3316" max="3316" width="8.85546875" style="68" customWidth="1"/>
    <col min="3317" max="3317" width="10.7109375" style="68" customWidth="1"/>
    <col min="3318" max="3318" width="9.140625" style="68" customWidth="1"/>
    <col min="3319" max="3327" width="9.140625" style="68"/>
    <col min="3328" max="3328" width="13.140625" style="68" customWidth="1"/>
    <col min="3329" max="3329" width="22.7109375" style="68" customWidth="1"/>
    <col min="3330" max="3560" width="9.140625" style="68"/>
    <col min="3561" max="3561" width="5" style="68" customWidth="1"/>
    <col min="3562" max="3562" width="10.7109375" style="68" customWidth="1"/>
    <col min="3563" max="3563" width="20.7109375" style="68" customWidth="1"/>
    <col min="3564" max="3564" width="7.85546875" style="68" customWidth="1"/>
    <col min="3565" max="3565" width="11.5703125" style="68" customWidth="1"/>
    <col min="3566" max="3566" width="10.85546875" style="68" customWidth="1"/>
    <col min="3567" max="3567" width="7.5703125" style="68" customWidth="1"/>
    <col min="3568" max="3570" width="5.5703125" style="68" customWidth="1"/>
    <col min="3571" max="3571" width="10.7109375" style="68" customWidth="1"/>
    <col min="3572" max="3572" width="8.85546875" style="68" customWidth="1"/>
    <col min="3573" max="3573" width="10.7109375" style="68" customWidth="1"/>
    <col min="3574" max="3574" width="9.140625" style="68" customWidth="1"/>
    <col min="3575" max="3583" width="9.140625" style="68"/>
    <col min="3584" max="3584" width="13.140625" style="68" customWidth="1"/>
    <col min="3585" max="3585" width="22.7109375" style="68" customWidth="1"/>
    <col min="3586" max="3816" width="9.140625" style="68"/>
    <col min="3817" max="3817" width="5" style="68" customWidth="1"/>
    <col min="3818" max="3818" width="10.7109375" style="68" customWidth="1"/>
    <col min="3819" max="3819" width="20.7109375" style="68" customWidth="1"/>
    <col min="3820" max="3820" width="7.85546875" style="68" customWidth="1"/>
    <col min="3821" max="3821" width="11.5703125" style="68" customWidth="1"/>
    <col min="3822" max="3822" width="10.85546875" style="68" customWidth="1"/>
    <col min="3823" max="3823" width="7.5703125" style="68" customWidth="1"/>
    <col min="3824" max="3826" width="5.5703125" style="68" customWidth="1"/>
    <col min="3827" max="3827" width="10.7109375" style="68" customWidth="1"/>
    <col min="3828" max="3828" width="8.85546875" style="68" customWidth="1"/>
    <col min="3829" max="3829" width="10.7109375" style="68" customWidth="1"/>
    <col min="3830" max="3830" width="9.140625" style="68" customWidth="1"/>
    <col min="3831" max="3839" width="9.140625" style="68"/>
    <col min="3840" max="3840" width="13.140625" style="68" customWidth="1"/>
    <col min="3841" max="3841" width="22.7109375" style="68" customWidth="1"/>
    <col min="3842" max="4072" width="9.140625" style="68"/>
    <col min="4073" max="4073" width="5" style="68" customWidth="1"/>
    <col min="4074" max="4074" width="10.7109375" style="68" customWidth="1"/>
    <col min="4075" max="4075" width="20.7109375" style="68" customWidth="1"/>
    <col min="4076" max="4076" width="7.85546875" style="68" customWidth="1"/>
    <col min="4077" max="4077" width="11.5703125" style="68" customWidth="1"/>
    <col min="4078" max="4078" width="10.85546875" style="68" customWidth="1"/>
    <col min="4079" max="4079" width="7.5703125" style="68" customWidth="1"/>
    <col min="4080" max="4082" width="5.5703125" style="68" customWidth="1"/>
    <col min="4083" max="4083" width="10.7109375" style="68" customWidth="1"/>
    <col min="4084" max="4084" width="8.85546875" style="68" customWidth="1"/>
    <col min="4085" max="4085" width="10.7109375" style="68" customWidth="1"/>
    <col min="4086" max="4086" width="9.140625" style="68" customWidth="1"/>
    <col min="4087" max="4095" width="9.140625" style="68"/>
    <col min="4096" max="4096" width="13.140625" style="68" customWidth="1"/>
    <col min="4097" max="4097" width="22.7109375" style="68" customWidth="1"/>
    <col min="4098" max="4328" width="9.140625" style="68"/>
    <col min="4329" max="4329" width="5" style="68" customWidth="1"/>
    <col min="4330" max="4330" width="10.7109375" style="68" customWidth="1"/>
    <col min="4331" max="4331" width="20.7109375" style="68" customWidth="1"/>
    <col min="4332" max="4332" width="7.85546875" style="68" customWidth="1"/>
    <col min="4333" max="4333" width="11.5703125" style="68" customWidth="1"/>
    <col min="4334" max="4334" width="10.85546875" style="68" customWidth="1"/>
    <col min="4335" max="4335" width="7.5703125" style="68" customWidth="1"/>
    <col min="4336" max="4338" width="5.5703125" style="68" customWidth="1"/>
    <col min="4339" max="4339" width="10.7109375" style="68" customWidth="1"/>
    <col min="4340" max="4340" width="8.85546875" style="68" customWidth="1"/>
    <col min="4341" max="4341" width="10.7109375" style="68" customWidth="1"/>
    <col min="4342" max="4342" width="9.140625" style="68" customWidth="1"/>
    <col min="4343" max="4351" width="9.140625" style="68"/>
    <col min="4352" max="4352" width="13.140625" style="68" customWidth="1"/>
    <col min="4353" max="4353" width="22.7109375" style="68" customWidth="1"/>
    <col min="4354" max="4584" width="9.140625" style="68"/>
    <col min="4585" max="4585" width="5" style="68" customWidth="1"/>
    <col min="4586" max="4586" width="10.7109375" style="68" customWidth="1"/>
    <col min="4587" max="4587" width="20.7109375" style="68" customWidth="1"/>
    <col min="4588" max="4588" width="7.85546875" style="68" customWidth="1"/>
    <col min="4589" max="4589" width="11.5703125" style="68" customWidth="1"/>
    <col min="4590" max="4590" width="10.85546875" style="68" customWidth="1"/>
    <col min="4591" max="4591" width="7.5703125" style="68" customWidth="1"/>
    <col min="4592" max="4594" width="5.5703125" style="68" customWidth="1"/>
    <col min="4595" max="4595" width="10.7109375" style="68" customWidth="1"/>
    <col min="4596" max="4596" width="8.85546875" style="68" customWidth="1"/>
    <col min="4597" max="4597" width="10.7109375" style="68" customWidth="1"/>
    <col min="4598" max="4598" width="9.140625" style="68" customWidth="1"/>
    <col min="4599" max="4607" width="9.140625" style="68"/>
    <col min="4608" max="4608" width="13.140625" style="68" customWidth="1"/>
    <col min="4609" max="4609" width="22.7109375" style="68" customWidth="1"/>
    <col min="4610" max="4840" width="9.140625" style="68"/>
    <col min="4841" max="4841" width="5" style="68" customWidth="1"/>
    <col min="4842" max="4842" width="10.7109375" style="68" customWidth="1"/>
    <col min="4843" max="4843" width="20.7109375" style="68" customWidth="1"/>
    <col min="4844" max="4844" width="7.85546875" style="68" customWidth="1"/>
    <col min="4845" max="4845" width="11.5703125" style="68" customWidth="1"/>
    <col min="4846" max="4846" width="10.85546875" style="68" customWidth="1"/>
    <col min="4847" max="4847" width="7.5703125" style="68" customWidth="1"/>
    <col min="4848" max="4850" width="5.5703125" style="68" customWidth="1"/>
    <col min="4851" max="4851" width="10.7109375" style="68" customWidth="1"/>
    <col min="4852" max="4852" width="8.85546875" style="68" customWidth="1"/>
    <col min="4853" max="4853" width="10.7109375" style="68" customWidth="1"/>
    <col min="4854" max="4854" width="9.140625" style="68" customWidth="1"/>
    <col min="4855" max="4863" width="9.140625" style="68"/>
    <col min="4864" max="4864" width="13.140625" style="68" customWidth="1"/>
    <col min="4865" max="4865" width="22.7109375" style="68" customWidth="1"/>
    <col min="4866" max="5096" width="9.140625" style="68"/>
    <col min="5097" max="5097" width="5" style="68" customWidth="1"/>
    <col min="5098" max="5098" width="10.7109375" style="68" customWidth="1"/>
    <col min="5099" max="5099" width="20.7109375" style="68" customWidth="1"/>
    <col min="5100" max="5100" width="7.85546875" style="68" customWidth="1"/>
    <col min="5101" max="5101" width="11.5703125" style="68" customWidth="1"/>
    <col min="5102" max="5102" width="10.85546875" style="68" customWidth="1"/>
    <col min="5103" max="5103" width="7.5703125" style="68" customWidth="1"/>
    <col min="5104" max="5106" width="5.5703125" style="68" customWidth="1"/>
    <col min="5107" max="5107" width="10.7109375" style="68" customWidth="1"/>
    <col min="5108" max="5108" width="8.85546875" style="68" customWidth="1"/>
    <col min="5109" max="5109" width="10.7109375" style="68" customWidth="1"/>
    <col min="5110" max="5110" width="9.140625" style="68" customWidth="1"/>
    <col min="5111" max="5119" width="9.140625" style="68"/>
    <col min="5120" max="5120" width="13.140625" style="68" customWidth="1"/>
    <col min="5121" max="5121" width="22.7109375" style="68" customWidth="1"/>
    <col min="5122" max="5352" width="9.140625" style="68"/>
    <col min="5353" max="5353" width="5" style="68" customWidth="1"/>
    <col min="5354" max="5354" width="10.7109375" style="68" customWidth="1"/>
    <col min="5355" max="5355" width="20.7109375" style="68" customWidth="1"/>
    <col min="5356" max="5356" width="7.85546875" style="68" customWidth="1"/>
    <col min="5357" max="5357" width="11.5703125" style="68" customWidth="1"/>
    <col min="5358" max="5358" width="10.85546875" style="68" customWidth="1"/>
    <col min="5359" max="5359" width="7.5703125" style="68" customWidth="1"/>
    <col min="5360" max="5362" width="5.5703125" style="68" customWidth="1"/>
    <col min="5363" max="5363" width="10.7109375" style="68" customWidth="1"/>
    <col min="5364" max="5364" width="8.85546875" style="68" customWidth="1"/>
    <col min="5365" max="5365" width="10.7109375" style="68" customWidth="1"/>
    <col min="5366" max="5366" width="9.140625" style="68" customWidth="1"/>
    <col min="5367" max="5375" width="9.140625" style="68"/>
    <col min="5376" max="5376" width="13.140625" style="68" customWidth="1"/>
    <col min="5377" max="5377" width="22.7109375" style="68" customWidth="1"/>
    <col min="5378" max="5608" width="9.140625" style="68"/>
    <col min="5609" max="5609" width="5" style="68" customWidth="1"/>
    <col min="5610" max="5610" width="10.7109375" style="68" customWidth="1"/>
    <col min="5611" max="5611" width="20.7109375" style="68" customWidth="1"/>
    <col min="5612" max="5612" width="7.85546875" style="68" customWidth="1"/>
    <col min="5613" max="5613" width="11.5703125" style="68" customWidth="1"/>
    <col min="5614" max="5614" width="10.85546875" style="68" customWidth="1"/>
    <col min="5615" max="5615" width="7.5703125" style="68" customWidth="1"/>
    <col min="5616" max="5618" width="5.5703125" style="68" customWidth="1"/>
    <col min="5619" max="5619" width="10.7109375" style="68" customWidth="1"/>
    <col min="5620" max="5620" width="8.85546875" style="68" customWidth="1"/>
    <col min="5621" max="5621" width="10.7109375" style="68" customWidth="1"/>
    <col min="5622" max="5622" width="9.140625" style="68" customWidth="1"/>
    <col min="5623" max="5631" width="9.140625" style="68"/>
    <col min="5632" max="5632" width="13.140625" style="68" customWidth="1"/>
    <col min="5633" max="5633" width="22.7109375" style="68" customWidth="1"/>
    <col min="5634" max="5864" width="9.140625" style="68"/>
    <col min="5865" max="5865" width="5" style="68" customWidth="1"/>
    <col min="5866" max="5866" width="10.7109375" style="68" customWidth="1"/>
    <col min="5867" max="5867" width="20.7109375" style="68" customWidth="1"/>
    <col min="5868" max="5868" width="7.85546875" style="68" customWidth="1"/>
    <col min="5869" max="5869" width="11.5703125" style="68" customWidth="1"/>
    <col min="5870" max="5870" width="10.85546875" style="68" customWidth="1"/>
    <col min="5871" max="5871" width="7.5703125" style="68" customWidth="1"/>
    <col min="5872" max="5874" width="5.5703125" style="68" customWidth="1"/>
    <col min="5875" max="5875" width="10.7109375" style="68" customWidth="1"/>
    <col min="5876" max="5876" width="8.85546875" style="68" customWidth="1"/>
    <col min="5877" max="5877" width="10.7109375" style="68" customWidth="1"/>
    <col min="5878" max="5878" width="9.140625" style="68" customWidth="1"/>
    <col min="5879" max="5887" width="9.140625" style="68"/>
    <col min="5888" max="5888" width="13.140625" style="68" customWidth="1"/>
    <col min="5889" max="5889" width="22.7109375" style="68" customWidth="1"/>
    <col min="5890" max="6120" width="9.140625" style="68"/>
    <col min="6121" max="6121" width="5" style="68" customWidth="1"/>
    <col min="6122" max="6122" width="10.7109375" style="68" customWidth="1"/>
    <col min="6123" max="6123" width="20.7109375" style="68" customWidth="1"/>
    <col min="6124" max="6124" width="7.85546875" style="68" customWidth="1"/>
    <col min="6125" max="6125" width="11.5703125" style="68" customWidth="1"/>
    <col min="6126" max="6126" width="10.85546875" style="68" customWidth="1"/>
    <col min="6127" max="6127" width="7.5703125" style="68" customWidth="1"/>
    <col min="6128" max="6130" width="5.5703125" style="68" customWidth="1"/>
    <col min="6131" max="6131" width="10.7109375" style="68" customWidth="1"/>
    <col min="6132" max="6132" width="8.85546875" style="68" customWidth="1"/>
    <col min="6133" max="6133" width="10.7109375" style="68" customWidth="1"/>
    <col min="6134" max="6134" width="9.140625" style="68" customWidth="1"/>
    <col min="6135" max="6143" width="9.140625" style="68"/>
    <col min="6144" max="6144" width="13.140625" style="68" customWidth="1"/>
    <col min="6145" max="6145" width="22.7109375" style="68" customWidth="1"/>
    <col min="6146" max="6376" width="9.140625" style="68"/>
    <col min="6377" max="6377" width="5" style="68" customWidth="1"/>
    <col min="6378" max="6378" width="10.7109375" style="68" customWidth="1"/>
    <col min="6379" max="6379" width="20.7109375" style="68" customWidth="1"/>
    <col min="6380" max="6380" width="7.85546875" style="68" customWidth="1"/>
    <col min="6381" max="6381" width="11.5703125" style="68" customWidth="1"/>
    <col min="6382" max="6382" width="10.85546875" style="68" customWidth="1"/>
    <col min="6383" max="6383" width="7.5703125" style="68" customWidth="1"/>
    <col min="6384" max="6386" width="5.5703125" style="68" customWidth="1"/>
    <col min="6387" max="6387" width="10.7109375" style="68" customWidth="1"/>
    <col min="6388" max="6388" width="8.85546875" style="68" customWidth="1"/>
    <col min="6389" max="6389" width="10.7109375" style="68" customWidth="1"/>
    <col min="6390" max="6390" width="9.140625" style="68" customWidth="1"/>
    <col min="6391" max="6399" width="9.140625" style="68"/>
    <col min="6400" max="6400" width="13.140625" style="68" customWidth="1"/>
    <col min="6401" max="6401" width="22.7109375" style="68" customWidth="1"/>
    <col min="6402" max="6632" width="9.140625" style="68"/>
    <col min="6633" max="6633" width="5" style="68" customWidth="1"/>
    <col min="6634" max="6634" width="10.7109375" style="68" customWidth="1"/>
    <col min="6635" max="6635" width="20.7109375" style="68" customWidth="1"/>
    <col min="6636" max="6636" width="7.85546875" style="68" customWidth="1"/>
    <col min="6637" max="6637" width="11.5703125" style="68" customWidth="1"/>
    <col min="6638" max="6638" width="10.85546875" style="68" customWidth="1"/>
    <col min="6639" max="6639" width="7.5703125" style="68" customWidth="1"/>
    <col min="6640" max="6642" width="5.5703125" style="68" customWidth="1"/>
    <col min="6643" max="6643" width="10.7109375" style="68" customWidth="1"/>
    <col min="6644" max="6644" width="8.85546875" style="68" customWidth="1"/>
    <col min="6645" max="6645" width="10.7109375" style="68" customWidth="1"/>
    <col min="6646" max="6646" width="9.140625" style="68" customWidth="1"/>
    <col min="6647" max="6655" width="9.140625" style="68"/>
    <col min="6656" max="6656" width="13.140625" style="68" customWidth="1"/>
    <col min="6657" max="6657" width="22.7109375" style="68" customWidth="1"/>
    <col min="6658" max="6888" width="9.140625" style="68"/>
    <col min="6889" max="6889" width="5" style="68" customWidth="1"/>
    <col min="6890" max="6890" width="10.7109375" style="68" customWidth="1"/>
    <col min="6891" max="6891" width="20.7109375" style="68" customWidth="1"/>
    <col min="6892" max="6892" width="7.85546875" style="68" customWidth="1"/>
    <col min="6893" max="6893" width="11.5703125" style="68" customWidth="1"/>
    <col min="6894" max="6894" width="10.85546875" style="68" customWidth="1"/>
    <col min="6895" max="6895" width="7.5703125" style="68" customWidth="1"/>
    <col min="6896" max="6898" width="5.5703125" style="68" customWidth="1"/>
    <col min="6899" max="6899" width="10.7109375" style="68" customWidth="1"/>
    <col min="6900" max="6900" width="8.85546875" style="68" customWidth="1"/>
    <col min="6901" max="6901" width="10.7109375" style="68" customWidth="1"/>
    <col min="6902" max="6902" width="9.140625" style="68" customWidth="1"/>
    <col min="6903" max="6911" width="9.140625" style="68"/>
    <col min="6912" max="6912" width="13.140625" style="68" customWidth="1"/>
    <col min="6913" max="6913" width="22.7109375" style="68" customWidth="1"/>
    <col min="6914" max="7144" width="9.140625" style="68"/>
    <col min="7145" max="7145" width="5" style="68" customWidth="1"/>
    <col min="7146" max="7146" width="10.7109375" style="68" customWidth="1"/>
    <col min="7147" max="7147" width="20.7109375" style="68" customWidth="1"/>
    <col min="7148" max="7148" width="7.85546875" style="68" customWidth="1"/>
    <col min="7149" max="7149" width="11.5703125" style="68" customWidth="1"/>
    <col min="7150" max="7150" width="10.85546875" style="68" customWidth="1"/>
    <col min="7151" max="7151" width="7.5703125" style="68" customWidth="1"/>
    <col min="7152" max="7154" width="5.5703125" style="68" customWidth="1"/>
    <col min="7155" max="7155" width="10.7109375" style="68" customWidth="1"/>
    <col min="7156" max="7156" width="8.85546875" style="68" customWidth="1"/>
    <col min="7157" max="7157" width="10.7109375" style="68" customWidth="1"/>
    <col min="7158" max="7158" width="9.140625" style="68" customWidth="1"/>
    <col min="7159" max="7167" width="9.140625" style="68"/>
    <col min="7168" max="7168" width="13.140625" style="68" customWidth="1"/>
    <col min="7169" max="7169" width="22.7109375" style="68" customWidth="1"/>
    <col min="7170" max="7400" width="9.140625" style="68"/>
    <col min="7401" max="7401" width="5" style="68" customWidth="1"/>
    <col min="7402" max="7402" width="10.7109375" style="68" customWidth="1"/>
    <col min="7403" max="7403" width="20.7109375" style="68" customWidth="1"/>
    <col min="7404" max="7404" width="7.85546875" style="68" customWidth="1"/>
    <col min="7405" max="7405" width="11.5703125" style="68" customWidth="1"/>
    <col min="7406" max="7406" width="10.85546875" style="68" customWidth="1"/>
    <col min="7407" max="7407" width="7.5703125" style="68" customWidth="1"/>
    <col min="7408" max="7410" width="5.5703125" style="68" customWidth="1"/>
    <col min="7411" max="7411" width="10.7109375" style="68" customWidth="1"/>
    <col min="7412" max="7412" width="8.85546875" style="68" customWidth="1"/>
    <col min="7413" max="7413" width="10.7109375" style="68" customWidth="1"/>
    <col min="7414" max="7414" width="9.140625" style="68" customWidth="1"/>
    <col min="7415" max="7423" width="9.140625" style="68"/>
    <col min="7424" max="7424" width="13.140625" style="68" customWidth="1"/>
    <col min="7425" max="7425" width="22.7109375" style="68" customWidth="1"/>
    <col min="7426" max="7656" width="9.140625" style="68"/>
    <col min="7657" max="7657" width="5" style="68" customWidth="1"/>
    <col min="7658" max="7658" width="10.7109375" style="68" customWidth="1"/>
    <col min="7659" max="7659" width="20.7109375" style="68" customWidth="1"/>
    <col min="7660" max="7660" width="7.85546875" style="68" customWidth="1"/>
    <col min="7661" max="7661" width="11.5703125" style="68" customWidth="1"/>
    <col min="7662" max="7662" width="10.85546875" style="68" customWidth="1"/>
    <col min="7663" max="7663" width="7.5703125" style="68" customWidth="1"/>
    <col min="7664" max="7666" width="5.5703125" style="68" customWidth="1"/>
    <col min="7667" max="7667" width="10.7109375" style="68" customWidth="1"/>
    <col min="7668" max="7668" width="8.85546875" style="68" customWidth="1"/>
    <col min="7669" max="7669" width="10.7109375" style="68" customWidth="1"/>
    <col min="7670" max="7670" width="9.140625" style="68" customWidth="1"/>
    <col min="7671" max="7679" width="9.140625" style="68"/>
    <col min="7680" max="7680" width="13.140625" style="68" customWidth="1"/>
    <col min="7681" max="7681" width="22.7109375" style="68" customWidth="1"/>
    <col min="7682" max="7912" width="9.140625" style="68"/>
    <col min="7913" max="7913" width="5" style="68" customWidth="1"/>
    <col min="7914" max="7914" width="10.7109375" style="68" customWidth="1"/>
    <col min="7915" max="7915" width="20.7109375" style="68" customWidth="1"/>
    <col min="7916" max="7916" width="7.85546875" style="68" customWidth="1"/>
    <col min="7917" max="7917" width="11.5703125" style="68" customWidth="1"/>
    <col min="7918" max="7918" width="10.85546875" style="68" customWidth="1"/>
    <col min="7919" max="7919" width="7.5703125" style="68" customWidth="1"/>
    <col min="7920" max="7922" width="5.5703125" style="68" customWidth="1"/>
    <col min="7923" max="7923" width="10.7109375" style="68" customWidth="1"/>
    <col min="7924" max="7924" width="8.85546875" style="68" customWidth="1"/>
    <col min="7925" max="7925" width="10.7109375" style="68" customWidth="1"/>
    <col min="7926" max="7926" width="9.140625" style="68" customWidth="1"/>
    <col min="7927" max="7935" width="9.140625" style="68"/>
    <col min="7936" max="7936" width="13.140625" style="68" customWidth="1"/>
    <col min="7937" max="7937" width="22.7109375" style="68" customWidth="1"/>
    <col min="7938" max="8168" width="9.140625" style="68"/>
    <col min="8169" max="8169" width="5" style="68" customWidth="1"/>
    <col min="8170" max="8170" width="10.7109375" style="68" customWidth="1"/>
    <col min="8171" max="8171" width="20.7109375" style="68" customWidth="1"/>
    <col min="8172" max="8172" width="7.85546875" style="68" customWidth="1"/>
    <col min="8173" max="8173" width="11.5703125" style="68" customWidth="1"/>
    <col min="8174" max="8174" width="10.85546875" style="68" customWidth="1"/>
    <col min="8175" max="8175" width="7.5703125" style="68" customWidth="1"/>
    <col min="8176" max="8178" width="5.5703125" style="68" customWidth="1"/>
    <col min="8179" max="8179" width="10.7109375" style="68" customWidth="1"/>
    <col min="8180" max="8180" width="8.85546875" style="68" customWidth="1"/>
    <col min="8181" max="8181" width="10.7109375" style="68" customWidth="1"/>
    <col min="8182" max="8182" width="9.140625" style="68" customWidth="1"/>
    <col min="8183" max="8191" width="9.140625" style="68"/>
    <col min="8192" max="8192" width="13.140625" style="68" customWidth="1"/>
    <col min="8193" max="8193" width="22.7109375" style="68" customWidth="1"/>
    <col min="8194" max="8424" width="9.140625" style="68"/>
    <col min="8425" max="8425" width="5" style="68" customWidth="1"/>
    <col min="8426" max="8426" width="10.7109375" style="68" customWidth="1"/>
    <col min="8427" max="8427" width="20.7109375" style="68" customWidth="1"/>
    <col min="8428" max="8428" width="7.85546875" style="68" customWidth="1"/>
    <col min="8429" max="8429" width="11.5703125" style="68" customWidth="1"/>
    <col min="8430" max="8430" width="10.85546875" style="68" customWidth="1"/>
    <col min="8431" max="8431" width="7.5703125" style="68" customWidth="1"/>
    <col min="8432" max="8434" width="5.5703125" style="68" customWidth="1"/>
    <col min="8435" max="8435" width="10.7109375" style="68" customWidth="1"/>
    <col min="8436" max="8436" width="8.85546875" style="68" customWidth="1"/>
    <col min="8437" max="8437" width="10.7109375" style="68" customWidth="1"/>
    <col min="8438" max="8438" width="9.140625" style="68" customWidth="1"/>
    <col min="8439" max="8447" width="9.140625" style="68"/>
    <col min="8448" max="8448" width="13.140625" style="68" customWidth="1"/>
    <col min="8449" max="8449" width="22.7109375" style="68" customWidth="1"/>
    <col min="8450" max="8680" width="9.140625" style="68"/>
    <col min="8681" max="8681" width="5" style="68" customWidth="1"/>
    <col min="8682" max="8682" width="10.7109375" style="68" customWidth="1"/>
    <col min="8683" max="8683" width="20.7109375" style="68" customWidth="1"/>
    <col min="8684" max="8684" width="7.85546875" style="68" customWidth="1"/>
    <col min="8685" max="8685" width="11.5703125" style="68" customWidth="1"/>
    <col min="8686" max="8686" width="10.85546875" style="68" customWidth="1"/>
    <col min="8687" max="8687" width="7.5703125" style="68" customWidth="1"/>
    <col min="8688" max="8690" width="5.5703125" style="68" customWidth="1"/>
    <col min="8691" max="8691" width="10.7109375" style="68" customWidth="1"/>
    <col min="8692" max="8692" width="8.85546875" style="68" customWidth="1"/>
    <col min="8693" max="8693" width="10.7109375" style="68" customWidth="1"/>
    <col min="8694" max="8694" width="9.140625" style="68" customWidth="1"/>
    <col min="8695" max="8703" width="9.140625" style="68"/>
    <col min="8704" max="8704" width="13.140625" style="68" customWidth="1"/>
    <col min="8705" max="8705" width="22.7109375" style="68" customWidth="1"/>
    <col min="8706" max="8936" width="9.140625" style="68"/>
    <col min="8937" max="8937" width="5" style="68" customWidth="1"/>
    <col min="8938" max="8938" width="10.7109375" style="68" customWidth="1"/>
    <col min="8939" max="8939" width="20.7109375" style="68" customWidth="1"/>
    <col min="8940" max="8940" width="7.85546875" style="68" customWidth="1"/>
    <col min="8941" max="8941" width="11.5703125" style="68" customWidth="1"/>
    <col min="8942" max="8942" width="10.85546875" style="68" customWidth="1"/>
    <col min="8943" max="8943" width="7.5703125" style="68" customWidth="1"/>
    <col min="8944" max="8946" width="5.5703125" style="68" customWidth="1"/>
    <col min="8947" max="8947" width="10.7109375" style="68" customWidth="1"/>
    <col min="8948" max="8948" width="8.85546875" style="68" customWidth="1"/>
    <col min="8949" max="8949" width="10.7109375" style="68" customWidth="1"/>
    <col min="8950" max="8950" width="9.140625" style="68" customWidth="1"/>
    <col min="8951" max="8959" width="9.140625" style="68"/>
    <col min="8960" max="8960" width="13.140625" style="68" customWidth="1"/>
    <col min="8961" max="8961" width="22.7109375" style="68" customWidth="1"/>
    <col min="8962" max="9192" width="9.140625" style="68"/>
    <col min="9193" max="9193" width="5" style="68" customWidth="1"/>
    <col min="9194" max="9194" width="10.7109375" style="68" customWidth="1"/>
    <col min="9195" max="9195" width="20.7109375" style="68" customWidth="1"/>
    <col min="9196" max="9196" width="7.85546875" style="68" customWidth="1"/>
    <col min="9197" max="9197" width="11.5703125" style="68" customWidth="1"/>
    <col min="9198" max="9198" width="10.85546875" style="68" customWidth="1"/>
    <col min="9199" max="9199" width="7.5703125" style="68" customWidth="1"/>
    <col min="9200" max="9202" width="5.5703125" style="68" customWidth="1"/>
    <col min="9203" max="9203" width="10.7109375" style="68" customWidth="1"/>
    <col min="9204" max="9204" width="8.85546875" style="68" customWidth="1"/>
    <col min="9205" max="9205" width="10.7109375" style="68" customWidth="1"/>
    <col min="9206" max="9206" width="9.140625" style="68" customWidth="1"/>
    <col min="9207" max="9215" width="9.140625" style="68"/>
    <col min="9216" max="9216" width="13.140625" style="68" customWidth="1"/>
    <col min="9217" max="9217" width="22.7109375" style="68" customWidth="1"/>
    <col min="9218" max="9448" width="9.140625" style="68"/>
    <col min="9449" max="9449" width="5" style="68" customWidth="1"/>
    <col min="9450" max="9450" width="10.7109375" style="68" customWidth="1"/>
    <col min="9451" max="9451" width="20.7109375" style="68" customWidth="1"/>
    <col min="9452" max="9452" width="7.85546875" style="68" customWidth="1"/>
    <col min="9453" max="9453" width="11.5703125" style="68" customWidth="1"/>
    <col min="9454" max="9454" width="10.85546875" style="68" customWidth="1"/>
    <col min="9455" max="9455" width="7.5703125" style="68" customWidth="1"/>
    <col min="9456" max="9458" width="5.5703125" style="68" customWidth="1"/>
    <col min="9459" max="9459" width="10.7109375" style="68" customWidth="1"/>
    <col min="9460" max="9460" width="8.85546875" style="68" customWidth="1"/>
    <col min="9461" max="9461" width="10.7109375" style="68" customWidth="1"/>
    <col min="9462" max="9462" width="9.140625" style="68" customWidth="1"/>
    <col min="9463" max="9471" width="9.140625" style="68"/>
    <col min="9472" max="9472" width="13.140625" style="68" customWidth="1"/>
    <col min="9473" max="9473" width="22.7109375" style="68" customWidth="1"/>
    <col min="9474" max="9704" width="9.140625" style="68"/>
    <col min="9705" max="9705" width="5" style="68" customWidth="1"/>
    <col min="9706" max="9706" width="10.7109375" style="68" customWidth="1"/>
    <col min="9707" max="9707" width="20.7109375" style="68" customWidth="1"/>
    <col min="9708" max="9708" width="7.85546875" style="68" customWidth="1"/>
    <col min="9709" max="9709" width="11.5703125" style="68" customWidth="1"/>
    <col min="9710" max="9710" width="10.85546875" style="68" customWidth="1"/>
    <col min="9711" max="9711" width="7.5703125" style="68" customWidth="1"/>
    <col min="9712" max="9714" width="5.5703125" style="68" customWidth="1"/>
    <col min="9715" max="9715" width="10.7109375" style="68" customWidth="1"/>
    <col min="9716" max="9716" width="8.85546875" style="68" customWidth="1"/>
    <col min="9717" max="9717" width="10.7109375" style="68" customWidth="1"/>
    <col min="9718" max="9718" width="9.140625" style="68" customWidth="1"/>
    <col min="9719" max="9727" width="9.140625" style="68"/>
    <col min="9728" max="9728" width="13.140625" style="68" customWidth="1"/>
    <col min="9729" max="9729" width="22.7109375" style="68" customWidth="1"/>
    <col min="9730" max="9960" width="9.140625" style="68"/>
    <col min="9961" max="9961" width="5" style="68" customWidth="1"/>
    <col min="9962" max="9962" width="10.7109375" style="68" customWidth="1"/>
    <col min="9963" max="9963" width="20.7109375" style="68" customWidth="1"/>
    <col min="9964" max="9964" width="7.85546875" style="68" customWidth="1"/>
    <col min="9965" max="9965" width="11.5703125" style="68" customWidth="1"/>
    <col min="9966" max="9966" width="10.85546875" style="68" customWidth="1"/>
    <col min="9967" max="9967" width="7.5703125" style="68" customWidth="1"/>
    <col min="9968" max="9970" width="5.5703125" style="68" customWidth="1"/>
    <col min="9971" max="9971" width="10.7109375" style="68" customWidth="1"/>
    <col min="9972" max="9972" width="8.85546875" style="68" customWidth="1"/>
    <col min="9973" max="9973" width="10.7109375" style="68" customWidth="1"/>
    <col min="9974" max="9974" width="9.140625" style="68" customWidth="1"/>
    <col min="9975" max="9983" width="9.140625" style="68"/>
    <col min="9984" max="9984" width="13.140625" style="68" customWidth="1"/>
    <col min="9985" max="9985" width="22.7109375" style="68" customWidth="1"/>
    <col min="9986" max="10216" width="9.140625" style="68"/>
    <col min="10217" max="10217" width="5" style="68" customWidth="1"/>
    <col min="10218" max="10218" width="10.7109375" style="68" customWidth="1"/>
    <col min="10219" max="10219" width="20.7109375" style="68" customWidth="1"/>
    <col min="10220" max="10220" width="7.85546875" style="68" customWidth="1"/>
    <col min="10221" max="10221" width="11.5703125" style="68" customWidth="1"/>
    <col min="10222" max="10222" width="10.85546875" style="68" customWidth="1"/>
    <col min="10223" max="10223" width="7.5703125" style="68" customWidth="1"/>
    <col min="10224" max="10226" width="5.5703125" style="68" customWidth="1"/>
    <col min="10227" max="10227" width="10.7109375" style="68" customWidth="1"/>
    <col min="10228" max="10228" width="8.85546875" style="68" customWidth="1"/>
    <col min="10229" max="10229" width="10.7109375" style="68" customWidth="1"/>
    <col min="10230" max="10230" width="9.140625" style="68" customWidth="1"/>
    <col min="10231" max="10239" width="9.140625" style="68"/>
    <col min="10240" max="10240" width="13.140625" style="68" customWidth="1"/>
    <col min="10241" max="10241" width="22.7109375" style="68" customWidth="1"/>
    <col min="10242" max="10472" width="9.140625" style="68"/>
    <col min="10473" max="10473" width="5" style="68" customWidth="1"/>
    <col min="10474" max="10474" width="10.7109375" style="68" customWidth="1"/>
    <col min="10475" max="10475" width="20.7109375" style="68" customWidth="1"/>
    <col min="10476" max="10476" width="7.85546875" style="68" customWidth="1"/>
    <col min="10477" max="10477" width="11.5703125" style="68" customWidth="1"/>
    <col min="10478" max="10478" width="10.85546875" style="68" customWidth="1"/>
    <col min="10479" max="10479" width="7.5703125" style="68" customWidth="1"/>
    <col min="10480" max="10482" width="5.5703125" style="68" customWidth="1"/>
    <col min="10483" max="10483" width="10.7109375" style="68" customWidth="1"/>
    <col min="10484" max="10484" width="8.85546875" style="68" customWidth="1"/>
    <col min="10485" max="10485" width="10.7109375" style="68" customWidth="1"/>
    <col min="10486" max="10486" width="9.140625" style="68" customWidth="1"/>
    <col min="10487" max="10495" width="9.140625" style="68"/>
    <col min="10496" max="10496" width="13.140625" style="68" customWidth="1"/>
    <col min="10497" max="10497" width="22.7109375" style="68" customWidth="1"/>
    <col min="10498" max="10728" width="9.140625" style="68"/>
    <col min="10729" max="10729" width="5" style="68" customWidth="1"/>
    <col min="10730" max="10730" width="10.7109375" style="68" customWidth="1"/>
    <col min="10731" max="10731" width="20.7109375" style="68" customWidth="1"/>
    <col min="10732" max="10732" width="7.85546875" style="68" customWidth="1"/>
    <col min="10733" max="10733" width="11.5703125" style="68" customWidth="1"/>
    <col min="10734" max="10734" width="10.85546875" style="68" customWidth="1"/>
    <col min="10735" max="10735" width="7.5703125" style="68" customWidth="1"/>
    <col min="10736" max="10738" width="5.5703125" style="68" customWidth="1"/>
    <col min="10739" max="10739" width="10.7109375" style="68" customWidth="1"/>
    <col min="10740" max="10740" width="8.85546875" style="68" customWidth="1"/>
    <col min="10741" max="10741" width="10.7109375" style="68" customWidth="1"/>
    <col min="10742" max="10742" width="9.140625" style="68" customWidth="1"/>
    <col min="10743" max="10751" width="9.140625" style="68"/>
    <col min="10752" max="10752" width="13.140625" style="68" customWidth="1"/>
    <col min="10753" max="10753" width="22.7109375" style="68" customWidth="1"/>
    <col min="10754" max="10984" width="9.140625" style="68"/>
    <col min="10985" max="10985" width="5" style="68" customWidth="1"/>
    <col min="10986" max="10986" width="10.7109375" style="68" customWidth="1"/>
    <col min="10987" max="10987" width="20.7109375" style="68" customWidth="1"/>
    <col min="10988" max="10988" width="7.85546875" style="68" customWidth="1"/>
    <col min="10989" max="10989" width="11.5703125" style="68" customWidth="1"/>
    <col min="10990" max="10990" width="10.85546875" style="68" customWidth="1"/>
    <col min="10991" max="10991" width="7.5703125" style="68" customWidth="1"/>
    <col min="10992" max="10994" width="5.5703125" style="68" customWidth="1"/>
    <col min="10995" max="10995" width="10.7109375" style="68" customWidth="1"/>
    <col min="10996" max="10996" width="8.85546875" style="68" customWidth="1"/>
    <col min="10997" max="10997" width="10.7109375" style="68" customWidth="1"/>
    <col min="10998" max="10998" width="9.140625" style="68" customWidth="1"/>
    <col min="10999" max="11007" width="9.140625" style="68"/>
    <col min="11008" max="11008" width="13.140625" style="68" customWidth="1"/>
    <col min="11009" max="11009" width="22.7109375" style="68" customWidth="1"/>
    <col min="11010" max="11240" width="9.140625" style="68"/>
    <col min="11241" max="11241" width="5" style="68" customWidth="1"/>
    <col min="11242" max="11242" width="10.7109375" style="68" customWidth="1"/>
    <col min="11243" max="11243" width="20.7109375" style="68" customWidth="1"/>
    <col min="11244" max="11244" width="7.85546875" style="68" customWidth="1"/>
    <col min="11245" max="11245" width="11.5703125" style="68" customWidth="1"/>
    <col min="11246" max="11246" width="10.85546875" style="68" customWidth="1"/>
    <col min="11247" max="11247" width="7.5703125" style="68" customWidth="1"/>
    <col min="11248" max="11250" width="5.5703125" style="68" customWidth="1"/>
    <col min="11251" max="11251" width="10.7109375" style="68" customWidth="1"/>
    <col min="11252" max="11252" width="8.85546875" style="68" customWidth="1"/>
    <col min="11253" max="11253" width="10.7109375" style="68" customWidth="1"/>
    <col min="11254" max="11254" width="9.140625" style="68" customWidth="1"/>
    <col min="11255" max="11263" width="9.140625" style="68"/>
    <col min="11264" max="11264" width="13.140625" style="68" customWidth="1"/>
    <col min="11265" max="11265" width="22.7109375" style="68" customWidth="1"/>
    <col min="11266" max="11496" width="9.140625" style="68"/>
    <col min="11497" max="11497" width="5" style="68" customWidth="1"/>
    <col min="11498" max="11498" width="10.7109375" style="68" customWidth="1"/>
    <col min="11499" max="11499" width="20.7109375" style="68" customWidth="1"/>
    <col min="11500" max="11500" width="7.85546875" style="68" customWidth="1"/>
    <col min="11501" max="11501" width="11.5703125" style="68" customWidth="1"/>
    <col min="11502" max="11502" width="10.85546875" style="68" customWidth="1"/>
    <col min="11503" max="11503" width="7.5703125" style="68" customWidth="1"/>
    <col min="11504" max="11506" width="5.5703125" style="68" customWidth="1"/>
    <col min="11507" max="11507" width="10.7109375" style="68" customWidth="1"/>
    <col min="11508" max="11508" width="8.85546875" style="68" customWidth="1"/>
    <col min="11509" max="11509" width="10.7109375" style="68" customWidth="1"/>
    <col min="11510" max="11510" width="9.140625" style="68" customWidth="1"/>
    <col min="11511" max="11519" width="9.140625" style="68"/>
    <col min="11520" max="11520" width="13.140625" style="68" customWidth="1"/>
    <col min="11521" max="11521" width="22.7109375" style="68" customWidth="1"/>
    <col min="11522" max="11752" width="9.140625" style="68"/>
    <col min="11753" max="11753" width="5" style="68" customWidth="1"/>
    <col min="11754" max="11754" width="10.7109375" style="68" customWidth="1"/>
    <col min="11755" max="11755" width="20.7109375" style="68" customWidth="1"/>
    <col min="11756" max="11756" width="7.85546875" style="68" customWidth="1"/>
    <col min="11757" max="11757" width="11.5703125" style="68" customWidth="1"/>
    <col min="11758" max="11758" width="10.85546875" style="68" customWidth="1"/>
    <col min="11759" max="11759" width="7.5703125" style="68" customWidth="1"/>
    <col min="11760" max="11762" width="5.5703125" style="68" customWidth="1"/>
    <col min="11763" max="11763" width="10.7109375" style="68" customWidth="1"/>
    <col min="11764" max="11764" width="8.85546875" style="68" customWidth="1"/>
    <col min="11765" max="11765" width="10.7109375" style="68" customWidth="1"/>
    <col min="11766" max="11766" width="9.140625" style="68" customWidth="1"/>
    <col min="11767" max="11775" width="9.140625" style="68"/>
    <col min="11776" max="11776" width="13.140625" style="68" customWidth="1"/>
    <col min="11777" max="11777" width="22.7109375" style="68" customWidth="1"/>
    <col min="11778" max="12008" width="9.140625" style="68"/>
    <col min="12009" max="12009" width="5" style="68" customWidth="1"/>
    <col min="12010" max="12010" width="10.7109375" style="68" customWidth="1"/>
    <col min="12011" max="12011" width="20.7109375" style="68" customWidth="1"/>
    <col min="12012" max="12012" width="7.85546875" style="68" customWidth="1"/>
    <col min="12013" max="12013" width="11.5703125" style="68" customWidth="1"/>
    <col min="12014" max="12014" width="10.85546875" style="68" customWidth="1"/>
    <col min="12015" max="12015" width="7.5703125" style="68" customWidth="1"/>
    <col min="12016" max="12018" width="5.5703125" style="68" customWidth="1"/>
    <col min="12019" max="12019" width="10.7109375" style="68" customWidth="1"/>
    <col min="12020" max="12020" width="8.85546875" style="68" customWidth="1"/>
    <col min="12021" max="12021" width="10.7109375" style="68" customWidth="1"/>
    <col min="12022" max="12022" width="9.140625" style="68" customWidth="1"/>
    <col min="12023" max="12031" width="9.140625" style="68"/>
    <col min="12032" max="12032" width="13.140625" style="68" customWidth="1"/>
    <col min="12033" max="12033" width="22.7109375" style="68" customWidth="1"/>
    <col min="12034" max="12264" width="9.140625" style="68"/>
    <col min="12265" max="12265" width="5" style="68" customWidth="1"/>
    <col min="12266" max="12266" width="10.7109375" style="68" customWidth="1"/>
    <col min="12267" max="12267" width="20.7109375" style="68" customWidth="1"/>
    <col min="12268" max="12268" width="7.85546875" style="68" customWidth="1"/>
    <col min="12269" max="12269" width="11.5703125" style="68" customWidth="1"/>
    <col min="12270" max="12270" width="10.85546875" style="68" customWidth="1"/>
    <col min="12271" max="12271" width="7.5703125" style="68" customWidth="1"/>
    <col min="12272" max="12274" width="5.5703125" style="68" customWidth="1"/>
    <col min="12275" max="12275" width="10.7109375" style="68" customWidth="1"/>
    <col min="12276" max="12276" width="8.85546875" style="68" customWidth="1"/>
    <col min="12277" max="12277" width="10.7109375" style="68" customWidth="1"/>
    <col min="12278" max="12278" width="9.140625" style="68" customWidth="1"/>
    <col min="12279" max="12287" width="9.140625" style="68"/>
    <col min="12288" max="12288" width="13.140625" style="68" customWidth="1"/>
    <col min="12289" max="12289" width="22.7109375" style="68" customWidth="1"/>
    <col min="12290" max="12520" width="9.140625" style="68"/>
    <col min="12521" max="12521" width="5" style="68" customWidth="1"/>
    <col min="12522" max="12522" width="10.7109375" style="68" customWidth="1"/>
    <col min="12523" max="12523" width="20.7109375" style="68" customWidth="1"/>
    <col min="12524" max="12524" width="7.85546875" style="68" customWidth="1"/>
    <col min="12525" max="12525" width="11.5703125" style="68" customWidth="1"/>
    <col min="12526" max="12526" width="10.85546875" style="68" customWidth="1"/>
    <col min="12527" max="12527" width="7.5703125" style="68" customWidth="1"/>
    <col min="12528" max="12530" width="5.5703125" style="68" customWidth="1"/>
    <col min="12531" max="12531" width="10.7109375" style="68" customWidth="1"/>
    <col min="12532" max="12532" width="8.85546875" style="68" customWidth="1"/>
    <col min="12533" max="12533" width="10.7109375" style="68" customWidth="1"/>
    <col min="12534" max="12534" width="9.140625" style="68" customWidth="1"/>
    <col min="12535" max="12543" width="9.140625" style="68"/>
    <col min="12544" max="12544" width="13.140625" style="68" customWidth="1"/>
    <col min="12545" max="12545" width="22.7109375" style="68" customWidth="1"/>
    <col min="12546" max="12776" width="9.140625" style="68"/>
    <col min="12777" max="12777" width="5" style="68" customWidth="1"/>
    <col min="12778" max="12778" width="10.7109375" style="68" customWidth="1"/>
    <col min="12779" max="12779" width="20.7109375" style="68" customWidth="1"/>
    <col min="12780" max="12780" width="7.85546875" style="68" customWidth="1"/>
    <col min="12781" max="12781" width="11.5703125" style="68" customWidth="1"/>
    <col min="12782" max="12782" width="10.85546875" style="68" customWidth="1"/>
    <col min="12783" max="12783" width="7.5703125" style="68" customWidth="1"/>
    <col min="12784" max="12786" width="5.5703125" style="68" customWidth="1"/>
    <col min="12787" max="12787" width="10.7109375" style="68" customWidth="1"/>
    <col min="12788" max="12788" width="8.85546875" style="68" customWidth="1"/>
    <col min="12789" max="12789" width="10.7109375" style="68" customWidth="1"/>
    <col min="12790" max="12790" width="9.140625" style="68" customWidth="1"/>
    <col min="12791" max="12799" width="9.140625" style="68"/>
    <col min="12800" max="12800" width="13.140625" style="68" customWidth="1"/>
    <col min="12801" max="12801" width="22.7109375" style="68" customWidth="1"/>
    <col min="12802" max="13032" width="9.140625" style="68"/>
    <col min="13033" max="13033" width="5" style="68" customWidth="1"/>
    <col min="13034" max="13034" width="10.7109375" style="68" customWidth="1"/>
    <col min="13035" max="13035" width="20.7109375" style="68" customWidth="1"/>
    <col min="13036" max="13036" width="7.85546875" style="68" customWidth="1"/>
    <col min="13037" max="13037" width="11.5703125" style="68" customWidth="1"/>
    <col min="13038" max="13038" width="10.85546875" style="68" customWidth="1"/>
    <col min="13039" max="13039" width="7.5703125" style="68" customWidth="1"/>
    <col min="13040" max="13042" width="5.5703125" style="68" customWidth="1"/>
    <col min="13043" max="13043" width="10.7109375" style="68" customWidth="1"/>
    <col min="13044" max="13044" width="8.85546875" style="68" customWidth="1"/>
    <col min="13045" max="13045" width="10.7109375" style="68" customWidth="1"/>
    <col min="13046" max="13046" width="9.140625" style="68" customWidth="1"/>
    <col min="13047" max="13055" width="9.140625" style="68"/>
    <col min="13056" max="13056" width="13.140625" style="68" customWidth="1"/>
    <col min="13057" max="13057" width="22.7109375" style="68" customWidth="1"/>
    <col min="13058" max="13288" width="9.140625" style="68"/>
    <col min="13289" max="13289" width="5" style="68" customWidth="1"/>
    <col min="13290" max="13290" width="10.7109375" style="68" customWidth="1"/>
    <col min="13291" max="13291" width="20.7109375" style="68" customWidth="1"/>
    <col min="13292" max="13292" width="7.85546875" style="68" customWidth="1"/>
    <col min="13293" max="13293" width="11.5703125" style="68" customWidth="1"/>
    <col min="13294" max="13294" width="10.85546875" style="68" customWidth="1"/>
    <col min="13295" max="13295" width="7.5703125" style="68" customWidth="1"/>
    <col min="13296" max="13298" width="5.5703125" style="68" customWidth="1"/>
    <col min="13299" max="13299" width="10.7109375" style="68" customWidth="1"/>
    <col min="13300" max="13300" width="8.85546875" style="68" customWidth="1"/>
    <col min="13301" max="13301" width="10.7109375" style="68" customWidth="1"/>
    <col min="13302" max="13302" width="9.140625" style="68" customWidth="1"/>
    <col min="13303" max="13311" width="9.140625" style="68"/>
    <col min="13312" max="13312" width="13.140625" style="68" customWidth="1"/>
    <col min="13313" max="13313" width="22.7109375" style="68" customWidth="1"/>
    <col min="13314" max="13544" width="9.140625" style="68"/>
    <col min="13545" max="13545" width="5" style="68" customWidth="1"/>
    <col min="13546" max="13546" width="10.7109375" style="68" customWidth="1"/>
    <col min="13547" max="13547" width="20.7109375" style="68" customWidth="1"/>
    <col min="13548" max="13548" width="7.85546875" style="68" customWidth="1"/>
    <col min="13549" max="13549" width="11.5703125" style="68" customWidth="1"/>
    <col min="13550" max="13550" width="10.85546875" style="68" customWidth="1"/>
    <col min="13551" max="13551" width="7.5703125" style="68" customWidth="1"/>
    <col min="13552" max="13554" width="5.5703125" style="68" customWidth="1"/>
    <col min="13555" max="13555" width="10.7109375" style="68" customWidth="1"/>
    <col min="13556" max="13556" width="8.85546875" style="68" customWidth="1"/>
    <col min="13557" max="13557" width="10.7109375" style="68" customWidth="1"/>
    <col min="13558" max="13558" width="9.140625" style="68" customWidth="1"/>
    <col min="13559" max="13567" width="9.140625" style="68"/>
    <col min="13568" max="13568" width="13.140625" style="68" customWidth="1"/>
    <col min="13569" max="13569" width="22.7109375" style="68" customWidth="1"/>
    <col min="13570" max="13800" width="9.140625" style="68"/>
    <col min="13801" max="13801" width="5" style="68" customWidth="1"/>
    <col min="13802" max="13802" width="10.7109375" style="68" customWidth="1"/>
    <col min="13803" max="13803" width="20.7109375" style="68" customWidth="1"/>
    <col min="13804" max="13804" width="7.85546875" style="68" customWidth="1"/>
    <col min="13805" max="13805" width="11.5703125" style="68" customWidth="1"/>
    <col min="13806" max="13806" width="10.85546875" style="68" customWidth="1"/>
    <col min="13807" max="13807" width="7.5703125" style="68" customWidth="1"/>
    <col min="13808" max="13810" width="5.5703125" style="68" customWidth="1"/>
    <col min="13811" max="13811" width="10.7109375" style="68" customWidth="1"/>
    <col min="13812" max="13812" width="8.85546875" style="68" customWidth="1"/>
    <col min="13813" max="13813" width="10.7109375" style="68" customWidth="1"/>
    <col min="13814" max="13814" width="9.140625" style="68" customWidth="1"/>
    <col min="13815" max="13823" width="9.140625" style="68"/>
    <col min="13824" max="13824" width="13.140625" style="68" customWidth="1"/>
    <col min="13825" max="13825" width="22.7109375" style="68" customWidth="1"/>
    <col min="13826" max="14056" width="9.140625" style="68"/>
    <col min="14057" max="14057" width="5" style="68" customWidth="1"/>
    <col min="14058" max="14058" width="10.7109375" style="68" customWidth="1"/>
    <col min="14059" max="14059" width="20.7109375" style="68" customWidth="1"/>
    <col min="14060" max="14060" width="7.85546875" style="68" customWidth="1"/>
    <col min="14061" max="14061" width="11.5703125" style="68" customWidth="1"/>
    <col min="14062" max="14062" width="10.85546875" style="68" customWidth="1"/>
    <col min="14063" max="14063" width="7.5703125" style="68" customWidth="1"/>
    <col min="14064" max="14066" width="5.5703125" style="68" customWidth="1"/>
    <col min="14067" max="14067" width="10.7109375" style="68" customWidth="1"/>
    <col min="14068" max="14068" width="8.85546875" style="68" customWidth="1"/>
    <col min="14069" max="14069" width="10.7109375" style="68" customWidth="1"/>
    <col min="14070" max="14070" width="9.140625" style="68" customWidth="1"/>
    <col min="14071" max="14079" width="9.140625" style="68"/>
    <col min="14080" max="14080" width="13.140625" style="68" customWidth="1"/>
    <col min="14081" max="14081" width="22.7109375" style="68" customWidth="1"/>
    <col min="14082" max="14312" width="9.140625" style="68"/>
    <col min="14313" max="14313" width="5" style="68" customWidth="1"/>
    <col min="14314" max="14314" width="10.7109375" style="68" customWidth="1"/>
    <col min="14315" max="14315" width="20.7109375" style="68" customWidth="1"/>
    <col min="14316" max="14316" width="7.85546875" style="68" customWidth="1"/>
    <col min="14317" max="14317" width="11.5703125" style="68" customWidth="1"/>
    <col min="14318" max="14318" width="10.85546875" style="68" customWidth="1"/>
    <col min="14319" max="14319" width="7.5703125" style="68" customWidth="1"/>
    <col min="14320" max="14322" width="5.5703125" style="68" customWidth="1"/>
    <col min="14323" max="14323" width="10.7109375" style="68" customWidth="1"/>
    <col min="14324" max="14324" width="8.85546875" style="68" customWidth="1"/>
    <col min="14325" max="14325" width="10.7109375" style="68" customWidth="1"/>
    <col min="14326" max="14326" width="9.140625" style="68" customWidth="1"/>
    <col min="14327" max="14335" width="9.140625" style="68"/>
    <col min="14336" max="14336" width="13.140625" style="68" customWidth="1"/>
    <col min="14337" max="14337" width="22.7109375" style="68" customWidth="1"/>
    <col min="14338" max="14568" width="9.140625" style="68"/>
    <col min="14569" max="14569" width="5" style="68" customWidth="1"/>
    <col min="14570" max="14570" width="10.7109375" style="68" customWidth="1"/>
    <col min="14571" max="14571" width="20.7109375" style="68" customWidth="1"/>
    <col min="14572" max="14572" width="7.85546875" style="68" customWidth="1"/>
    <col min="14573" max="14573" width="11.5703125" style="68" customWidth="1"/>
    <col min="14574" max="14574" width="10.85546875" style="68" customWidth="1"/>
    <col min="14575" max="14575" width="7.5703125" style="68" customWidth="1"/>
    <col min="14576" max="14578" width="5.5703125" style="68" customWidth="1"/>
    <col min="14579" max="14579" width="10.7109375" style="68" customWidth="1"/>
    <col min="14580" max="14580" width="8.85546875" style="68" customWidth="1"/>
    <col min="14581" max="14581" width="10.7109375" style="68" customWidth="1"/>
    <col min="14582" max="14582" width="9.140625" style="68" customWidth="1"/>
    <col min="14583" max="14591" width="9.140625" style="68"/>
    <col min="14592" max="14592" width="13.140625" style="68" customWidth="1"/>
    <col min="14593" max="14593" width="22.7109375" style="68" customWidth="1"/>
    <col min="14594" max="14824" width="9.140625" style="68"/>
    <col min="14825" max="14825" width="5" style="68" customWidth="1"/>
    <col min="14826" max="14826" width="10.7109375" style="68" customWidth="1"/>
    <col min="14827" max="14827" width="20.7109375" style="68" customWidth="1"/>
    <col min="14828" max="14828" width="7.85546875" style="68" customWidth="1"/>
    <col min="14829" max="14829" width="11.5703125" style="68" customWidth="1"/>
    <col min="14830" max="14830" width="10.85546875" style="68" customWidth="1"/>
    <col min="14831" max="14831" width="7.5703125" style="68" customWidth="1"/>
    <col min="14832" max="14834" width="5.5703125" style="68" customWidth="1"/>
    <col min="14835" max="14835" width="10.7109375" style="68" customWidth="1"/>
    <col min="14836" max="14836" width="8.85546875" style="68" customWidth="1"/>
    <col min="14837" max="14837" width="10.7109375" style="68" customWidth="1"/>
    <col min="14838" max="14838" width="9.140625" style="68" customWidth="1"/>
    <col min="14839" max="14847" width="9.140625" style="68"/>
    <col min="14848" max="14848" width="13.140625" style="68" customWidth="1"/>
    <col min="14849" max="14849" width="22.7109375" style="68" customWidth="1"/>
    <col min="14850" max="15080" width="9.140625" style="68"/>
    <col min="15081" max="15081" width="5" style="68" customWidth="1"/>
    <col min="15082" max="15082" width="10.7109375" style="68" customWidth="1"/>
    <col min="15083" max="15083" width="20.7109375" style="68" customWidth="1"/>
    <col min="15084" max="15084" width="7.85546875" style="68" customWidth="1"/>
    <col min="15085" max="15085" width="11.5703125" style="68" customWidth="1"/>
    <col min="15086" max="15086" width="10.85546875" style="68" customWidth="1"/>
    <col min="15087" max="15087" width="7.5703125" style="68" customWidth="1"/>
    <col min="15088" max="15090" width="5.5703125" style="68" customWidth="1"/>
    <col min="15091" max="15091" width="10.7109375" style="68" customWidth="1"/>
    <col min="15092" max="15092" width="8.85546875" style="68" customWidth="1"/>
    <col min="15093" max="15093" width="10.7109375" style="68" customWidth="1"/>
    <col min="15094" max="15094" width="9.140625" style="68" customWidth="1"/>
    <col min="15095" max="15103" width="9.140625" style="68"/>
    <col min="15104" max="15104" width="13.140625" style="68" customWidth="1"/>
    <col min="15105" max="15105" width="22.7109375" style="68" customWidth="1"/>
    <col min="15106" max="15336" width="9.140625" style="68"/>
    <col min="15337" max="15337" width="5" style="68" customWidth="1"/>
    <col min="15338" max="15338" width="10.7109375" style="68" customWidth="1"/>
    <col min="15339" max="15339" width="20.7109375" style="68" customWidth="1"/>
    <col min="15340" max="15340" width="7.85546875" style="68" customWidth="1"/>
    <col min="15341" max="15341" width="11.5703125" style="68" customWidth="1"/>
    <col min="15342" max="15342" width="10.85546875" style="68" customWidth="1"/>
    <col min="15343" max="15343" width="7.5703125" style="68" customWidth="1"/>
    <col min="15344" max="15346" width="5.5703125" style="68" customWidth="1"/>
    <col min="15347" max="15347" width="10.7109375" style="68" customWidth="1"/>
    <col min="15348" max="15348" width="8.85546875" style="68" customWidth="1"/>
    <col min="15349" max="15349" width="10.7109375" style="68" customWidth="1"/>
    <col min="15350" max="15350" width="9.140625" style="68" customWidth="1"/>
    <col min="15351" max="15359" width="9.140625" style="68"/>
    <col min="15360" max="15360" width="13.140625" style="68" customWidth="1"/>
    <col min="15361" max="15361" width="22.7109375" style="68" customWidth="1"/>
    <col min="15362" max="15592" width="9.140625" style="68"/>
    <col min="15593" max="15593" width="5" style="68" customWidth="1"/>
    <col min="15594" max="15594" width="10.7109375" style="68" customWidth="1"/>
    <col min="15595" max="15595" width="20.7109375" style="68" customWidth="1"/>
    <col min="15596" max="15596" width="7.85546875" style="68" customWidth="1"/>
    <col min="15597" max="15597" width="11.5703125" style="68" customWidth="1"/>
    <col min="15598" max="15598" width="10.85546875" style="68" customWidth="1"/>
    <col min="15599" max="15599" width="7.5703125" style="68" customWidth="1"/>
    <col min="15600" max="15602" width="5.5703125" style="68" customWidth="1"/>
    <col min="15603" max="15603" width="10.7109375" style="68" customWidth="1"/>
    <col min="15604" max="15604" width="8.85546875" style="68" customWidth="1"/>
    <col min="15605" max="15605" width="10.7109375" style="68" customWidth="1"/>
    <col min="15606" max="15606" width="9.140625" style="68" customWidth="1"/>
    <col min="15607" max="15615" width="9.140625" style="68"/>
    <col min="15616" max="15616" width="13.140625" style="68" customWidth="1"/>
    <col min="15617" max="15617" width="22.7109375" style="68" customWidth="1"/>
    <col min="15618" max="15848" width="9.140625" style="68"/>
    <col min="15849" max="15849" width="5" style="68" customWidth="1"/>
    <col min="15850" max="15850" width="10.7109375" style="68" customWidth="1"/>
    <col min="15851" max="15851" width="20.7109375" style="68" customWidth="1"/>
    <col min="15852" max="15852" width="7.85546875" style="68" customWidth="1"/>
    <col min="15853" max="15853" width="11.5703125" style="68" customWidth="1"/>
    <col min="15854" max="15854" width="10.85546875" style="68" customWidth="1"/>
    <col min="15855" max="15855" width="7.5703125" style="68" customWidth="1"/>
    <col min="15856" max="15858" width="5.5703125" style="68" customWidth="1"/>
    <col min="15859" max="15859" width="10.7109375" style="68" customWidth="1"/>
    <col min="15860" max="15860" width="8.85546875" style="68" customWidth="1"/>
    <col min="15861" max="15861" width="10.7109375" style="68" customWidth="1"/>
    <col min="15862" max="15862" width="9.140625" style="68" customWidth="1"/>
    <col min="15863" max="15871" width="9.140625" style="68"/>
    <col min="15872" max="15872" width="13.140625" style="68" customWidth="1"/>
    <col min="15873" max="15873" width="22.7109375" style="68" customWidth="1"/>
    <col min="15874" max="16104" width="9.140625" style="68"/>
    <col min="16105" max="16105" width="5" style="68" customWidth="1"/>
    <col min="16106" max="16106" width="10.7109375" style="68" customWidth="1"/>
    <col min="16107" max="16107" width="20.7109375" style="68" customWidth="1"/>
    <col min="16108" max="16108" width="7.85546875" style="68" customWidth="1"/>
    <col min="16109" max="16109" width="11.5703125" style="68" customWidth="1"/>
    <col min="16110" max="16110" width="10.85546875" style="68" customWidth="1"/>
    <col min="16111" max="16111" width="7.5703125" style="68" customWidth="1"/>
    <col min="16112" max="16114" width="5.5703125" style="68" customWidth="1"/>
    <col min="16115" max="16115" width="10.7109375" style="68" customWidth="1"/>
    <col min="16116" max="16116" width="8.85546875" style="68" customWidth="1"/>
    <col min="16117" max="16117" width="10.7109375" style="68" customWidth="1"/>
    <col min="16118" max="16118" width="9.140625" style="68" customWidth="1"/>
    <col min="16119" max="16127" width="9.140625" style="68"/>
    <col min="16128" max="16128" width="13.140625" style="68" customWidth="1"/>
    <col min="16129" max="16129" width="22.7109375" style="68" customWidth="1"/>
    <col min="16130" max="16384" width="9.140625" style="68"/>
  </cols>
  <sheetData>
    <row r="1" spans="1:13" s="63" customFormat="1" ht="27" customHeight="1">
      <c r="A1" s="1" t="s">
        <v>0</v>
      </c>
      <c r="B1" s="2"/>
      <c r="C1" s="2"/>
      <c r="D1" s="3" t="s">
        <v>1</v>
      </c>
      <c r="E1" s="3"/>
      <c r="F1" s="4"/>
      <c r="G1" s="5"/>
      <c r="H1" s="5"/>
      <c r="I1" s="5"/>
      <c r="J1" s="5"/>
      <c r="K1" s="5"/>
      <c r="L1" s="5"/>
      <c r="M1" s="5"/>
    </row>
    <row r="2" spans="1:13" s="63" customFormat="1" ht="25.5" customHeight="1">
      <c r="A2" s="1" t="s">
        <v>2</v>
      </c>
      <c r="B2" s="7"/>
      <c r="C2" s="7"/>
      <c r="E2" s="64" t="s">
        <v>136</v>
      </c>
      <c r="F2" s="4"/>
      <c r="G2" s="5"/>
      <c r="H2" s="5"/>
      <c r="I2" s="5"/>
      <c r="J2" s="5"/>
      <c r="K2" s="5"/>
      <c r="L2" s="5"/>
      <c r="M2" s="5"/>
    </row>
    <row r="3" spans="1:13" s="65" customFormat="1" ht="22.5" customHeight="1">
      <c r="A3" s="9"/>
      <c r="B3" s="9"/>
      <c r="D3" s="66" t="s">
        <v>4</v>
      </c>
      <c r="E3" s="66"/>
      <c r="F3" s="67"/>
      <c r="G3" s="68"/>
      <c r="H3" s="68"/>
      <c r="I3" s="68"/>
      <c r="J3" s="68"/>
      <c r="K3" s="68"/>
      <c r="L3" s="68"/>
      <c r="M3" s="68"/>
    </row>
    <row r="4" spans="1:13" ht="40.5" customHeight="1">
      <c r="A4" s="14" t="s">
        <v>5</v>
      </c>
      <c r="B4" s="14" t="s">
        <v>6</v>
      </c>
      <c r="C4" s="15" t="s">
        <v>7</v>
      </c>
      <c r="D4" s="16" t="s">
        <v>8</v>
      </c>
      <c r="E4" s="16" t="s">
        <v>9</v>
      </c>
      <c r="F4" s="17" t="s">
        <v>10</v>
      </c>
      <c r="G4" s="18" t="s">
        <v>11</v>
      </c>
      <c r="H4" s="18" t="s">
        <v>12</v>
      </c>
      <c r="I4" s="18" t="s">
        <v>212</v>
      </c>
      <c r="J4" s="19" t="s">
        <v>13</v>
      </c>
      <c r="K4" s="19" t="s">
        <v>14</v>
      </c>
      <c r="L4" s="19" t="s">
        <v>15</v>
      </c>
      <c r="M4" s="18" t="s">
        <v>16</v>
      </c>
    </row>
    <row r="5" spans="1:13" ht="31.5" customHeight="1">
      <c r="A5" s="33"/>
      <c r="B5" s="34" t="s">
        <v>17</v>
      </c>
      <c r="C5" s="35"/>
      <c r="D5" s="36"/>
      <c r="E5" s="36"/>
      <c r="F5" s="37"/>
      <c r="G5" s="37"/>
      <c r="H5" s="37"/>
      <c r="I5" s="37"/>
      <c r="J5" s="35"/>
      <c r="K5" s="35"/>
      <c r="L5" s="35"/>
      <c r="M5" s="38"/>
    </row>
    <row r="6" spans="1:13" s="74" customFormat="1" ht="26.25" customHeight="1">
      <c r="A6" s="42">
        <v>1</v>
      </c>
      <c r="B6" s="21">
        <v>1810226500</v>
      </c>
      <c r="C6" s="43" t="s">
        <v>46</v>
      </c>
      <c r="D6" s="44" t="s">
        <v>209</v>
      </c>
      <c r="E6" s="45" t="s">
        <v>138</v>
      </c>
      <c r="F6" s="46" t="s">
        <v>210</v>
      </c>
      <c r="G6" s="47" t="s">
        <v>27</v>
      </c>
      <c r="H6" s="48" t="s">
        <v>22</v>
      </c>
      <c r="I6" s="49"/>
      <c r="J6" s="49"/>
      <c r="K6" s="49" t="s">
        <v>18</v>
      </c>
      <c r="L6" s="49" t="s">
        <v>18</v>
      </c>
      <c r="M6" s="50"/>
    </row>
    <row r="7" spans="1:13" s="74" customFormat="1" ht="26.25" customHeight="1">
      <c r="A7" s="20">
        <f t="shared" ref="A7:A12" si="0">A6+1</f>
        <v>2</v>
      </c>
      <c r="B7" s="28">
        <v>1910219403</v>
      </c>
      <c r="C7" s="22" t="s">
        <v>154</v>
      </c>
      <c r="D7" s="23" t="s">
        <v>155</v>
      </c>
      <c r="E7" s="32" t="s">
        <v>139</v>
      </c>
      <c r="F7" s="24">
        <v>34939</v>
      </c>
      <c r="G7" s="31" t="s">
        <v>90</v>
      </c>
      <c r="H7" s="25" t="s">
        <v>22</v>
      </c>
      <c r="I7" s="30"/>
      <c r="J7" s="30"/>
      <c r="K7" s="30" t="s">
        <v>18</v>
      </c>
      <c r="L7" s="30" t="s">
        <v>18</v>
      </c>
      <c r="M7" s="26"/>
    </row>
    <row r="8" spans="1:13" s="74" customFormat="1" ht="26.25" customHeight="1">
      <c r="A8" s="51">
        <f t="shared" si="0"/>
        <v>3</v>
      </c>
      <c r="B8" s="75">
        <v>1910217033</v>
      </c>
      <c r="C8" s="76" t="s">
        <v>156</v>
      </c>
      <c r="D8" s="77" t="s">
        <v>45</v>
      </c>
      <c r="E8" s="77" t="s">
        <v>139</v>
      </c>
      <c r="F8" s="56">
        <v>34987</v>
      </c>
      <c r="G8" s="57" t="s">
        <v>27</v>
      </c>
      <c r="H8" s="57" t="s">
        <v>22</v>
      </c>
      <c r="I8" s="57"/>
      <c r="J8" s="78"/>
      <c r="K8" s="78" t="s">
        <v>18</v>
      </c>
      <c r="L8" s="78" t="s">
        <v>18</v>
      </c>
      <c r="M8" s="79"/>
    </row>
    <row r="9" spans="1:13" s="74" customFormat="1" ht="33" customHeight="1">
      <c r="A9" s="33"/>
      <c r="B9" s="34" t="s">
        <v>79</v>
      </c>
      <c r="C9" s="35"/>
      <c r="D9" s="36"/>
      <c r="E9" s="36"/>
      <c r="F9" s="37"/>
      <c r="G9" s="37"/>
      <c r="H9" s="37"/>
      <c r="I9" s="37"/>
      <c r="J9" s="35"/>
      <c r="K9" s="35"/>
      <c r="L9" s="35"/>
      <c r="M9" s="38"/>
    </row>
    <row r="10" spans="1:13" s="74" customFormat="1" ht="25.5" customHeight="1">
      <c r="A10" s="42">
        <v>1</v>
      </c>
      <c r="B10" s="69">
        <v>161446234</v>
      </c>
      <c r="C10" s="70" t="s">
        <v>147</v>
      </c>
      <c r="D10" s="71" t="s">
        <v>148</v>
      </c>
      <c r="E10" s="71" t="s">
        <v>150</v>
      </c>
      <c r="F10" s="46">
        <v>33358</v>
      </c>
      <c r="G10" s="47" t="s">
        <v>149</v>
      </c>
      <c r="H10" s="47" t="s">
        <v>28</v>
      </c>
      <c r="I10" s="47"/>
      <c r="J10" s="72"/>
      <c r="K10" s="72" t="s">
        <v>18</v>
      </c>
      <c r="L10" s="72"/>
      <c r="M10" s="73"/>
    </row>
    <row r="11" spans="1:13" s="74" customFormat="1" ht="26.25" customHeight="1">
      <c r="A11" s="20">
        <f t="shared" si="0"/>
        <v>2</v>
      </c>
      <c r="B11" s="28">
        <v>1811215465</v>
      </c>
      <c r="C11" s="22" t="s">
        <v>142</v>
      </c>
      <c r="D11" s="23" t="s">
        <v>143</v>
      </c>
      <c r="E11" s="32" t="s">
        <v>138</v>
      </c>
      <c r="F11" s="24" t="s">
        <v>144</v>
      </c>
      <c r="G11" s="31" t="s">
        <v>90</v>
      </c>
      <c r="H11" s="25" t="s">
        <v>28</v>
      </c>
      <c r="I11" s="30"/>
      <c r="J11" s="30"/>
      <c r="K11" s="30"/>
      <c r="L11" s="30" t="s">
        <v>18</v>
      </c>
      <c r="M11" s="26"/>
    </row>
    <row r="12" spans="1:13" s="74" customFormat="1" ht="26.25" customHeight="1">
      <c r="A12" s="51">
        <f t="shared" si="0"/>
        <v>3</v>
      </c>
      <c r="B12" s="75">
        <v>1811214486</v>
      </c>
      <c r="C12" s="76" t="s">
        <v>157</v>
      </c>
      <c r="D12" s="77" t="s">
        <v>124</v>
      </c>
      <c r="E12" s="77" t="s">
        <v>139</v>
      </c>
      <c r="F12" s="56">
        <v>34292</v>
      </c>
      <c r="G12" s="57" t="s">
        <v>21</v>
      </c>
      <c r="H12" s="57" t="s">
        <v>28</v>
      </c>
      <c r="I12" s="57"/>
      <c r="J12" s="78"/>
      <c r="K12" s="78" t="s">
        <v>18</v>
      </c>
      <c r="L12" s="78" t="s">
        <v>18</v>
      </c>
      <c r="M12" s="79"/>
    </row>
    <row r="13" spans="1:13" ht="27" customHeight="1">
      <c r="B13" s="39" t="s">
        <v>127</v>
      </c>
      <c r="C13" s="29"/>
      <c r="D13" s="80"/>
      <c r="E13" s="80"/>
      <c r="F13" s="80"/>
      <c r="G13" s="80"/>
      <c r="H13" s="39" t="s">
        <v>128</v>
      </c>
      <c r="J13" s="29"/>
      <c r="K13" s="41"/>
      <c r="L13" s="29"/>
    </row>
    <row r="15" spans="1:13" ht="22.5" customHeight="1">
      <c r="G15" s="65"/>
      <c r="H15" s="65"/>
      <c r="I15" s="65"/>
      <c r="J15" s="61"/>
      <c r="K15" s="81">
        <f>COUNTIF(K6:K13,"x")</f>
        <v>5</v>
      </c>
      <c r="L15" s="81">
        <f>COUNTIF(L6:L13,"x")</f>
        <v>5</v>
      </c>
      <c r="M15" s="65"/>
    </row>
    <row r="16" spans="1:13" ht="22.5" customHeight="1">
      <c r="G16" s="65"/>
      <c r="H16" s="65"/>
      <c r="I16" s="65"/>
      <c r="J16" s="65"/>
      <c r="K16" s="65"/>
      <c r="L16" s="65"/>
      <c r="M16" s="65"/>
    </row>
    <row r="17" spans="7:13" ht="22.5" customHeight="1">
      <c r="G17" s="65"/>
      <c r="H17" s="65"/>
      <c r="I17" s="65"/>
      <c r="J17" s="65"/>
      <c r="K17" s="65"/>
      <c r="L17" s="65"/>
      <c r="M17" s="65"/>
    </row>
    <row r="18" spans="7:13" ht="22.5" customHeight="1">
      <c r="G18" s="65"/>
      <c r="H18" s="65"/>
      <c r="I18" s="65"/>
      <c r="J18" s="65"/>
      <c r="K18" s="65"/>
      <c r="L18" s="65"/>
      <c r="M18" s="65"/>
    </row>
    <row r="19" spans="7:13" ht="22.5" customHeight="1">
      <c r="G19" s="65"/>
      <c r="H19" s="65"/>
      <c r="I19" s="65"/>
      <c r="J19" s="65"/>
      <c r="K19" s="65"/>
      <c r="L19" s="65"/>
      <c r="M19" s="65"/>
    </row>
  </sheetData>
  <sortState ref="B10:P12">
    <sortCondition ref="E10:E12"/>
    <sortCondition ref="D10:D12"/>
  </sortState>
  <pageMargins left="7.874015748031496E-2" right="0" top="0.19685039370078741" bottom="0.27559055118110237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Thông báo</vt:lpstr>
      <vt:lpstr>Bổ sung</vt:lpstr>
      <vt:lpstr>không</vt:lpstr>
      <vt:lpstr>KDN</vt:lpstr>
      <vt:lpstr>KKT</vt:lpstr>
      <vt:lpstr>KCD</vt:lpstr>
      <vt:lpstr>KCD!Print_Titles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2016-12-08T02:40:11Z</cp:lastPrinted>
  <dcterms:created xsi:type="dcterms:W3CDTF">2016-04-29T07:07:07Z</dcterms:created>
  <dcterms:modified xsi:type="dcterms:W3CDTF">2016-12-13T01:50:41Z</dcterms:modified>
</cp:coreProperties>
</file>