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800"/>
  </bookViews>
  <sheets>
    <sheet name="diem bvkl (in)" sheetId="1" r:id="rId1"/>
  </sheets>
  <definedNames>
    <definedName name="_Fill" localSheetId="0" hidden="1">#REF!</definedName>
    <definedName name="_Fill" hidden="1">#REF!</definedName>
    <definedName name="_xlnm._FilterDatabase" localSheetId="0" hidden="1">'diem bvkl (in)'!$A$6:$O$78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_xlnm.Database" hidden="1">#REF!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Area" hidden="1">#REF!</definedName>
    <definedName name="_xlnm.Print_Titles" localSheetId="0">'diem bvkl (in)'!$1:$5</definedName>
    <definedName name="_xlnm.Print_Titles" hidden="1">#N/A</definedName>
    <definedName name="qqqqqqqqqq" hidden="1">#N/A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  <definedName name="TRANG" localSheetId="0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<sst xmlns="http://schemas.openxmlformats.org/spreadsheetml/2006/main" count="390" uniqueCount="158">
  <si>
    <t>BỘ GIÁO DỤC &amp; ĐÀO TẠO</t>
  </si>
  <si>
    <t>BẢNG ĐIỂM GHI KẾT QUẢ BẢO VỆ KHÓA LUẬN TỐT NGHIỆP</t>
  </si>
  <si>
    <t>TRƯỜNG ĐẠI HỌC DUY TÂN</t>
  </si>
  <si>
    <t>MÃ MÔN: ACC 449B * SỐ TC : 5</t>
  </si>
  <si>
    <t>Thời gian: Ngày 13/5/2017</t>
  </si>
  <si>
    <t>STT</t>
  </si>
  <si>
    <t>MSSV</t>
  </si>
  <si>
    <t>HỌ VÀ TÊN SINH VIÊN</t>
  </si>
  <si>
    <t>LỚP 
SINH HOẠT</t>
  </si>
  <si>
    <t>LỚP 
MÔN HỌC</t>
  </si>
  <si>
    <t>ĐIỂM
GVHD
(30%)</t>
  </si>
  <si>
    <t>ĐIỂM CỦA THÀNH VIÊN HĐ</t>
  </si>
  <si>
    <t>ĐIỂM TỔNG KẾT 100%</t>
  </si>
  <si>
    <t>Ghi Chú</t>
  </si>
  <si>
    <t>CT</t>
  </si>
  <si>
    <t>PB</t>
  </si>
  <si>
    <t>UV</t>
  </si>
  <si>
    <t>TK</t>
  </si>
  <si>
    <t>ĐHĐ
70%</t>
  </si>
  <si>
    <t>SỐ</t>
  </si>
  <si>
    <t>CHỮ</t>
  </si>
  <si>
    <t>Ông Thị Thanh</t>
  </si>
  <si>
    <t>Hà</t>
  </si>
  <si>
    <t>K19KDN</t>
  </si>
  <si>
    <t>ACC 449B</t>
  </si>
  <si>
    <t>Cao Thị</t>
  </si>
  <si>
    <t>Huyền</t>
  </si>
  <si>
    <t>Nguyễn Thị Ngọc</t>
  </si>
  <si>
    <t>Thúy</t>
  </si>
  <si>
    <t>Trần Ngọc Thảo</t>
  </si>
  <si>
    <t>Chinh</t>
  </si>
  <si>
    <t>K19KKT</t>
  </si>
  <si>
    <t>Đặng Thị Thanh</t>
  </si>
  <si>
    <t>Hoa</t>
  </si>
  <si>
    <t>Ngô Thị Thu</t>
  </si>
  <si>
    <t>Hương</t>
  </si>
  <si>
    <t>TS. Phan Thanh Hải</t>
  </si>
  <si>
    <t>Bùi Thị Hậu</t>
  </si>
  <si>
    <t>Hữu</t>
  </si>
  <si>
    <t>Đỗ Thị Thùy</t>
  </si>
  <si>
    <t>Linh</t>
  </si>
  <si>
    <t>Phan Thị Kim</t>
  </si>
  <si>
    <t>Ngọc</t>
  </si>
  <si>
    <t>Phan Thái Duy</t>
  </si>
  <si>
    <t>Phước</t>
  </si>
  <si>
    <t>Võ Thị</t>
  </si>
  <si>
    <t>Vân</t>
  </si>
  <si>
    <t>Trần Thị</t>
  </si>
  <si>
    <t>Yến</t>
  </si>
  <si>
    <t>Nguyễn Thị</t>
  </si>
  <si>
    <t>Lê</t>
  </si>
  <si>
    <t>Lê Thị Bích</t>
  </si>
  <si>
    <t>Lê Thị Thanh</t>
  </si>
  <si>
    <t>Tâm</t>
  </si>
  <si>
    <t>Thảo</t>
  </si>
  <si>
    <t>Đinh Thị Phương</t>
  </si>
  <si>
    <t>Trâm</t>
  </si>
  <si>
    <t>Hồ Thị Mỹ</t>
  </si>
  <si>
    <t>Châu</t>
  </si>
  <si>
    <t>Trần Thị Mỹ</t>
  </si>
  <si>
    <t>Duyên</t>
  </si>
  <si>
    <t>Phạm Thị</t>
  </si>
  <si>
    <t>Mến</t>
  </si>
  <si>
    <t>Mai Thị Xuân</t>
  </si>
  <si>
    <t>Ngân</t>
  </si>
  <si>
    <t>Đặng Thị Phương</t>
  </si>
  <si>
    <t xml:space="preserve">Nguyễn Thị Huyền </t>
  </si>
  <si>
    <t>Trang</t>
  </si>
  <si>
    <t>Trần Thị Ngọc</t>
  </si>
  <si>
    <t>Yên</t>
  </si>
  <si>
    <t>Võ Phương</t>
  </si>
  <si>
    <t>Dung</t>
  </si>
  <si>
    <t>Nguyễn Thị Minh</t>
  </si>
  <si>
    <t>Hường</t>
  </si>
  <si>
    <t>Nguyệt</t>
  </si>
  <si>
    <t>Nguyễn Thị Kim</t>
  </si>
  <si>
    <t>Phượng</t>
  </si>
  <si>
    <t>Đoàn Thị Cẩm</t>
  </si>
  <si>
    <t>Uyên</t>
  </si>
  <si>
    <t>Nguyễn Thị Thu</t>
  </si>
  <si>
    <t>TS. Nguyễn Phi Sơn</t>
  </si>
  <si>
    <t>Trần Thị Thu</t>
  </si>
  <si>
    <t>Hằng</t>
  </si>
  <si>
    <t>Lê Phương</t>
  </si>
  <si>
    <t>Đỗ Thị Anh</t>
  </si>
  <si>
    <t>Phương</t>
  </si>
  <si>
    <t>Nguyễn Thành</t>
  </si>
  <si>
    <t>Quân</t>
  </si>
  <si>
    <t>Phan Thùy</t>
  </si>
  <si>
    <t>Nguyễn Cửu Thiên</t>
  </si>
  <si>
    <t>An</t>
  </si>
  <si>
    <t>D21KDNA</t>
  </si>
  <si>
    <t>Nguyễn Thị Thảo</t>
  </si>
  <si>
    <t>Nguyễn Thị Mỹ</t>
  </si>
  <si>
    <t>Trần Thị Tuyết</t>
  </si>
  <si>
    <t>Lê Hà Yến</t>
  </si>
  <si>
    <t>Nhi</t>
  </si>
  <si>
    <t>Phan Thị Ngọc</t>
  </si>
  <si>
    <t>Nhung</t>
  </si>
  <si>
    <t>Nguyễn Thị Hoài</t>
  </si>
  <si>
    <t>Thu</t>
  </si>
  <si>
    <t>Trần Thị Thanh</t>
  </si>
  <si>
    <t>Xuân</t>
  </si>
  <si>
    <t>Phạm Thị Hải</t>
  </si>
  <si>
    <t>Lê Thị Hạnh</t>
  </si>
  <si>
    <t xml:space="preserve">Hồ Thị Tường </t>
  </si>
  <si>
    <t>Vy</t>
  </si>
  <si>
    <t>Đặng Thị Quỳnh</t>
  </si>
  <si>
    <t>Anh</t>
  </si>
  <si>
    <t>Lê Thùy</t>
  </si>
  <si>
    <t xml:space="preserve">Nguyễn Hương </t>
  </si>
  <si>
    <t>Quỳnh</t>
  </si>
  <si>
    <t>Hoàng Thị</t>
  </si>
  <si>
    <t>Phạm Nhật</t>
  </si>
  <si>
    <t>Tuấn</t>
  </si>
  <si>
    <t>Nguyễn Thái Hải</t>
  </si>
  <si>
    <t>Văn Thị Vương</t>
  </si>
  <si>
    <t>Trịnh Thị Thu</t>
  </si>
  <si>
    <t xml:space="preserve">Trần Thị Thanh </t>
  </si>
  <si>
    <t>Hảo</t>
  </si>
  <si>
    <t>Võ Thị Thùy</t>
  </si>
  <si>
    <t>Son</t>
  </si>
  <si>
    <t>Trần Thị Bích</t>
  </si>
  <si>
    <t>Ân</t>
  </si>
  <si>
    <t>Đoàn Thị</t>
  </si>
  <si>
    <t>Lan</t>
  </si>
  <si>
    <t>Hồ Nguyễn Ánh</t>
  </si>
  <si>
    <t>Dương</t>
  </si>
  <si>
    <t>Đoàn Thị Kiều</t>
  </si>
  <si>
    <t>Oanh</t>
  </si>
  <si>
    <t>Nguyễn Đức Thị Kim</t>
  </si>
  <si>
    <t>Sương</t>
  </si>
  <si>
    <t>Võ Thùy</t>
  </si>
  <si>
    <t>Phạm Thị Diễm</t>
  </si>
  <si>
    <t>Trinh</t>
  </si>
  <si>
    <t>Trần Thanh</t>
  </si>
  <si>
    <t>Trúc</t>
  </si>
  <si>
    <t>Phan Thị Thanh</t>
  </si>
  <si>
    <t>Đà nẵng, ngày 17 tháng 5 năm 2017</t>
  </si>
  <si>
    <t>LẬP BẢNG</t>
  </si>
  <si>
    <t>KiỂM TRA</t>
  </si>
  <si>
    <t>LÃNH ĐẠO KHOA</t>
  </si>
  <si>
    <t>TRƯỞNG PHÒNG DÀO TẠO ĐH &amp; SĐH</t>
  </si>
  <si>
    <t>Nguyễn Đắc Thăng</t>
  </si>
  <si>
    <t>Hà Trình Phương Linh</t>
  </si>
  <si>
    <t>Chín Phẩy Bốn</t>
  </si>
  <si>
    <t>Tám Phẩy Hai</t>
  </si>
  <si>
    <t>Tám Phẩy Bảy</t>
  </si>
  <si>
    <t>Tám</t>
  </si>
  <si>
    <t>Chín</t>
  </si>
  <si>
    <t>Bảy Phẩy Chín</t>
  </si>
  <si>
    <t>Tám Phẩy Chín</t>
  </si>
  <si>
    <t>Tám  Phẩy Tám</t>
  </si>
  <si>
    <t>Chín Phẩy Một</t>
  </si>
  <si>
    <t>Tám Phẩy Năm</t>
  </si>
  <si>
    <t>Tám Phẩy Ba</t>
  </si>
  <si>
    <t>Tám Phẩy Bốn</t>
  </si>
  <si>
    <t>Tám Phẩy Sáu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</si>
</sst>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3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.199999999999999"/>
      <color theme="1"/>
      <name val="Times New Roman"/>
      <family val="1"/>
    </font>
    <font>
      <sz val="9"/>
      <color theme="1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sz val="8.5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i/>
      <sz val="12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1"/>
      <color rgb="FF000000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rgb="FF00B050"/>
      <name val="Times New Roman"/>
      <family val="1"/>
    </font>
    <font>
      <b/>
      <sz val="9"/>
      <color rgb="FF00B050"/>
      <name val="Times New Roman"/>
      <family val="1"/>
    </font>
    <font>
      <b/>
      <sz val="11"/>
      <color rgb="FF00B050"/>
      <name val="Times New Roman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i/>
      <sz val="11"/>
      <color rgb="FF00B05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66">
    <xf numFmtId="0" fontId="0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11" fillId="0" borderId="0"/>
    <xf numFmtId="0" fontId="19" fillId="0" borderId="0"/>
    <xf numFmtId="165" fontId="9" fillId="0" borderId="0" applyFont="0" applyFill="0" applyBorder="0" applyAlignment="0" applyProtection="0"/>
    <xf numFmtId="0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31" fillId="3" borderId="0" applyNumberFormat="0" applyBorder="0" applyAlignment="0" applyProtection="0"/>
    <xf numFmtId="168" fontId="32" fillId="0" borderId="0"/>
    <xf numFmtId="0" fontId="33" fillId="4" borderId="0"/>
    <xf numFmtId="0" fontId="33" fillId="5" borderId="0"/>
    <xf numFmtId="0" fontId="34" fillId="4" borderId="0"/>
    <xf numFmtId="0" fontId="34" fillId="5" borderId="0"/>
    <xf numFmtId="0" fontId="35" fillId="4" borderId="0"/>
    <xf numFmtId="0" fontId="35" fillId="5" borderId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7" fillId="0" borderId="0">
      <alignment wrapText="1"/>
    </xf>
    <xf numFmtId="0" fontId="9" fillId="0" borderId="0" applyFont="0" applyFill="0" applyBorder="0" applyAlignment="0" applyProtection="0"/>
    <xf numFmtId="0" fontId="38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8" fillId="0" borderId="0" applyFont="0" applyFill="0" applyBorder="0" applyAlignment="0" applyProtection="0"/>
    <xf numFmtId="172" fontId="3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38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8" fillId="0" borderId="0"/>
    <xf numFmtId="0" fontId="40" fillId="0" borderId="0"/>
    <xf numFmtId="0" fontId="38" fillId="0" borderId="0"/>
    <xf numFmtId="37" fontId="41" fillId="0" borderId="0"/>
    <xf numFmtId="0" fontId="42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76" fontId="9" fillId="0" borderId="0" applyFill="0" applyBorder="0" applyAlignment="0"/>
    <xf numFmtId="177" fontId="9" fillId="0" borderId="0" applyFill="0" applyBorder="0" applyAlignment="0"/>
    <xf numFmtId="0" fontId="43" fillId="0" borderId="0"/>
    <xf numFmtId="17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79" fontId="46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46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46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47" fillId="0" borderId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48" fillId="4" borderId="0" applyNumberFormat="0" applyBorder="0" applyAlignment="0" applyProtection="0"/>
    <xf numFmtId="38" fontId="48" fillId="4" borderId="0" applyNumberFormat="0" applyBorder="0" applyAlignment="0" applyProtection="0"/>
    <xf numFmtId="0" fontId="49" fillId="0" borderId="0">
      <alignment horizontal="left"/>
    </xf>
    <xf numFmtId="0" fontId="50" fillId="0" borderId="23" applyNumberFormat="0" applyAlignment="0" applyProtection="0">
      <alignment horizontal="left" vertical="center"/>
    </xf>
    <xf numFmtId="0" fontId="50" fillId="0" borderId="6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10" fontId="48" fillId="6" borderId="1" applyNumberFormat="0" applyBorder="0" applyAlignment="0" applyProtection="0"/>
    <xf numFmtId="10" fontId="48" fillId="6" borderId="1" applyNumberFormat="0" applyBorder="0" applyAlignment="0" applyProtection="0"/>
    <xf numFmtId="0" fontId="54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56" fillId="0" borderId="24"/>
    <xf numFmtId="183" fontId="9" fillId="0" borderId="25"/>
    <xf numFmtId="184" fontId="55" fillId="0" borderId="0" applyFont="0" applyFill="0" applyBorder="0" applyAlignment="0" applyProtection="0"/>
    <xf numFmtId="185" fontId="55" fillId="0" borderId="0" applyFont="0" applyFill="0" applyBorder="0" applyAlignment="0" applyProtection="0"/>
    <xf numFmtId="0" fontId="57" fillId="0" borderId="0" applyNumberFormat="0" applyFont="0" applyFill="0" applyAlignment="0"/>
    <xf numFmtId="0" fontId="9" fillId="0" borderId="0" applyNumberFormat="0" applyFill="0" applyAlignment="0"/>
    <xf numFmtId="0" fontId="26" fillId="0" borderId="0"/>
    <xf numFmtId="0" fontId="26" fillId="0" borderId="0"/>
    <xf numFmtId="0" fontId="26" fillId="0" borderId="0"/>
    <xf numFmtId="37" fontId="58" fillId="0" borderId="0"/>
    <xf numFmtId="186" fontId="59" fillId="0" borderId="0"/>
    <xf numFmtId="187" fontId="60" fillId="0" borderId="0"/>
    <xf numFmtId="0" fontId="11" fillId="0" borderId="0"/>
    <xf numFmtId="0" fontId="11" fillId="0" borderId="0"/>
    <xf numFmtId="0" fontId="11" fillId="0" borderId="0"/>
    <xf numFmtId="0" fontId="61" fillId="0" borderId="0"/>
    <xf numFmtId="0" fontId="61" fillId="0" borderId="0"/>
    <xf numFmtId="0" fontId="11" fillId="0" borderId="0"/>
    <xf numFmtId="0" fontId="44" fillId="0" borderId="0"/>
    <xf numFmtId="0" fontId="44" fillId="0" borderId="0"/>
    <xf numFmtId="0" fontId="44" fillId="0" borderId="0"/>
    <xf numFmtId="0" fontId="9" fillId="0" borderId="0"/>
    <xf numFmtId="0" fontId="36" fillId="0" borderId="0"/>
    <xf numFmtId="0" fontId="9" fillId="0" borderId="0"/>
    <xf numFmtId="0" fontId="36" fillId="0" borderId="0"/>
    <xf numFmtId="0" fontId="45" fillId="0" borderId="0"/>
    <xf numFmtId="0" fontId="62" fillId="0" borderId="0"/>
    <xf numFmtId="0" fontId="9" fillId="0" borderId="0"/>
    <xf numFmtId="0" fontId="9" fillId="0" borderId="0"/>
    <xf numFmtId="0" fontId="62" fillId="0" borderId="0"/>
    <xf numFmtId="0" fontId="2" fillId="0" borderId="0"/>
    <xf numFmtId="0" fontId="61" fillId="0" borderId="0"/>
    <xf numFmtId="0" fontId="2" fillId="0" borderId="0"/>
    <xf numFmtId="0" fontId="9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9" fillId="0" borderId="0"/>
    <xf numFmtId="0" fontId="59" fillId="0" borderId="0"/>
    <xf numFmtId="0" fontId="59" fillId="0" borderId="0"/>
    <xf numFmtId="0" fontId="9" fillId="0" borderId="0"/>
    <xf numFmtId="0" fontId="59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44" fillId="0" borderId="0"/>
    <xf numFmtId="0" fontId="19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26" fillId="0" borderId="0"/>
    <xf numFmtId="0" fontId="26" fillId="0" borderId="0"/>
    <xf numFmtId="0" fontId="65" fillId="0" borderId="0"/>
    <xf numFmtId="0" fontId="2" fillId="0" borderId="0"/>
    <xf numFmtId="0" fontId="26" fillId="0" borderId="0"/>
    <xf numFmtId="0" fontId="26" fillId="0" borderId="0"/>
    <xf numFmtId="0" fontId="59" fillId="0" borderId="0"/>
    <xf numFmtId="0" fontId="44" fillId="0" borderId="0"/>
    <xf numFmtId="0" fontId="9" fillId="0" borderId="0"/>
    <xf numFmtId="0" fontId="64" fillId="0" borderId="0"/>
    <xf numFmtId="0" fontId="63" fillId="0" borderId="0"/>
    <xf numFmtId="0" fontId="62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2" fillId="0" borderId="0"/>
    <xf numFmtId="0" fontId="9" fillId="0" borderId="0"/>
    <xf numFmtId="0" fontId="9" fillId="0" borderId="0"/>
    <xf numFmtId="0" fontId="66" fillId="0" borderId="0"/>
    <xf numFmtId="0" fontId="9" fillId="0" borderId="0"/>
    <xf numFmtId="0" fontId="1" fillId="0" borderId="0"/>
    <xf numFmtId="0" fontId="1" fillId="0" borderId="0"/>
    <xf numFmtId="0" fontId="65" fillId="0" borderId="0"/>
    <xf numFmtId="0" fontId="44" fillId="0" borderId="0"/>
    <xf numFmtId="0" fontId="44" fillId="0" borderId="0"/>
    <xf numFmtId="0" fontId="1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6" fillId="0" borderId="0"/>
    <xf numFmtId="0" fontId="26" fillId="0" borderId="0"/>
    <xf numFmtId="0" fontId="44" fillId="0" borderId="0"/>
    <xf numFmtId="0" fontId="11" fillId="0" borderId="0"/>
    <xf numFmtId="0" fontId="1" fillId="0" borderId="0"/>
    <xf numFmtId="0" fontId="67" fillId="0" borderId="0"/>
    <xf numFmtId="0" fontId="39" fillId="0" borderId="0"/>
    <xf numFmtId="176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5" fillId="0" borderId="26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68" fillId="0" borderId="24">
      <alignment horizontal="center"/>
    </xf>
    <xf numFmtId="3" fontId="55" fillId="0" borderId="0" applyFont="0" applyFill="0" applyBorder="0" applyAlignment="0" applyProtection="0"/>
    <xf numFmtId="0" fontId="55" fillId="7" borderId="0" applyNumberFormat="0" applyFont="0" applyBorder="0" applyAlignment="0" applyProtection="0"/>
    <xf numFmtId="3" fontId="69" fillId="0" borderId="0"/>
    <xf numFmtId="0" fontId="70" fillId="0" borderId="0"/>
    <xf numFmtId="0" fontId="56" fillId="0" borderId="0"/>
    <xf numFmtId="49" fontId="1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27" applyNumberFormat="0" applyFont="0" applyFill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6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88" fontId="76" fillId="0" borderId="0" applyFont="0" applyFill="0" applyBorder="0" applyAlignment="0" applyProtection="0"/>
    <xf numFmtId="189" fontId="76" fillId="0" borderId="0" applyFont="0" applyFill="0" applyBorder="0" applyAlignment="0" applyProtection="0"/>
    <xf numFmtId="0" fontId="77" fillId="0" borderId="0"/>
    <xf numFmtId="0" fontId="57" fillId="0" borderId="0"/>
    <xf numFmtId="167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79" fillId="0" borderId="0"/>
    <xf numFmtId="191" fontId="78" fillId="0" borderId="0" applyFont="0" applyFill="0" applyBorder="0" applyAlignment="0" applyProtection="0"/>
    <xf numFmtId="6" fontId="32" fillId="0" borderId="0" applyFont="0" applyFill="0" applyBorder="0" applyAlignment="0" applyProtection="0"/>
    <xf numFmtId="192" fontId="78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1" applyFont="1" applyAlignment="1">
      <alignment horizontal="left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3" fillId="0" borderId="0" xfId="1" applyFont="1"/>
    <xf numFmtId="0" fontId="7" fillId="0" borderId="0" xfId="1" applyFont="1"/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10" xfId="2" applyFont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/>
    </xf>
    <xf numFmtId="0" fontId="10" fillId="0" borderId="11" xfId="4" applyFont="1" applyBorder="1" applyAlignment="1">
      <alignment horizontal="center"/>
    </xf>
    <xf numFmtId="0" fontId="12" fillId="0" borderId="12" xfId="2" applyFont="1" applyBorder="1" applyAlignment="1">
      <alignment horizontal="left"/>
    </xf>
    <xf numFmtId="0" fontId="12" fillId="0" borderId="13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13" fillId="0" borderId="14" xfId="2" applyFont="1" applyBorder="1" applyAlignment="1"/>
    <xf numFmtId="164" fontId="4" fillId="0" borderId="11" xfId="4" applyNumberFormat="1" applyFont="1" applyBorder="1" applyAlignment="1">
      <alignment horizontal="center"/>
    </xf>
    <xf numFmtId="0" fontId="10" fillId="0" borderId="11" xfId="2" applyFont="1" applyBorder="1" applyAlignment="1">
      <alignment horizontal="left"/>
    </xf>
    <xf numFmtId="0" fontId="14" fillId="0" borderId="11" xfId="2" applyFont="1" applyBorder="1" applyAlignment="1">
      <alignment horizontal="left" wrapText="1"/>
    </xf>
    <xf numFmtId="0" fontId="10" fillId="0" borderId="0" xfId="2" applyFont="1" applyAlignment="1"/>
    <xf numFmtId="0" fontId="10" fillId="0" borderId="15" xfId="2" applyFont="1" applyBorder="1" applyAlignment="1">
      <alignment horizontal="center"/>
    </xf>
    <xf numFmtId="0" fontId="10" fillId="0" borderId="15" xfId="4" applyFont="1" applyBorder="1" applyAlignment="1">
      <alignment horizontal="center"/>
    </xf>
    <xf numFmtId="0" fontId="12" fillId="0" borderId="16" xfId="2" applyFont="1" applyBorder="1" applyAlignment="1">
      <alignment horizontal="left"/>
    </xf>
    <xf numFmtId="0" fontId="12" fillId="0" borderId="17" xfId="2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0" fontId="13" fillId="0" borderId="18" xfId="2" applyFont="1" applyBorder="1" applyAlignment="1"/>
    <xf numFmtId="164" fontId="4" fillId="0" borderId="15" xfId="4" applyNumberFormat="1" applyFont="1" applyBorder="1" applyAlignment="1">
      <alignment horizontal="center"/>
    </xf>
    <xf numFmtId="0" fontId="10" fillId="0" borderId="15" xfId="2" applyFont="1" applyBorder="1" applyAlignment="1">
      <alignment horizontal="left"/>
    </xf>
    <xf numFmtId="0" fontId="14" fillId="0" borderId="15" xfId="2" applyFont="1" applyBorder="1" applyAlignment="1">
      <alignment horizontal="left" wrapText="1"/>
    </xf>
    <xf numFmtId="0" fontId="15" fillId="0" borderId="15" xfId="2" applyFont="1" applyBorder="1" applyAlignment="1">
      <alignment horizontal="left" wrapText="1"/>
    </xf>
    <xf numFmtId="0" fontId="16" fillId="0" borderId="16" xfId="2" applyFont="1" applyBorder="1" applyAlignment="1">
      <alignment horizontal="left"/>
    </xf>
    <xf numFmtId="0" fontId="10" fillId="0" borderId="19" xfId="2" applyFont="1" applyBorder="1" applyAlignment="1">
      <alignment horizontal="center"/>
    </xf>
    <xf numFmtId="0" fontId="10" fillId="0" borderId="19" xfId="4" applyFont="1" applyBorder="1" applyAlignment="1">
      <alignment horizontal="center"/>
    </xf>
    <xf numFmtId="0" fontId="12" fillId="0" borderId="20" xfId="2" applyFont="1" applyBorder="1" applyAlignment="1">
      <alignment horizontal="left"/>
    </xf>
    <xf numFmtId="0" fontId="12" fillId="0" borderId="21" xfId="2" applyFont="1" applyBorder="1" applyAlignment="1">
      <alignment horizontal="center"/>
    </xf>
    <xf numFmtId="0" fontId="13" fillId="0" borderId="19" xfId="2" applyFont="1" applyBorder="1" applyAlignment="1">
      <alignment horizontal="center"/>
    </xf>
    <xf numFmtId="0" fontId="13" fillId="0" borderId="22" xfId="2" applyFont="1" applyBorder="1" applyAlignment="1"/>
    <xf numFmtId="164" fontId="4" fillId="0" borderId="19" xfId="4" applyNumberFormat="1" applyFont="1" applyBorder="1" applyAlignment="1">
      <alignment horizontal="center"/>
    </xf>
    <xf numFmtId="0" fontId="10" fillId="0" borderId="19" xfId="2" applyFont="1" applyBorder="1" applyAlignment="1">
      <alignment horizontal="left"/>
    </xf>
    <xf numFmtId="0" fontId="14" fillId="0" borderId="19" xfId="2" applyFont="1" applyBorder="1" applyAlignment="1">
      <alignment horizontal="left" wrapText="1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20" fillId="0" borderId="0" xfId="5" applyFont="1" applyFill="1" applyBorder="1" applyAlignment="1"/>
    <xf numFmtId="0" fontId="18" fillId="0" borderId="0" xfId="1" applyFont="1" applyAlignment="1">
      <alignment horizontal="center"/>
    </xf>
    <xf numFmtId="0" fontId="4" fillId="0" borderId="0" xfId="2" applyFont="1" applyAlignment="1"/>
    <xf numFmtId="0" fontId="21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3" fillId="0" borderId="0" xfId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1" applyFont="1" applyBorder="1" applyAlignment="1">
      <alignment horizontal="left"/>
    </xf>
    <xf numFmtId="0" fontId="24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left"/>
    </xf>
    <xf numFmtId="0" fontId="26" fillId="0" borderId="0" xfId="1" applyFont="1"/>
    <xf numFmtId="0" fontId="25" fillId="0" borderId="0" xfId="1" applyFont="1" applyAlignment="1">
      <alignment horizontal="left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80" fillId="0" borderId="0" xfId="2" applyFont="1"/>
    <xf numFmtId="0" fontId="81" fillId="0" borderId="4" xfId="2" applyFont="1" applyBorder="1" applyAlignment="1">
      <alignment horizontal="center" vertical="center" wrapText="1"/>
    </xf>
    <xf numFmtId="0" fontId="81" fillId="0" borderId="9" xfId="2" applyFont="1" applyBorder="1" applyAlignment="1">
      <alignment horizontal="center" vertical="center"/>
    </xf>
    <xf numFmtId="9" fontId="81" fillId="0" borderId="10" xfId="3" applyFont="1" applyFill="1" applyBorder="1" applyAlignment="1">
      <alignment horizontal="center" vertical="center" wrapText="1"/>
    </xf>
    <xf numFmtId="164" fontId="82" fillId="0" borderId="11" xfId="4" applyNumberFormat="1" applyFont="1" applyBorder="1" applyAlignment="1">
      <alignment horizontal="center"/>
    </xf>
    <xf numFmtId="164" fontId="82" fillId="0" borderId="15" xfId="4" applyNumberFormat="1" applyFont="1" applyBorder="1" applyAlignment="1">
      <alignment horizontal="center"/>
    </xf>
    <xf numFmtId="164" fontId="82" fillId="0" borderId="19" xfId="4" applyNumberFormat="1" applyFont="1" applyBorder="1" applyAlignment="1">
      <alignment horizontal="center"/>
    </xf>
    <xf numFmtId="0" fontId="82" fillId="0" borderId="0" xfId="1" applyFont="1" applyAlignment="1">
      <alignment horizontal="center"/>
    </xf>
    <xf numFmtId="0" fontId="80" fillId="0" borderId="0" xfId="1" applyFont="1"/>
    <xf numFmtId="0" fontId="83" fillId="0" borderId="0" xfId="1" applyFont="1"/>
    <xf numFmtId="0" fontId="84" fillId="0" borderId="5" xfId="2" applyFont="1" applyBorder="1" applyAlignment="1">
      <alignment horizontal="center" vertical="center" wrapText="1"/>
    </xf>
    <xf numFmtId="0" fontId="85" fillId="0" borderId="0" xfId="1" applyFont="1" applyAlignment="1">
      <alignment horizontal="left"/>
    </xf>
    <xf numFmtId="0" fontId="82" fillId="0" borderId="0" xfId="1" applyFont="1" applyAlignment="1">
      <alignment horizontal="left"/>
    </xf>
    <xf numFmtId="0" fontId="84" fillId="0" borderId="0" xfId="1" applyFont="1" applyAlignment="1">
      <alignment horizontal="left"/>
    </xf>
  </cellXfs>
  <cellStyles count="266">
    <cellStyle name="??" xfId="6"/>
    <cellStyle name="?? [0.00]_PRODUCT DETAIL Q1" xfId="7"/>
    <cellStyle name="?? [0]" xfId="8"/>
    <cellStyle name="???? [0.00]_PRODUCT DETAIL Q1" xfId="9"/>
    <cellStyle name="????_PRODUCT DETAIL Q1" xfId="10"/>
    <cellStyle name="???[0]_Book1" xfId="11"/>
    <cellStyle name="???_???" xfId="12"/>
    <cellStyle name="??_(????)??????" xfId="13"/>
    <cellStyle name="@ET_Style?CF_Style_2" xfId="14"/>
    <cellStyle name="¤@¯ë_01" xfId="15"/>
    <cellStyle name="1" xfId="16"/>
    <cellStyle name="1_CMU-PM" xfId="17"/>
    <cellStyle name="2" xfId="18"/>
    <cellStyle name="2_CMU-PM" xfId="19"/>
    <cellStyle name="3" xfId="20"/>
    <cellStyle name="3_CMU-PM" xfId="21"/>
    <cellStyle name="³f¹ô[0]_ÿÿÿÿÿÿ" xfId="22"/>
    <cellStyle name="³f¹ô_ÿÿÿÿÿÿ" xfId="23"/>
    <cellStyle name="4" xfId="24"/>
    <cellStyle name="ÅëÈ­ [0]_±âÅ¸" xfId="25"/>
    <cellStyle name="AeE­ [0]_INQUIRY ¿µ¾÷AßAø " xfId="26"/>
    <cellStyle name="ÅëÈ­ [0]_S" xfId="27"/>
    <cellStyle name="ÅëÈ­_±âÅ¸" xfId="28"/>
    <cellStyle name="AeE­_INQUIRY ¿µ¾÷AßAø " xfId="29"/>
    <cellStyle name="ÅëÈ­_S" xfId="30"/>
    <cellStyle name="ÄÞ¸¶ [0]_±âÅ¸" xfId="31"/>
    <cellStyle name="AÞ¸¶ [0]_INQUIRY ¿?¾÷AßAø " xfId="32"/>
    <cellStyle name="ÄÞ¸¶ [0]_S" xfId="33"/>
    <cellStyle name="ÄÞ¸¶_±âÅ¸" xfId="34"/>
    <cellStyle name="AÞ¸¶_INQUIRY ¿?¾÷AßAø " xfId="35"/>
    <cellStyle name="ÄÞ¸¶_S" xfId="36"/>
    <cellStyle name="blank" xfId="37"/>
    <cellStyle name="C?AØ_¿?¾÷CoE² " xfId="38"/>
    <cellStyle name="Ç¥ÁØ_#2(M17)_1" xfId="39"/>
    <cellStyle name="C￥AØ_¿μ¾÷CoE² " xfId="40"/>
    <cellStyle name="Ç¥ÁØ_S" xfId="41"/>
    <cellStyle name="C￥AØ_Sheet1_¿μ¾÷CoE² " xfId="42"/>
    <cellStyle name="Calc Currency (0)" xfId="43"/>
    <cellStyle name="Calc Currency (0) 2" xfId="44"/>
    <cellStyle name="Calc Currency (0) 3" xfId="45"/>
    <cellStyle name="Calc Currency (0)_2 K17-18 Diem RL K1 NH 2013-2014" xfId="46"/>
    <cellStyle name="Calc Percent (0)" xfId="47"/>
    <cellStyle name="Calc Percent (1)" xfId="48"/>
    <cellStyle name="category" xfId="49"/>
    <cellStyle name="Comma 2" xfId="50"/>
    <cellStyle name="Comma 3" xfId="51"/>
    <cellStyle name="Comma 4" xfId="52"/>
    <cellStyle name="Comma 5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Excel Built-in Normal" xfId="70"/>
    <cellStyle name="Fixed" xfId="71"/>
    <cellStyle name="Fixed 2" xfId="72"/>
    <cellStyle name="Fixed 3" xfId="73"/>
    <cellStyle name="Grey" xfId="74"/>
    <cellStyle name="Grey 2" xfId="75"/>
    <cellStyle name="HEADER" xfId="76"/>
    <cellStyle name="Header1" xfId="77"/>
    <cellStyle name="Header2" xfId="78"/>
    <cellStyle name="Heading 1 2" xfId="79"/>
    <cellStyle name="Heading 2 2" xfId="80"/>
    <cellStyle name="HEADING1" xfId="81"/>
    <cellStyle name="HEADING1 1" xfId="82"/>
    <cellStyle name="HEADING1 2" xfId="83"/>
    <cellStyle name="HEADING1 3" xfId="84"/>
    <cellStyle name="HEADING1_Anh van khong chuyen K17 HK1" xfId="85"/>
    <cellStyle name="HEADING2" xfId="86"/>
    <cellStyle name="HEADING2 2" xfId="87"/>
    <cellStyle name="HEADING2 3" xfId="88"/>
    <cellStyle name="HEADING2_Anh van khong chuyen K17 HK1" xfId="89"/>
    <cellStyle name="Hyperlink 2" xfId="90"/>
    <cellStyle name="Hyperlink 3" xfId="91"/>
    <cellStyle name="Input [yellow]" xfId="92"/>
    <cellStyle name="Input [yellow] 2" xfId="93"/>
    <cellStyle name="Input 2" xfId="94"/>
    <cellStyle name="Link Currency (0)" xfId="95"/>
    <cellStyle name="Link Currency (0) 2" xfId="96"/>
    <cellStyle name="Link Currency (0) 3" xfId="97"/>
    <cellStyle name="Link Currency (0)_2 K17-18 Diem RL K1 NH 2013-2014" xfId="98"/>
    <cellStyle name="Milliers [0]_AR1194" xfId="99"/>
    <cellStyle name="Milliers_AR1194" xfId="100"/>
    <cellStyle name="Model" xfId="101"/>
    <cellStyle name="moi" xfId="102"/>
    <cellStyle name="Monétaire [0]_AR1194" xfId="103"/>
    <cellStyle name="Monétaire_AR1194" xfId="104"/>
    <cellStyle name="n" xfId="105"/>
    <cellStyle name="n_CMU-PM" xfId="106"/>
    <cellStyle name="New Times Roman" xfId="107"/>
    <cellStyle name="New Times Roman 2" xfId="108"/>
    <cellStyle name="New Times Roman 3" xfId="109"/>
    <cellStyle name="no dec" xfId="110"/>
    <cellStyle name="Normal" xfId="0" builtinId="0"/>
    <cellStyle name="Normal - Style1" xfId="111"/>
    <cellStyle name="Normal - Style1 2" xfId="112"/>
    <cellStyle name="Normal 10" xfId="4"/>
    <cellStyle name="Normal 10 2" xfId="113"/>
    <cellStyle name="Normal 10 3" xfId="114"/>
    <cellStyle name="Normal 11" xfId="115"/>
    <cellStyle name="Normal 12" xfId="116"/>
    <cellStyle name="Normal 13" xfId="117"/>
    <cellStyle name="Normal 14" xfId="118"/>
    <cellStyle name="Normal 14 2" xfId="119"/>
    <cellStyle name="Normal 14 3" xfId="120"/>
    <cellStyle name="Normal 15" xfId="121"/>
    <cellStyle name="Normal 16" xfId="122"/>
    <cellStyle name="Normal 17" xfId="123"/>
    <cellStyle name="Normal 18" xfId="124"/>
    <cellStyle name="Normal 19" xfId="125"/>
    <cellStyle name="Normal 2" xfId="126"/>
    <cellStyle name="Normal 2 10" xfId="127"/>
    <cellStyle name="Normal 2 11" xfId="128"/>
    <cellStyle name="Normal 2 2" xfId="129"/>
    <cellStyle name="Normal 2 2 2" xfId="130"/>
    <cellStyle name="Normal 2 2 2 2" xfId="131"/>
    <cellStyle name="Normal 2 2 2 2 2" xfId="132"/>
    <cellStyle name="Normal 2 2 2 2 3" xfId="133"/>
    <cellStyle name="Normal 2 2 3" xfId="134"/>
    <cellStyle name="Normal 2 2 4" xfId="135"/>
    <cellStyle name="Normal 2 2 5" xfId="136"/>
    <cellStyle name="Normal 2 2 5 2" xfId="137"/>
    <cellStyle name="Normal 2 2 5 2 2" xfId="138"/>
    <cellStyle name="Normal 2 2 5 2 3" xfId="139"/>
    <cellStyle name="Normal 2 2 5 2 4" xfId="140"/>
    <cellStyle name="Normal 2 2 5 3" xfId="141"/>
    <cellStyle name="Normal 2 2 5 3 2" xfId="142"/>
    <cellStyle name="Normal 2 2 5 3 3" xfId="143"/>
    <cellStyle name="Normal 2 2_2 K17-18 Diem RL K1 NH 2013-2014" xfId="144"/>
    <cellStyle name="Normal 2 3" xfId="145"/>
    <cellStyle name="Normal 2 3 2" xfId="146"/>
    <cellStyle name="Normal 2 3 2 2" xfId="147"/>
    <cellStyle name="Normal 2 3 2 2 2" xfId="148"/>
    <cellStyle name="Normal 2 3 3" xfId="149"/>
    <cellStyle name="Normal 2 4" xfId="150"/>
    <cellStyle name="Normal 2 4 2" xfId="151"/>
    <cellStyle name="Normal 2 5" xfId="152"/>
    <cellStyle name="Normal 2 5 2" xfId="153"/>
    <cellStyle name="Normal 2 5 2 2" xfId="154"/>
    <cellStyle name="Normal 2 5 2 3" xfId="155"/>
    <cellStyle name="Normal 2 5 2 4" xfId="156"/>
    <cellStyle name="Normal 2 5 2 5" xfId="157"/>
    <cellStyle name="Normal 2 5 3" xfId="158"/>
    <cellStyle name="Normal 2 5 3 2" xfId="159"/>
    <cellStyle name="Normal 2 5 4" xfId="160"/>
    <cellStyle name="Normal 2 6" xfId="161"/>
    <cellStyle name="Normal 2 7" xfId="162"/>
    <cellStyle name="Normal 2 8" xfId="163"/>
    <cellStyle name="Normal 2 8 2" xfId="164"/>
    <cellStyle name="Normal 2 9" xfId="165"/>
    <cellStyle name="Normal 2_12NH" xfId="166"/>
    <cellStyle name="Normal 20" xfId="167"/>
    <cellStyle name="Normal 21" xfId="168"/>
    <cellStyle name="Normal 22" xfId="169"/>
    <cellStyle name="Normal 23" xfId="170"/>
    <cellStyle name="Normal 24" xfId="171"/>
    <cellStyle name="Normal 24 2" xfId="172"/>
    <cellStyle name="Normal 25" xfId="173"/>
    <cellStyle name="Normal 26" xfId="174"/>
    <cellStyle name="Normal 27" xfId="175"/>
    <cellStyle name="Normal 28" xfId="176"/>
    <cellStyle name="Normal 29" xfId="2"/>
    <cellStyle name="Normal 3" xfId="177"/>
    <cellStyle name="Normal 3 2" xfId="178"/>
    <cellStyle name="Normal 3 2 2" xfId="179"/>
    <cellStyle name="Normal 3 2 2 2" xfId="180"/>
    <cellStyle name="Normal 3 2 3" xfId="181"/>
    <cellStyle name="Normal 3 2 4" xfId="182"/>
    <cellStyle name="Normal 3 3" xfId="183"/>
    <cellStyle name="Normal 3 3 2" xfId="184"/>
    <cellStyle name="Normal 3 3 3" xfId="1"/>
    <cellStyle name="Normal 3 3_634856546084069744Tuan 11-K18" xfId="185"/>
    <cellStyle name="Normal 3 4" xfId="186"/>
    <cellStyle name="Normal 3_17KCD" xfId="187"/>
    <cellStyle name="Normal 4" xfId="188"/>
    <cellStyle name="Normal 4 2" xfId="189"/>
    <cellStyle name="Normal 4 2 2" xfId="190"/>
    <cellStyle name="Normal 4 3" xfId="191"/>
    <cellStyle name="Normal 4 3 2" xfId="192"/>
    <cellStyle name="Normal 4 3 2 2" xfId="193"/>
    <cellStyle name="Normal 4 3 3" xfId="194"/>
    <cellStyle name="Normal 4 4" xfId="195"/>
    <cellStyle name="Normal 4 5" xfId="196"/>
    <cellStyle name="Normal 4 5 2" xfId="197"/>
    <cellStyle name="Normal 4 5 2 2" xfId="198"/>
    <cellStyle name="Normal 4_TN4-DS CONG NHAN TOT NGHIEP_T14KDN" xfId="199"/>
    <cellStyle name="Normal 5" xfId="200"/>
    <cellStyle name="Normal 5 2" xfId="201"/>
    <cellStyle name="Normal 5 2 2" xfId="202"/>
    <cellStyle name="Normal 5 2 3" xfId="203"/>
    <cellStyle name="Normal 5 3" xfId="204"/>
    <cellStyle name="Normal 5 3 2" xfId="205"/>
    <cellStyle name="Normal 5 4" xfId="206"/>
    <cellStyle name="Normal 5 4 2" xfId="207"/>
    <cellStyle name="Normal 5_2 K17-18 Diem RL K1 NH 2013-2014" xfId="208"/>
    <cellStyle name="Normal 6" xfId="209"/>
    <cellStyle name="Normal 6 2" xfId="210"/>
    <cellStyle name="Normal 6 3" xfId="211"/>
    <cellStyle name="Normal 7" xfId="212"/>
    <cellStyle name="Normal 7 2" xfId="213"/>
    <cellStyle name="Normal 7 2 2" xfId="214"/>
    <cellStyle name="Normal 8" xfId="215"/>
    <cellStyle name="Normal 8 2" xfId="216"/>
    <cellStyle name="Normal 9" xfId="217"/>
    <cellStyle name="Normal_Sheet2 2" xfId="5"/>
    <cellStyle name="Normal1" xfId="218"/>
    <cellStyle name="Percent (0)" xfId="219"/>
    <cellStyle name="Percent [2]" xfId="220"/>
    <cellStyle name="Percent 2" xfId="221"/>
    <cellStyle name="Percent 2 2" xfId="222"/>
    <cellStyle name="Percent 3" xfId="223"/>
    <cellStyle name="Percent 4" xfId="3"/>
    <cellStyle name="PERCENTAGE" xfId="224"/>
    <cellStyle name="PrePop Currency (0)" xfId="225"/>
    <cellStyle name="PrePop Currency (0) 2" xfId="226"/>
    <cellStyle name="PrePop Currency (0) 3" xfId="227"/>
    <cellStyle name="PrePop Currency (0)_2 K17-18 Diem RL K1 NH 2013-2014" xfId="228"/>
    <cellStyle name="PSChar" xfId="229"/>
    <cellStyle name="PSDate" xfId="230"/>
    <cellStyle name="PSDec" xfId="231"/>
    <cellStyle name="PSHeading" xfId="232"/>
    <cellStyle name="PSInt" xfId="233"/>
    <cellStyle name="PSSpacer" xfId="234"/>
    <cellStyle name="songuyen" xfId="235"/>
    <cellStyle name="Style 1" xfId="236"/>
    <cellStyle name="subhead" xfId="237"/>
    <cellStyle name="Text Indent A" xfId="238"/>
    <cellStyle name="Text Indent B" xfId="239"/>
    <cellStyle name="Text Indent B 2" xfId="240"/>
    <cellStyle name="Text Indent B 3" xfId="241"/>
    <cellStyle name="Text Indent B_2 K17-18 Diem RL K1 NH 2013-2014" xfId="242"/>
    <cellStyle name="Total 2" xfId="243"/>
    <cellStyle name="xuan" xfId="244"/>
    <cellStyle name=" [0.00]_ Att. 1- Cover" xfId="245"/>
    <cellStyle name="_ Att. 1- Cover" xfId="246"/>
    <cellStyle name="?_ Att. 1- Cover" xfId="247"/>
    <cellStyle name="똿뗦먛귟 [0.00]_PRODUCT DETAIL Q1" xfId="248"/>
    <cellStyle name="똿뗦먛귟_PRODUCT DETAIL Q1" xfId="249"/>
    <cellStyle name="믅됞 [0.00]_PRODUCT DETAIL Q1" xfId="250"/>
    <cellStyle name="믅됞_PRODUCT DETAIL Q1" xfId="251"/>
    <cellStyle name="백분율_95" xfId="252"/>
    <cellStyle name="뷭?_BOOKSHIP" xfId="253"/>
    <cellStyle name="콤마 [0]_1202" xfId="254"/>
    <cellStyle name="콤마_1202" xfId="255"/>
    <cellStyle name="통화 [0]_1202" xfId="256"/>
    <cellStyle name="통화_1202" xfId="257"/>
    <cellStyle name="표준_(정보부문)월별인원계획" xfId="258"/>
    <cellStyle name="一般_00Q3902REV.1" xfId="259"/>
    <cellStyle name="千分位[0]_00Q3902REV.1" xfId="260"/>
    <cellStyle name="千分位_00Q3902REV.1" xfId="261"/>
    <cellStyle name="標準_Financial Prpsl" xfId="262"/>
    <cellStyle name="貨幣 [0]_00Q3902REV.1" xfId="263"/>
    <cellStyle name="貨幣[0]_BRE" xfId="264"/>
    <cellStyle name="貨幣_00Q3902REV.1" xfId="26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J13" sqref="J13"/>
    </sheetView>
  </sheetViews>
  <sheetFormatPr defaultRowHeight="15"/>
  <cols>
    <col min="1" max="1" width="4.42578125" style="2" customWidth="1"/>
    <col min="2" max="2" width="9.85546875" style="2" customWidth="1"/>
    <col min="3" max="3" width="15.140625" style="2" customWidth="1"/>
    <col min="4" max="4" width="6.140625" style="2" customWidth="1"/>
    <col min="5" max="5" width="6.7109375" style="2" customWidth="1"/>
    <col min="6" max="6" width="7.5703125" style="2" customWidth="1"/>
    <col min="7" max="7" width="5.85546875" style="73" customWidth="1"/>
    <col min="8" max="11" width="4.140625" style="2" customWidth="1"/>
    <col min="12" max="12" width="5.28515625" style="73" customWidth="1"/>
    <col min="13" max="13" width="4.85546875" style="2" customWidth="1"/>
    <col min="14" max="14" width="12.28515625" style="2" customWidth="1"/>
    <col min="15" max="15" width="5.85546875" style="2" customWidth="1"/>
    <col min="16" max="252" width="9.140625" style="2"/>
    <col min="253" max="253" width="4.42578125" style="2" customWidth="1"/>
    <col min="254" max="254" width="9.85546875" style="2" customWidth="1"/>
    <col min="255" max="255" width="15.140625" style="2" customWidth="1"/>
    <col min="256" max="256" width="6.140625" style="2" customWidth="1"/>
    <col min="257" max="257" width="6.7109375" style="2" customWidth="1"/>
    <col min="258" max="258" width="7.5703125" style="2" customWidth="1"/>
    <col min="259" max="259" width="5.85546875" style="2" customWidth="1"/>
    <col min="260" max="263" width="4.140625" style="2" customWidth="1"/>
    <col min="264" max="264" width="5.28515625" style="2" customWidth="1"/>
    <col min="265" max="265" width="4.85546875" style="2" customWidth="1"/>
    <col min="266" max="266" width="12.28515625" style="2" customWidth="1"/>
    <col min="267" max="267" width="5.85546875" style="2" customWidth="1"/>
    <col min="268" max="271" width="0" style="2" hidden="1" customWidth="1"/>
    <col min="272" max="508" width="9.140625" style="2"/>
    <col min="509" max="509" width="4.42578125" style="2" customWidth="1"/>
    <col min="510" max="510" width="9.85546875" style="2" customWidth="1"/>
    <col min="511" max="511" width="15.140625" style="2" customWidth="1"/>
    <col min="512" max="512" width="6.140625" style="2" customWidth="1"/>
    <col min="513" max="513" width="6.7109375" style="2" customWidth="1"/>
    <col min="514" max="514" width="7.5703125" style="2" customWidth="1"/>
    <col min="515" max="515" width="5.85546875" style="2" customWidth="1"/>
    <col min="516" max="519" width="4.140625" style="2" customWidth="1"/>
    <col min="520" max="520" width="5.28515625" style="2" customWidth="1"/>
    <col min="521" max="521" width="4.85546875" style="2" customWidth="1"/>
    <col min="522" max="522" width="12.28515625" style="2" customWidth="1"/>
    <col min="523" max="523" width="5.85546875" style="2" customWidth="1"/>
    <col min="524" max="527" width="0" style="2" hidden="1" customWidth="1"/>
    <col min="528" max="764" width="9.140625" style="2"/>
    <col min="765" max="765" width="4.42578125" style="2" customWidth="1"/>
    <col min="766" max="766" width="9.85546875" style="2" customWidth="1"/>
    <col min="767" max="767" width="15.140625" style="2" customWidth="1"/>
    <col min="768" max="768" width="6.140625" style="2" customWidth="1"/>
    <col min="769" max="769" width="6.7109375" style="2" customWidth="1"/>
    <col min="770" max="770" width="7.5703125" style="2" customWidth="1"/>
    <col min="771" max="771" width="5.85546875" style="2" customWidth="1"/>
    <col min="772" max="775" width="4.140625" style="2" customWidth="1"/>
    <col min="776" max="776" width="5.28515625" style="2" customWidth="1"/>
    <col min="777" max="777" width="4.85546875" style="2" customWidth="1"/>
    <col min="778" max="778" width="12.28515625" style="2" customWidth="1"/>
    <col min="779" max="779" width="5.85546875" style="2" customWidth="1"/>
    <col min="780" max="783" width="0" style="2" hidden="1" customWidth="1"/>
    <col min="784" max="1020" width="9.140625" style="2"/>
    <col min="1021" max="1021" width="4.42578125" style="2" customWidth="1"/>
    <col min="1022" max="1022" width="9.85546875" style="2" customWidth="1"/>
    <col min="1023" max="1023" width="15.140625" style="2" customWidth="1"/>
    <col min="1024" max="1024" width="6.140625" style="2" customWidth="1"/>
    <col min="1025" max="1025" width="6.7109375" style="2" customWidth="1"/>
    <col min="1026" max="1026" width="7.5703125" style="2" customWidth="1"/>
    <col min="1027" max="1027" width="5.85546875" style="2" customWidth="1"/>
    <col min="1028" max="1031" width="4.140625" style="2" customWidth="1"/>
    <col min="1032" max="1032" width="5.28515625" style="2" customWidth="1"/>
    <col min="1033" max="1033" width="4.85546875" style="2" customWidth="1"/>
    <col min="1034" max="1034" width="12.28515625" style="2" customWidth="1"/>
    <col min="1035" max="1035" width="5.85546875" style="2" customWidth="1"/>
    <col min="1036" max="1039" width="0" style="2" hidden="1" customWidth="1"/>
    <col min="1040" max="1276" width="9.140625" style="2"/>
    <col min="1277" max="1277" width="4.42578125" style="2" customWidth="1"/>
    <col min="1278" max="1278" width="9.85546875" style="2" customWidth="1"/>
    <col min="1279" max="1279" width="15.140625" style="2" customWidth="1"/>
    <col min="1280" max="1280" width="6.140625" style="2" customWidth="1"/>
    <col min="1281" max="1281" width="6.7109375" style="2" customWidth="1"/>
    <col min="1282" max="1282" width="7.5703125" style="2" customWidth="1"/>
    <col min="1283" max="1283" width="5.85546875" style="2" customWidth="1"/>
    <col min="1284" max="1287" width="4.140625" style="2" customWidth="1"/>
    <col min="1288" max="1288" width="5.28515625" style="2" customWidth="1"/>
    <col min="1289" max="1289" width="4.85546875" style="2" customWidth="1"/>
    <col min="1290" max="1290" width="12.28515625" style="2" customWidth="1"/>
    <col min="1291" max="1291" width="5.85546875" style="2" customWidth="1"/>
    <col min="1292" max="1295" width="0" style="2" hidden="1" customWidth="1"/>
    <col min="1296" max="1532" width="9.140625" style="2"/>
    <col min="1533" max="1533" width="4.42578125" style="2" customWidth="1"/>
    <col min="1534" max="1534" width="9.85546875" style="2" customWidth="1"/>
    <col min="1535" max="1535" width="15.140625" style="2" customWidth="1"/>
    <col min="1536" max="1536" width="6.140625" style="2" customWidth="1"/>
    <col min="1537" max="1537" width="6.7109375" style="2" customWidth="1"/>
    <col min="1538" max="1538" width="7.5703125" style="2" customWidth="1"/>
    <col min="1539" max="1539" width="5.85546875" style="2" customWidth="1"/>
    <col min="1540" max="1543" width="4.140625" style="2" customWidth="1"/>
    <col min="1544" max="1544" width="5.28515625" style="2" customWidth="1"/>
    <col min="1545" max="1545" width="4.85546875" style="2" customWidth="1"/>
    <col min="1546" max="1546" width="12.28515625" style="2" customWidth="1"/>
    <col min="1547" max="1547" width="5.85546875" style="2" customWidth="1"/>
    <col min="1548" max="1551" width="0" style="2" hidden="1" customWidth="1"/>
    <col min="1552" max="1788" width="9.140625" style="2"/>
    <col min="1789" max="1789" width="4.42578125" style="2" customWidth="1"/>
    <col min="1790" max="1790" width="9.85546875" style="2" customWidth="1"/>
    <col min="1791" max="1791" width="15.140625" style="2" customWidth="1"/>
    <col min="1792" max="1792" width="6.140625" style="2" customWidth="1"/>
    <col min="1793" max="1793" width="6.7109375" style="2" customWidth="1"/>
    <col min="1794" max="1794" width="7.5703125" style="2" customWidth="1"/>
    <col min="1795" max="1795" width="5.85546875" style="2" customWidth="1"/>
    <col min="1796" max="1799" width="4.140625" style="2" customWidth="1"/>
    <col min="1800" max="1800" width="5.28515625" style="2" customWidth="1"/>
    <col min="1801" max="1801" width="4.85546875" style="2" customWidth="1"/>
    <col min="1802" max="1802" width="12.28515625" style="2" customWidth="1"/>
    <col min="1803" max="1803" width="5.85546875" style="2" customWidth="1"/>
    <col min="1804" max="1807" width="0" style="2" hidden="1" customWidth="1"/>
    <col min="1808" max="2044" width="9.140625" style="2"/>
    <col min="2045" max="2045" width="4.42578125" style="2" customWidth="1"/>
    <col min="2046" max="2046" width="9.85546875" style="2" customWidth="1"/>
    <col min="2047" max="2047" width="15.140625" style="2" customWidth="1"/>
    <col min="2048" max="2048" width="6.140625" style="2" customWidth="1"/>
    <col min="2049" max="2049" width="6.7109375" style="2" customWidth="1"/>
    <col min="2050" max="2050" width="7.5703125" style="2" customWidth="1"/>
    <col min="2051" max="2051" width="5.85546875" style="2" customWidth="1"/>
    <col min="2052" max="2055" width="4.140625" style="2" customWidth="1"/>
    <col min="2056" max="2056" width="5.28515625" style="2" customWidth="1"/>
    <col min="2057" max="2057" width="4.85546875" style="2" customWidth="1"/>
    <col min="2058" max="2058" width="12.28515625" style="2" customWidth="1"/>
    <col min="2059" max="2059" width="5.85546875" style="2" customWidth="1"/>
    <col min="2060" max="2063" width="0" style="2" hidden="1" customWidth="1"/>
    <col min="2064" max="2300" width="9.140625" style="2"/>
    <col min="2301" max="2301" width="4.42578125" style="2" customWidth="1"/>
    <col min="2302" max="2302" width="9.85546875" style="2" customWidth="1"/>
    <col min="2303" max="2303" width="15.140625" style="2" customWidth="1"/>
    <col min="2304" max="2304" width="6.140625" style="2" customWidth="1"/>
    <col min="2305" max="2305" width="6.7109375" style="2" customWidth="1"/>
    <col min="2306" max="2306" width="7.5703125" style="2" customWidth="1"/>
    <col min="2307" max="2307" width="5.85546875" style="2" customWidth="1"/>
    <col min="2308" max="2311" width="4.140625" style="2" customWidth="1"/>
    <col min="2312" max="2312" width="5.28515625" style="2" customWidth="1"/>
    <col min="2313" max="2313" width="4.85546875" style="2" customWidth="1"/>
    <col min="2314" max="2314" width="12.28515625" style="2" customWidth="1"/>
    <col min="2315" max="2315" width="5.85546875" style="2" customWidth="1"/>
    <col min="2316" max="2319" width="0" style="2" hidden="1" customWidth="1"/>
    <col min="2320" max="2556" width="9.140625" style="2"/>
    <col min="2557" max="2557" width="4.42578125" style="2" customWidth="1"/>
    <col min="2558" max="2558" width="9.85546875" style="2" customWidth="1"/>
    <col min="2559" max="2559" width="15.140625" style="2" customWidth="1"/>
    <col min="2560" max="2560" width="6.140625" style="2" customWidth="1"/>
    <col min="2561" max="2561" width="6.7109375" style="2" customWidth="1"/>
    <col min="2562" max="2562" width="7.5703125" style="2" customWidth="1"/>
    <col min="2563" max="2563" width="5.85546875" style="2" customWidth="1"/>
    <col min="2564" max="2567" width="4.140625" style="2" customWidth="1"/>
    <col min="2568" max="2568" width="5.28515625" style="2" customWidth="1"/>
    <col min="2569" max="2569" width="4.85546875" style="2" customWidth="1"/>
    <col min="2570" max="2570" width="12.28515625" style="2" customWidth="1"/>
    <col min="2571" max="2571" width="5.85546875" style="2" customWidth="1"/>
    <col min="2572" max="2575" width="0" style="2" hidden="1" customWidth="1"/>
    <col min="2576" max="2812" width="9.140625" style="2"/>
    <col min="2813" max="2813" width="4.42578125" style="2" customWidth="1"/>
    <col min="2814" max="2814" width="9.85546875" style="2" customWidth="1"/>
    <col min="2815" max="2815" width="15.140625" style="2" customWidth="1"/>
    <col min="2816" max="2816" width="6.140625" style="2" customWidth="1"/>
    <col min="2817" max="2817" width="6.7109375" style="2" customWidth="1"/>
    <col min="2818" max="2818" width="7.5703125" style="2" customWidth="1"/>
    <col min="2819" max="2819" width="5.85546875" style="2" customWidth="1"/>
    <col min="2820" max="2823" width="4.140625" style="2" customWidth="1"/>
    <col min="2824" max="2824" width="5.28515625" style="2" customWidth="1"/>
    <col min="2825" max="2825" width="4.85546875" style="2" customWidth="1"/>
    <col min="2826" max="2826" width="12.28515625" style="2" customWidth="1"/>
    <col min="2827" max="2827" width="5.85546875" style="2" customWidth="1"/>
    <col min="2828" max="2831" width="0" style="2" hidden="1" customWidth="1"/>
    <col min="2832" max="3068" width="9.140625" style="2"/>
    <col min="3069" max="3069" width="4.42578125" style="2" customWidth="1"/>
    <col min="3070" max="3070" width="9.85546875" style="2" customWidth="1"/>
    <col min="3071" max="3071" width="15.140625" style="2" customWidth="1"/>
    <col min="3072" max="3072" width="6.140625" style="2" customWidth="1"/>
    <col min="3073" max="3073" width="6.7109375" style="2" customWidth="1"/>
    <col min="3074" max="3074" width="7.5703125" style="2" customWidth="1"/>
    <col min="3075" max="3075" width="5.85546875" style="2" customWidth="1"/>
    <col min="3076" max="3079" width="4.140625" style="2" customWidth="1"/>
    <col min="3080" max="3080" width="5.28515625" style="2" customWidth="1"/>
    <col min="3081" max="3081" width="4.85546875" style="2" customWidth="1"/>
    <col min="3082" max="3082" width="12.28515625" style="2" customWidth="1"/>
    <col min="3083" max="3083" width="5.85546875" style="2" customWidth="1"/>
    <col min="3084" max="3087" width="0" style="2" hidden="1" customWidth="1"/>
    <col min="3088" max="3324" width="9.140625" style="2"/>
    <col min="3325" max="3325" width="4.42578125" style="2" customWidth="1"/>
    <col min="3326" max="3326" width="9.85546875" style="2" customWidth="1"/>
    <col min="3327" max="3327" width="15.140625" style="2" customWidth="1"/>
    <col min="3328" max="3328" width="6.140625" style="2" customWidth="1"/>
    <col min="3329" max="3329" width="6.7109375" style="2" customWidth="1"/>
    <col min="3330" max="3330" width="7.5703125" style="2" customWidth="1"/>
    <col min="3331" max="3331" width="5.85546875" style="2" customWidth="1"/>
    <col min="3332" max="3335" width="4.140625" style="2" customWidth="1"/>
    <col min="3336" max="3336" width="5.28515625" style="2" customWidth="1"/>
    <col min="3337" max="3337" width="4.85546875" style="2" customWidth="1"/>
    <col min="3338" max="3338" width="12.28515625" style="2" customWidth="1"/>
    <col min="3339" max="3339" width="5.85546875" style="2" customWidth="1"/>
    <col min="3340" max="3343" width="0" style="2" hidden="1" customWidth="1"/>
    <col min="3344" max="3580" width="9.140625" style="2"/>
    <col min="3581" max="3581" width="4.42578125" style="2" customWidth="1"/>
    <col min="3582" max="3582" width="9.85546875" style="2" customWidth="1"/>
    <col min="3583" max="3583" width="15.140625" style="2" customWidth="1"/>
    <col min="3584" max="3584" width="6.140625" style="2" customWidth="1"/>
    <col min="3585" max="3585" width="6.7109375" style="2" customWidth="1"/>
    <col min="3586" max="3586" width="7.5703125" style="2" customWidth="1"/>
    <col min="3587" max="3587" width="5.85546875" style="2" customWidth="1"/>
    <col min="3588" max="3591" width="4.140625" style="2" customWidth="1"/>
    <col min="3592" max="3592" width="5.28515625" style="2" customWidth="1"/>
    <col min="3593" max="3593" width="4.85546875" style="2" customWidth="1"/>
    <col min="3594" max="3594" width="12.28515625" style="2" customWidth="1"/>
    <col min="3595" max="3595" width="5.85546875" style="2" customWidth="1"/>
    <col min="3596" max="3599" width="0" style="2" hidden="1" customWidth="1"/>
    <col min="3600" max="3836" width="9.140625" style="2"/>
    <col min="3837" max="3837" width="4.42578125" style="2" customWidth="1"/>
    <col min="3838" max="3838" width="9.85546875" style="2" customWidth="1"/>
    <col min="3839" max="3839" width="15.140625" style="2" customWidth="1"/>
    <col min="3840" max="3840" width="6.140625" style="2" customWidth="1"/>
    <col min="3841" max="3841" width="6.7109375" style="2" customWidth="1"/>
    <col min="3842" max="3842" width="7.5703125" style="2" customWidth="1"/>
    <col min="3843" max="3843" width="5.85546875" style="2" customWidth="1"/>
    <col min="3844" max="3847" width="4.140625" style="2" customWidth="1"/>
    <col min="3848" max="3848" width="5.28515625" style="2" customWidth="1"/>
    <col min="3849" max="3849" width="4.85546875" style="2" customWidth="1"/>
    <col min="3850" max="3850" width="12.28515625" style="2" customWidth="1"/>
    <col min="3851" max="3851" width="5.85546875" style="2" customWidth="1"/>
    <col min="3852" max="3855" width="0" style="2" hidden="1" customWidth="1"/>
    <col min="3856" max="4092" width="9.140625" style="2"/>
    <col min="4093" max="4093" width="4.42578125" style="2" customWidth="1"/>
    <col min="4094" max="4094" width="9.85546875" style="2" customWidth="1"/>
    <col min="4095" max="4095" width="15.140625" style="2" customWidth="1"/>
    <col min="4096" max="4096" width="6.140625" style="2" customWidth="1"/>
    <col min="4097" max="4097" width="6.7109375" style="2" customWidth="1"/>
    <col min="4098" max="4098" width="7.5703125" style="2" customWidth="1"/>
    <col min="4099" max="4099" width="5.85546875" style="2" customWidth="1"/>
    <col min="4100" max="4103" width="4.140625" style="2" customWidth="1"/>
    <col min="4104" max="4104" width="5.28515625" style="2" customWidth="1"/>
    <col min="4105" max="4105" width="4.85546875" style="2" customWidth="1"/>
    <col min="4106" max="4106" width="12.28515625" style="2" customWidth="1"/>
    <col min="4107" max="4107" width="5.85546875" style="2" customWidth="1"/>
    <col min="4108" max="4111" width="0" style="2" hidden="1" customWidth="1"/>
    <col min="4112" max="4348" width="9.140625" style="2"/>
    <col min="4349" max="4349" width="4.42578125" style="2" customWidth="1"/>
    <col min="4350" max="4350" width="9.85546875" style="2" customWidth="1"/>
    <col min="4351" max="4351" width="15.140625" style="2" customWidth="1"/>
    <col min="4352" max="4352" width="6.140625" style="2" customWidth="1"/>
    <col min="4353" max="4353" width="6.7109375" style="2" customWidth="1"/>
    <col min="4354" max="4354" width="7.5703125" style="2" customWidth="1"/>
    <col min="4355" max="4355" width="5.85546875" style="2" customWidth="1"/>
    <col min="4356" max="4359" width="4.140625" style="2" customWidth="1"/>
    <col min="4360" max="4360" width="5.28515625" style="2" customWidth="1"/>
    <col min="4361" max="4361" width="4.85546875" style="2" customWidth="1"/>
    <col min="4362" max="4362" width="12.28515625" style="2" customWidth="1"/>
    <col min="4363" max="4363" width="5.85546875" style="2" customWidth="1"/>
    <col min="4364" max="4367" width="0" style="2" hidden="1" customWidth="1"/>
    <col min="4368" max="4604" width="9.140625" style="2"/>
    <col min="4605" max="4605" width="4.42578125" style="2" customWidth="1"/>
    <col min="4606" max="4606" width="9.85546875" style="2" customWidth="1"/>
    <col min="4607" max="4607" width="15.140625" style="2" customWidth="1"/>
    <col min="4608" max="4608" width="6.140625" style="2" customWidth="1"/>
    <col min="4609" max="4609" width="6.7109375" style="2" customWidth="1"/>
    <col min="4610" max="4610" width="7.5703125" style="2" customWidth="1"/>
    <col min="4611" max="4611" width="5.85546875" style="2" customWidth="1"/>
    <col min="4612" max="4615" width="4.140625" style="2" customWidth="1"/>
    <col min="4616" max="4616" width="5.28515625" style="2" customWidth="1"/>
    <col min="4617" max="4617" width="4.85546875" style="2" customWidth="1"/>
    <col min="4618" max="4618" width="12.28515625" style="2" customWidth="1"/>
    <col min="4619" max="4619" width="5.85546875" style="2" customWidth="1"/>
    <col min="4620" max="4623" width="0" style="2" hidden="1" customWidth="1"/>
    <col min="4624" max="4860" width="9.140625" style="2"/>
    <col min="4861" max="4861" width="4.42578125" style="2" customWidth="1"/>
    <col min="4862" max="4862" width="9.85546875" style="2" customWidth="1"/>
    <col min="4863" max="4863" width="15.140625" style="2" customWidth="1"/>
    <col min="4864" max="4864" width="6.140625" style="2" customWidth="1"/>
    <col min="4865" max="4865" width="6.7109375" style="2" customWidth="1"/>
    <col min="4866" max="4866" width="7.5703125" style="2" customWidth="1"/>
    <col min="4867" max="4867" width="5.85546875" style="2" customWidth="1"/>
    <col min="4868" max="4871" width="4.140625" style="2" customWidth="1"/>
    <col min="4872" max="4872" width="5.28515625" style="2" customWidth="1"/>
    <col min="4873" max="4873" width="4.85546875" style="2" customWidth="1"/>
    <col min="4874" max="4874" width="12.28515625" style="2" customWidth="1"/>
    <col min="4875" max="4875" width="5.85546875" style="2" customWidth="1"/>
    <col min="4876" max="4879" width="0" style="2" hidden="1" customWidth="1"/>
    <col min="4880" max="5116" width="9.140625" style="2"/>
    <col min="5117" max="5117" width="4.42578125" style="2" customWidth="1"/>
    <col min="5118" max="5118" width="9.85546875" style="2" customWidth="1"/>
    <col min="5119" max="5119" width="15.140625" style="2" customWidth="1"/>
    <col min="5120" max="5120" width="6.140625" style="2" customWidth="1"/>
    <col min="5121" max="5121" width="6.7109375" style="2" customWidth="1"/>
    <col min="5122" max="5122" width="7.5703125" style="2" customWidth="1"/>
    <col min="5123" max="5123" width="5.85546875" style="2" customWidth="1"/>
    <col min="5124" max="5127" width="4.140625" style="2" customWidth="1"/>
    <col min="5128" max="5128" width="5.28515625" style="2" customWidth="1"/>
    <col min="5129" max="5129" width="4.85546875" style="2" customWidth="1"/>
    <col min="5130" max="5130" width="12.28515625" style="2" customWidth="1"/>
    <col min="5131" max="5131" width="5.85546875" style="2" customWidth="1"/>
    <col min="5132" max="5135" width="0" style="2" hidden="1" customWidth="1"/>
    <col min="5136" max="5372" width="9.140625" style="2"/>
    <col min="5373" max="5373" width="4.42578125" style="2" customWidth="1"/>
    <col min="5374" max="5374" width="9.85546875" style="2" customWidth="1"/>
    <col min="5375" max="5375" width="15.140625" style="2" customWidth="1"/>
    <col min="5376" max="5376" width="6.140625" style="2" customWidth="1"/>
    <col min="5377" max="5377" width="6.7109375" style="2" customWidth="1"/>
    <col min="5378" max="5378" width="7.5703125" style="2" customWidth="1"/>
    <col min="5379" max="5379" width="5.85546875" style="2" customWidth="1"/>
    <col min="5380" max="5383" width="4.140625" style="2" customWidth="1"/>
    <col min="5384" max="5384" width="5.28515625" style="2" customWidth="1"/>
    <col min="5385" max="5385" width="4.85546875" style="2" customWidth="1"/>
    <col min="5386" max="5386" width="12.28515625" style="2" customWidth="1"/>
    <col min="5387" max="5387" width="5.85546875" style="2" customWidth="1"/>
    <col min="5388" max="5391" width="0" style="2" hidden="1" customWidth="1"/>
    <col min="5392" max="5628" width="9.140625" style="2"/>
    <col min="5629" max="5629" width="4.42578125" style="2" customWidth="1"/>
    <col min="5630" max="5630" width="9.85546875" style="2" customWidth="1"/>
    <col min="5631" max="5631" width="15.140625" style="2" customWidth="1"/>
    <col min="5632" max="5632" width="6.140625" style="2" customWidth="1"/>
    <col min="5633" max="5633" width="6.7109375" style="2" customWidth="1"/>
    <col min="5634" max="5634" width="7.5703125" style="2" customWidth="1"/>
    <col min="5635" max="5635" width="5.85546875" style="2" customWidth="1"/>
    <col min="5636" max="5639" width="4.140625" style="2" customWidth="1"/>
    <col min="5640" max="5640" width="5.28515625" style="2" customWidth="1"/>
    <col min="5641" max="5641" width="4.85546875" style="2" customWidth="1"/>
    <col min="5642" max="5642" width="12.28515625" style="2" customWidth="1"/>
    <col min="5643" max="5643" width="5.85546875" style="2" customWidth="1"/>
    <col min="5644" max="5647" width="0" style="2" hidden="1" customWidth="1"/>
    <col min="5648" max="5884" width="9.140625" style="2"/>
    <col min="5885" max="5885" width="4.42578125" style="2" customWidth="1"/>
    <col min="5886" max="5886" width="9.85546875" style="2" customWidth="1"/>
    <col min="5887" max="5887" width="15.140625" style="2" customWidth="1"/>
    <col min="5888" max="5888" width="6.140625" style="2" customWidth="1"/>
    <col min="5889" max="5889" width="6.7109375" style="2" customWidth="1"/>
    <col min="5890" max="5890" width="7.5703125" style="2" customWidth="1"/>
    <col min="5891" max="5891" width="5.85546875" style="2" customWidth="1"/>
    <col min="5892" max="5895" width="4.140625" style="2" customWidth="1"/>
    <col min="5896" max="5896" width="5.28515625" style="2" customWidth="1"/>
    <col min="5897" max="5897" width="4.85546875" style="2" customWidth="1"/>
    <col min="5898" max="5898" width="12.28515625" style="2" customWidth="1"/>
    <col min="5899" max="5899" width="5.85546875" style="2" customWidth="1"/>
    <col min="5900" max="5903" width="0" style="2" hidden="1" customWidth="1"/>
    <col min="5904" max="6140" width="9.140625" style="2"/>
    <col min="6141" max="6141" width="4.42578125" style="2" customWidth="1"/>
    <col min="6142" max="6142" width="9.85546875" style="2" customWidth="1"/>
    <col min="6143" max="6143" width="15.140625" style="2" customWidth="1"/>
    <col min="6144" max="6144" width="6.140625" style="2" customWidth="1"/>
    <col min="6145" max="6145" width="6.7109375" style="2" customWidth="1"/>
    <col min="6146" max="6146" width="7.5703125" style="2" customWidth="1"/>
    <col min="6147" max="6147" width="5.85546875" style="2" customWidth="1"/>
    <col min="6148" max="6151" width="4.140625" style="2" customWidth="1"/>
    <col min="6152" max="6152" width="5.28515625" style="2" customWidth="1"/>
    <col min="6153" max="6153" width="4.85546875" style="2" customWidth="1"/>
    <col min="6154" max="6154" width="12.28515625" style="2" customWidth="1"/>
    <col min="6155" max="6155" width="5.85546875" style="2" customWidth="1"/>
    <col min="6156" max="6159" width="0" style="2" hidden="1" customWidth="1"/>
    <col min="6160" max="6396" width="9.140625" style="2"/>
    <col min="6397" max="6397" width="4.42578125" style="2" customWidth="1"/>
    <col min="6398" max="6398" width="9.85546875" style="2" customWidth="1"/>
    <col min="6399" max="6399" width="15.140625" style="2" customWidth="1"/>
    <col min="6400" max="6400" width="6.140625" style="2" customWidth="1"/>
    <col min="6401" max="6401" width="6.7109375" style="2" customWidth="1"/>
    <col min="6402" max="6402" width="7.5703125" style="2" customWidth="1"/>
    <col min="6403" max="6403" width="5.85546875" style="2" customWidth="1"/>
    <col min="6404" max="6407" width="4.140625" style="2" customWidth="1"/>
    <col min="6408" max="6408" width="5.28515625" style="2" customWidth="1"/>
    <col min="6409" max="6409" width="4.85546875" style="2" customWidth="1"/>
    <col min="6410" max="6410" width="12.28515625" style="2" customWidth="1"/>
    <col min="6411" max="6411" width="5.85546875" style="2" customWidth="1"/>
    <col min="6412" max="6415" width="0" style="2" hidden="1" customWidth="1"/>
    <col min="6416" max="6652" width="9.140625" style="2"/>
    <col min="6653" max="6653" width="4.42578125" style="2" customWidth="1"/>
    <col min="6654" max="6654" width="9.85546875" style="2" customWidth="1"/>
    <col min="6655" max="6655" width="15.140625" style="2" customWidth="1"/>
    <col min="6656" max="6656" width="6.140625" style="2" customWidth="1"/>
    <col min="6657" max="6657" width="6.7109375" style="2" customWidth="1"/>
    <col min="6658" max="6658" width="7.5703125" style="2" customWidth="1"/>
    <col min="6659" max="6659" width="5.85546875" style="2" customWidth="1"/>
    <col min="6660" max="6663" width="4.140625" style="2" customWidth="1"/>
    <col min="6664" max="6664" width="5.28515625" style="2" customWidth="1"/>
    <col min="6665" max="6665" width="4.85546875" style="2" customWidth="1"/>
    <col min="6666" max="6666" width="12.28515625" style="2" customWidth="1"/>
    <col min="6667" max="6667" width="5.85546875" style="2" customWidth="1"/>
    <col min="6668" max="6671" width="0" style="2" hidden="1" customWidth="1"/>
    <col min="6672" max="6908" width="9.140625" style="2"/>
    <col min="6909" max="6909" width="4.42578125" style="2" customWidth="1"/>
    <col min="6910" max="6910" width="9.85546875" style="2" customWidth="1"/>
    <col min="6911" max="6911" width="15.140625" style="2" customWidth="1"/>
    <col min="6912" max="6912" width="6.140625" style="2" customWidth="1"/>
    <col min="6913" max="6913" width="6.7109375" style="2" customWidth="1"/>
    <col min="6914" max="6914" width="7.5703125" style="2" customWidth="1"/>
    <col min="6915" max="6915" width="5.85546875" style="2" customWidth="1"/>
    <col min="6916" max="6919" width="4.140625" style="2" customWidth="1"/>
    <col min="6920" max="6920" width="5.28515625" style="2" customWidth="1"/>
    <col min="6921" max="6921" width="4.85546875" style="2" customWidth="1"/>
    <col min="6922" max="6922" width="12.28515625" style="2" customWidth="1"/>
    <col min="6923" max="6923" width="5.85546875" style="2" customWidth="1"/>
    <col min="6924" max="6927" width="0" style="2" hidden="1" customWidth="1"/>
    <col min="6928" max="7164" width="9.140625" style="2"/>
    <col min="7165" max="7165" width="4.42578125" style="2" customWidth="1"/>
    <col min="7166" max="7166" width="9.85546875" style="2" customWidth="1"/>
    <col min="7167" max="7167" width="15.140625" style="2" customWidth="1"/>
    <col min="7168" max="7168" width="6.140625" style="2" customWidth="1"/>
    <col min="7169" max="7169" width="6.7109375" style="2" customWidth="1"/>
    <col min="7170" max="7170" width="7.5703125" style="2" customWidth="1"/>
    <col min="7171" max="7171" width="5.85546875" style="2" customWidth="1"/>
    <col min="7172" max="7175" width="4.140625" style="2" customWidth="1"/>
    <col min="7176" max="7176" width="5.28515625" style="2" customWidth="1"/>
    <col min="7177" max="7177" width="4.85546875" style="2" customWidth="1"/>
    <col min="7178" max="7178" width="12.28515625" style="2" customWidth="1"/>
    <col min="7179" max="7179" width="5.85546875" style="2" customWidth="1"/>
    <col min="7180" max="7183" width="0" style="2" hidden="1" customWidth="1"/>
    <col min="7184" max="7420" width="9.140625" style="2"/>
    <col min="7421" max="7421" width="4.42578125" style="2" customWidth="1"/>
    <col min="7422" max="7422" width="9.85546875" style="2" customWidth="1"/>
    <col min="7423" max="7423" width="15.140625" style="2" customWidth="1"/>
    <col min="7424" max="7424" width="6.140625" style="2" customWidth="1"/>
    <col min="7425" max="7425" width="6.7109375" style="2" customWidth="1"/>
    <col min="7426" max="7426" width="7.5703125" style="2" customWidth="1"/>
    <col min="7427" max="7427" width="5.85546875" style="2" customWidth="1"/>
    <col min="7428" max="7431" width="4.140625" style="2" customWidth="1"/>
    <col min="7432" max="7432" width="5.28515625" style="2" customWidth="1"/>
    <col min="7433" max="7433" width="4.85546875" style="2" customWidth="1"/>
    <col min="7434" max="7434" width="12.28515625" style="2" customWidth="1"/>
    <col min="7435" max="7435" width="5.85546875" style="2" customWidth="1"/>
    <col min="7436" max="7439" width="0" style="2" hidden="1" customWidth="1"/>
    <col min="7440" max="7676" width="9.140625" style="2"/>
    <col min="7677" max="7677" width="4.42578125" style="2" customWidth="1"/>
    <col min="7678" max="7678" width="9.85546875" style="2" customWidth="1"/>
    <col min="7679" max="7679" width="15.140625" style="2" customWidth="1"/>
    <col min="7680" max="7680" width="6.140625" style="2" customWidth="1"/>
    <col min="7681" max="7681" width="6.7109375" style="2" customWidth="1"/>
    <col min="7682" max="7682" width="7.5703125" style="2" customWidth="1"/>
    <col min="7683" max="7683" width="5.85546875" style="2" customWidth="1"/>
    <col min="7684" max="7687" width="4.140625" style="2" customWidth="1"/>
    <col min="7688" max="7688" width="5.28515625" style="2" customWidth="1"/>
    <col min="7689" max="7689" width="4.85546875" style="2" customWidth="1"/>
    <col min="7690" max="7690" width="12.28515625" style="2" customWidth="1"/>
    <col min="7691" max="7691" width="5.85546875" style="2" customWidth="1"/>
    <col min="7692" max="7695" width="0" style="2" hidden="1" customWidth="1"/>
    <col min="7696" max="7932" width="9.140625" style="2"/>
    <col min="7933" max="7933" width="4.42578125" style="2" customWidth="1"/>
    <col min="7934" max="7934" width="9.85546875" style="2" customWidth="1"/>
    <col min="7935" max="7935" width="15.140625" style="2" customWidth="1"/>
    <col min="7936" max="7936" width="6.140625" style="2" customWidth="1"/>
    <col min="7937" max="7937" width="6.7109375" style="2" customWidth="1"/>
    <col min="7938" max="7938" width="7.5703125" style="2" customWidth="1"/>
    <col min="7939" max="7939" width="5.85546875" style="2" customWidth="1"/>
    <col min="7940" max="7943" width="4.140625" style="2" customWidth="1"/>
    <col min="7944" max="7944" width="5.28515625" style="2" customWidth="1"/>
    <col min="7945" max="7945" width="4.85546875" style="2" customWidth="1"/>
    <col min="7946" max="7946" width="12.28515625" style="2" customWidth="1"/>
    <col min="7947" max="7947" width="5.85546875" style="2" customWidth="1"/>
    <col min="7948" max="7951" width="0" style="2" hidden="1" customWidth="1"/>
    <col min="7952" max="8188" width="9.140625" style="2"/>
    <col min="8189" max="8189" width="4.42578125" style="2" customWidth="1"/>
    <col min="8190" max="8190" width="9.85546875" style="2" customWidth="1"/>
    <col min="8191" max="8191" width="15.140625" style="2" customWidth="1"/>
    <col min="8192" max="8192" width="6.140625" style="2" customWidth="1"/>
    <col min="8193" max="8193" width="6.7109375" style="2" customWidth="1"/>
    <col min="8194" max="8194" width="7.5703125" style="2" customWidth="1"/>
    <col min="8195" max="8195" width="5.85546875" style="2" customWidth="1"/>
    <col min="8196" max="8199" width="4.140625" style="2" customWidth="1"/>
    <col min="8200" max="8200" width="5.28515625" style="2" customWidth="1"/>
    <col min="8201" max="8201" width="4.85546875" style="2" customWidth="1"/>
    <col min="8202" max="8202" width="12.28515625" style="2" customWidth="1"/>
    <col min="8203" max="8203" width="5.85546875" style="2" customWidth="1"/>
    <col min="8204" max="8207" width="0" style="2" hidden="1" customWidth="1"/>
    <col min="8208" max="8444" width="9.140625" style="2"/>
    <col min="8445" max="8445" width="4.42578125" style="2" customWidth="1"/>
    <col min="8446" max="8446" width="9.85546875" style="2" customWidth="1"/>
    <col min="8447" max="8447" width="15.140625" style="2" customWidth="1"/>
    <col min="8448" max="8448" width="6.140625" style="2" customWidth="1"/>
    <col min="8449" max="8449" width="6.7109375" style="2" customWidth="1"/>
    <col min="8450" max="8450" width="7.5703125" style="2" customWidth="1"/>
    <col min="8451" max="8451" width="5.85546875" style="2" customWidth="1"/>
    <col min="8452" max="8455" width="4.140625" style="2" customWidth="1"/>
    <col min="8456" max="8456" width="5.28515625" style="2" customWidth="1"/>
    <col min="8457" max="8457" width="4.85546875" style="2" customWidth="1"/>
    <col min="8458" max="8458" width="12.28515625" style="2" customWidth="1"/>
    <col min="8459" max="8459" width="5.85546875" style="2" customWidth="1"/>
    <col min="8460" max="8463" width="0" style="2" hidden="1" customWidth="1"/>
    <col min="8464" max="8700" width="9.140625" style="2"/>
    <col min="8701" max="8701" width="4.42578125" style="2" customWidth="1"/>
    <col min="8702" max="8702" width="9.85546875" style="2" customWidth="1"/>
    <col min="8703" max="8703" width="15.140625" style="2" customWidth="1"/>
    <col min="8704" max="8704" width="6.140625" style="2" customWidth="1"/>
    <col min="8705" max="8705" width="6.7109375" style="2" customWidth="1"/>
    <col min="8706" max="8706" width="7.5703125" style="2" customWidth="1"/>
    <col min="8707" max="8707" width="5.85546875" style="2" customWidth="1"/>
    <col min="8708" max="8711" width="4.140625" style="2" customWidth="1"/>
    <col min="8712" max="8712" width="5.28515625" style="2" customWidth="1"/>
    <col min="8713" max="8713" width="4.85546875" style="2" customWidth="1"/>
    <col min="8714" max="8714" width="12.28515625" style="2" customWidth="1"/>
    <col min="8715" max="8715" width="5.85546875" style="2" customWidth="1"/>
    <col min="8716" max="8719" width="0" style="2" hidden="1" customWidth="1"/>
    <col min="8720" max="8956" width="9.140625" style="2"/>
    <col min="8957" max="8957" width="4.42578125" style="2" customWidth="1"/>
    <col min="8958" max="8958" width="9.85546875" style="2" customWidth="1"/>
    <col min="8959" max="8959" width="15.140625" style="2" customWidth="1"/>
    <col min="8960" max="8960" width="6.140625" style="2" customWidth="1"/>
    <col min="8961" max="8961" width="6.7109375" style="2" customWidth="1"/>
    <col min="8962" max="8962" width="7.5703125" style="2" customWidth="1"/>
    <col min="8963" max="8963" width="5.85546875" style="2" customWidth="1"/>
    <col min="8964" max="8967" width="4.140625" style="2" customWidth="1"/>
    <col min="8968" max="8968" width="5.28515625" style="2" customWidth="1"/>
    <col min="8969" max="8969" width="4.85546875" style="2" customWidth="1"/>
    <col min="8970" max="8970" width="12.28515625" style="2" customWidth="1"/>
    <col min="8971" max="8971" width="5.85546875" style="2" customWidth="1"/>
    <col min="8972" max="8975" width="0" style="2" hidden="1" customWidth="1"/>
    <col min="8976" max="9212" width="9.140625" style="2"/>
    <col min="9213" max="9213" width="4.42578125" style="2" customWidth="1"/>
    <col min="9214" max="9214" width="9.85546875" style="2" customWidth="1"/>
    <col min="9215" max="9215" width="15.140625" style="2" customWidth="1"/>
    <col min="9216" max="9216" width="6.140625" style="2" customWidth="1"/>
    <col min="9217" max="9217" width="6.7109375" style="2" customWidth="1"/>
    <col min="9218" max="9218" width="7.5703125" style="2" customWidth="1"/>
    <col min="9219" max="9219" width="5.85546875" style="2" customWidth="1"/>
    <col min="9220" max="9223" width="4.140625" style="2" customWidth="1"/>
    <col min="9224" max="9224" width="5.28515625" style="2" customWidth="1"/>
    <col min="9225" max="9225" width="4.85546875" style="2" customWidth="1"/>
    <col min="9226" max="9226" width="12.28515625" style="2" customWidth="1"/>
    <col min="9227" max="9227" width="5.85546875" style="2" customWidth="1"/>
    <col min="9228" max="9231" width="0" style="2" hidden="1" customWidth="1"/>
    <col min="9232" max="9468" width="9.140625" style="2"/>
    <col min="9469" max="9469" width="4.42578125" style="2" customWidth="1"/>
    <col min="9470" max="9470" width="9.85546875" style="2" customWidth="1"/>
    <col min="9471" max="9471" width="15.140625" style="2" customWidth="1"/>
    <col min="9472" max="9472" width="6.140625" style="2" customWidth="1"/>
    <col min="9473" max="9473" width="6.7109375" style="2" customWidth="1"/>
    <col min="9474" max="9474" width="7.5703125" style="2" customWidth="1"/>
    <col min="9475" max="9475" width="5.85546875" style="2" customWidth="1"/>
    <col min="9476" max="9479" width="4.140625" style="2" customWidth="1"/>
    <col min="9480" max="9480" width="5.28515625" style="2" customWidth="1"/>
    <col min="9481" max="9481" width="4.85546875" style="2" customWidth="1"/>
    <col min="9482" max="9482" width="12.28515625" style="2" customWidth="1"/>
    <col min="9483" max="9483" width="5.85546875" style="2" customWidth="1"/>
    <col min="9484" max="9487" width="0" style="2" hidden="1" customWidth="1"/>
    <col min="9488" max="9724" width="9.140625" style="2"/>
    <col min="9725" max="9725" width="4.42578125" style="2" customWidth="1"/>
    <col min="9726" max="9726" width="9.85546875" style="2" customWidth="1"/>
    <col min="9727" max="9727" width="15.140625" style="2" customWidth="1"/>
    <col min="9728" max="9728" width="6.140625" style="2" customWidth="1"/>
    <col min="9729" max="9729" width="6.7109375" style="2" customWidth="1"/>
    <col min="9730" max="9730" width="7.5703125" style="2" customWidth="1"/>
    <col min="9731" max="9731" width="5.85546875" style="2" customWidth="1"/>
    <col min="9732" max="9735" width="4.140625" style="2" customWidth="1"/>
    <col min="9736" max="9736" width="5.28515625" style="2" customWidth="1"/>
    <col min="9737" max="9737" width="4.85546875" style="2" customWidth="1"/>
    <col min="9738" max="9738" width="12.28515625" style="2" customWidth="1"/>
    <col min="9739" max="9739" width="5.85546875" style="2" customWidth="1"/>
    <col min="9740" max="9743" width="0" style="2" hidden="1" customWidth="1"/>
    <col min="9744" max="9980" width="9.140625" style="2"/>
    <col min="9981" max="9981" width="4.42578125" style="2" customWidth="1"/>
    <col min="9982" max="9982" width="9.85546875" style="2" customWidth="1"/>
    <col min="9983" max="9983" width="15.140625" style="2" customWidth="1"/>
    <col min="9984" max="9984" width="6.140625" style="2" customWidth="1"/>
    <col min="9985" max="9985" width="6.7109375" style="2" customWidth="1"/>
    <col min="9986" max="9986" width="7.5703125" style="2" customWidth="1"/>
    <col min="9987" max="9987" width="5.85546875" style="2" customWidth="1"/>
    <col min="9988" max="9991" width="4.140625" style="2" customWidth="1"/>
    <col min="9992" max="9992" width="5.28515625" style="2" customWidth="1"/>
    <col min="9993" max="9993" width="4.85546875" style="2" customWidth="1"/>
    <col min="9994" max="9994" width="12.28515625" style="2" customWidth="1"/>
    <col min="9995" max="9995" width="5.85546875" style="2" customWidth="1"/>
    <col min="9996" max="9999" width="0" style="2" hidden="1" customWidth="1"/>
    <col min="10000" max="10236" width="9.140625" style="2"/>
    <col min="10237" max="10237" width="4.42578125" style="2" customWidth="1"/>
    <col min="10238" max="10238" width="9.85546875" style="2" customWidth="1"/>
    <col min="10239" max="10239" width="15.140625" style="2" customWidth="1"/>
    <col min="10240" max="10240" width="6.140625" style="2" customWidth="1"/>
    <col min="10241" max="10241" width="6.7109375" style="2" customWidth="1"/>
    <col min="10242" max="10242" width="7.5703125" style="2" customWidth="1"/>
    <col min="10243" max="10243" width="5.85546875" style="2" customWidth="1"/>
    <col min="10244" max="10247" width="4.140625" style="2" customWidth="1"/>
    <col min="10248" max="10248" width="5.28515625" style="2" customWidth="1"/>
    <col min="10249" max="10249" width="4.85546875" style="2" customWidth="1"/>
    <col min="10250" max="10250" width="12.28515625" style="2" customWidth="1"/>
    <col min="10251" max="10251" width="5.85546875" style="2" customWidth="1"/>
    <col min="10252" max="10255" width="0" style="2" hidden="1" customWidth="1"/>
    <col min="10256" max="10492" width="9.140625" style="2"/>
    <col min="10493" max="10493" width="4.42578125" style="2" customWidth="1"/>
    <col min="10494" max="10494" width="9.85546875" style="2" customWidth="1"/>
    <col min="10495" max="10495" width="15.140625" style="2" customWidth="1"/>
    <col min="10496" max="10496" width="6.140625" style="2" customWidth="1"/>
    <col min="10497" max="10497" width="6.7109375" style="2" customWidth="1"/>
    <col min="10498" max="10498" width="7.5703125" style="2" customWidth="1"/>
    <col min="10499" max="10499" width="5.85546875" style="2" customWidth="1"/>
    <col min="10500" max="10503" width="4.140625" style="2" customWidth="1"/>
    <col min="10504" max="10504" width="5.28515625" style="2" customWidth="1"/>
    <col min="10505" max="10505" width="4.85546875" style="2" customWidth="1"/>
    <col min="10506" max="10506" width="12.28515625" style="2" customWidth="1"/>
    <col min="10507" max="10507" width="5.85546875" style="2" customWidth="1"/>
    <col min="10508" max="10511" width="0" style="2" hidden="1" customWidth="1"/>
    <col min="10512" max="10748" width="9.140625" style="2"/>
    <col min="10749" max="10749" width="4.42578125" style="2" customWidth="1"/>
    <col min="10750" max="10750" width="9.85546875" style="2" customWidth="1"/>
    <col min="10751" max="10751" width="15.140625" style="2" customWidth="1"/>
    <col min="10752" max="10752" width="6.140625" style="2" customWidth="1"/>
    <col min="10753" max="10753" width="6.7109375" style="2" customWidth="1"/>
    <col min="10754" max="10754" width="7.5703125" style="2" customWidth="1"/>
    <col min="10755" max="10755" width="5.85546875" style="2" customWidth="1"/>
    <col min="10756" max="10759" width="4.140625" style="2" customWidth="1"/>
    <col min="10760" max="10760" width="5.28515625" style="2" customWidth="1"/>
    <col min="10761" max="10761" width="4.85546875" style="2" customWidth="1"/>
    <col min="10762" max="10762" width="12.28515625" style="2" customWidth="1"/>
    <col min="10763" max="10763" width="5.85546875" style="2" customWidth="1"/>
    <col min="10764" max="10767" width="0" style="2" hidden="1" customWidth="1"/>
    <col min="10768" max="11004" width="9.140625" style="2"/>
    <col min="11005" max="11005" width="4.42578125" style="2" customWidth="1"/>
    <col min="11006" max="11006" width="9.85546875" style="2" customWidth="1"/>
    <col min="11007" max="11007" width="15.140625" style="2" customWidth="1"/>
    <col min="11008" max="11008" width="6.140625" style="2" customWidth="1"/>
    <col min="11009" max="11009" width="6.7109375" style="2" customWidth="1"/>
    <col min="11010" max="11010" width="7.5703125" style="2" customWidth="1"/>
    <col min="11011" max="11011" width="5.85546875" style="2" customWidth="1"/>
    <col min="11012" max="11015" width="4.140625" style="2" customWidth="1"/>
    <col min="11016" max="11016" width="5.28515625" style="2" customWidth="1"/>
    <col min="11017" max="11017" width="4.85546875" style="2" customWidth="1"/>
    <col min="11018" max="11018" width="12.28515625" style="2" customWidth="1"/>
    <col min="11019" max="11019" width="5.85546875" style="2" customWidth="1"/>
    <col min="11020" max="11023" width="0" style="2" hidden="1" customWidth="1"/>
    <col min="11024" max="11260" width="9.140625" style="2"/>
    <col min="11261" max="11261" width="4.42578125" style="2" customWidth="1"/>
    <col min="11262" max="11262" width="9.85546875" style="2" customWidth="1"/>
    <col min="11263" max="11263" width="15.140625" style="2" customWidth="1"/>
    <col min="11264" max="11264" width="6.140625" style="2" customWidth="1"/>
    <col min="11265" max="11265" width="6.7109375" style="2" customWidth="1"/>
    <col min="11266" max="11266" width="7.5703125" style="2" customWidth="1"/>
    <col min="11267" max="11267" width="5.85546875" style="2" customWidth="1"/>
    <col min="11268" max="11271" width="4.140625" style="2" customWidth="1"/>
    <col min="11272" max="11272" width="5.28515625" style="2" customWidth="1"/>
    <col min="11273" max="11273" width="4.85546875" style="2" customWidth="1"/>
    <col min="11274" max="11274" width="12.28515625" style="2" customWidth="1"/>
    <col min="11275" max="11275" width="5.85546875" style="2" customWidth="1"/>
    <col min="11276" max="11279" width="0" style="2" hidden="1" customWidth="1"/>
    <col min="11280" max="11516" width="9.140625" style="2"/>
    <col min="11517" max="11517" width="4.42578125" style="2" customWidth="1"/>
    <col min="11518" max="11518" width="9.85546875" style="2" customWidth="1"/>
    <col min="11519" max="11519" width="15.140625" style="2" customWidth="1"/>
    <col min="11520" max="11520" width="6.140625" style="2" customWidth="1"/>
    <col min="11521" max="11521" width="6.7109375" style="2" customWidth="1"/>
    <col min="11522" max="11522" width="7.5703125" style="2" customWidth="1"/>
    <col min="11523" max="11523" width="5.85546875" style="2" customWidth="1"/>
    <col min="11524" max="11527" width="4.140625" style="2" customWidth="1"/>
    <col min="11528" max="11528" width="5.28515625" style="2" customWidth="1"/>
    <col min="11529" max="11529" width="4.85546875" style="2" customWidth="1"/>
    <col min="11530" max="11530" width="12.28515625" style="2" customWidth="1"/>
    <col min="11531" max="11531" width="5.85546875" style="2" customWidth="1"/>
    <col min="11532" max="11535" width="0" style="2" hidden="1" customWidth="1"/>
    <col min="11536" max="11772" width="9.140625" style="2"/>
    <col min="11773" max="11773" width="4.42578125" style="2" customWidth="1"/>
    <col min="11774" max="11774" width="9.85546875" style="2" customWidth="1"/>
    <col min="11775" max="11775" width="15.140625" style="2" customWidth="1"/>
    <col min="11776" max="11776" width="6.140625" style="2" customWidth="1"/>
    <col min="11777" max="11777" width="6.7109375" style="2" customWidth="1"/>
    <col min="11778" max="11778" width="7.5703125" style="2" customWidth="1"/>
    <col min="11779" max="11779" width="5.85546875" style="2" customWidth="1"/>
    <col min="11780" max="11783" width="4.140625" style="2" customWidth="1"/>
    <col min="11784" max="11784" width="5.28515625" style="2" customWidth="1"/>
    <col min="11785" max="11785" width="4.85546875" style="2" customWidth="1"/>
    <col min="11786" max="11786" width="12.28515625" style="2" customWidth="1"/>
    <col min="11787" max="11787" width="5.85546875" style="2" customWidth="1"/>
    <col min="11788" max="11791" width="0" style="2" hidden="1" customWidth="1"/>
    <col min="11792" max="12028" width="9.140625" style="2"/>
    <col min="12029" max="12029" width="4.42578125" style="2" customWidth="1"/>
    <col min="12030" max="12030" width="9.85546875" style="2" customWidth="1"/>
    <col min="12031" max="12031" width="15.140625" style="2" customWidth="1"/>
    <col min="12032" max="12032" width="6.140625" style="2" customWidth="1"/>
    <col min="12033" max="12033" width="6.7109375" style="2" customWidth="1"/>
    <col min="12034" max="12034" width="7.5703125" style="2" customWidth="1"/>
    <col min="12035" max="12035" width="5.85546875" style="2" customWidth="1"/>
    <col min="12036" max="12039" width="4.140625" style="2" customWidth="1"/>
    <col min="12040" max="12040" width="5.28515625" style="2" customWidth="1"/>
    <col min="12041" max="12041" width="4.85546875" style="2" customWidth="1"/>
    <col min="12042" max="12042" width="12.28515625" style="2" customWidth="1"/>
    <col min="12043" max="12043" width="5.85546875" style="2" customWidth="1"/>
    <col min="12044" max="12047" width="0" style="2" hidden="1" customWidth="1"/>
    <col min="12048" max="12284" width="9.140625" style="2"/>
    <col min="12285" max="12285" width="4.42578125" style="2" customWidth="1"/>
    <col min="12286" max="12286" width="9.85546875" style="2" customWidth="1"/>
    <col min="12287" max="12287" width="15.140625" style="2" customWidth="1"/>
    <col min="12288" max="12288" width="6.140625" style="2" customWidth="1"/>
    <col min="12289" max="12289" width="6.7109375" style="2" customWidth="1"/>
    <col min="12290" max="12290" width="7.5703125" style="2" customWidth="1"/>
    <col min="12291" max="12291" width="5.85546875" style="2" customWidth="1"/>
    <col min="12292" max="12295" width="4.140625" style="2" customWidth="1"/>
    <col min="12296" max="12296" width="5.28515625" style="2" customWidth="1"/>
    <col min="12297" max="12297" width="4.85546875" style="2" customWidth="1"/>
    <col min="12298" max="12298" width="12.28515625" style="2" customWidth="1"/>
    <col min="12299" max="12299" width="5.85546875" style="2" customWidth="1"/>
    <col min="12300" max="12303" width="0" style="2" hidden="1" customWidth="1"/>
    <col min="12304" max="12540" width="9.140625" style="2"/>
    <col min="12541" max="12541" width="4.42578125" style="2" customWidth="1"/>
    <col min="12542" max="12542" width="9.85546875" style="2" customWidth="1"/>
    <col min="12543" max="12543" width="15.140625" style="2" customWidth="1"/>
    <col min="12544" max="12544" width="6.140625" style="2" customWidth="1"/>
    <col min="12545" max="12545" width="6.7109375" style="2" customWidth="1"/>
    <col min="12546" max="12546" width="7.5703125" style="2" customWidth="1"/>
    <col min="12547" max="12547" width="5.85546875" style="2" customWidth="1"/>
    <col min="12548" max="12551" width="4.140625" style="2" customWidth="1"/>
    <col min="12552" max="12552" width="5.28515625" style="2" customWidth="1"/>
    <col min="12553" max="12553" width="4.85546875" style="2" customWidth="1"/>
    <col min="12554" max="12554" width="12.28515625" style="2" customWidth="1"/>
    <col min="12555" max="12555" width="5.85546875" style="2" customWidth="1"/>
    <col min="12556" max="12559" width="0" style="2" hidden="1" customWidth="1"/>
    <col min="12560" max="12796" width="9.140625" style="2"/>
    <col min="12797" max="12797" width="4.42578125" style="2" customWidth="1"/>
    <col min="12798" max="12798" width="9.85546875" style="2" customWidth="1"/>
    <col min="12799" max="12799" width="15.140625" style="2" customWidth="1"/>
    <col min="12800" max="12800" width="6.140625" style="2" customWidth="1"/>
    <col min="12801" max="12801" width="6.7109375" style="2" customWidth="1"/>
    <col min="12802" max="12802" width="7.5703125" style="2" customWidth="1"/>
    <col min="12803" max="12803" width="5.85546875" style="2" customWidth="1"/>
    <col min="12804" max="12807" width="4.140625" style="2" customWidth="1"/>
    <col min="12808" max="12808" width="5.28515625" style="2" customWidth="1"/>
    <col min="12809" max="12809" width="4.85546875" style="2" customWidth="1"/>
    <col min="12810" max="12810" width="12.28515625" style="2" customWidth="1"/>
    <col min="12811" max="12811" width="5.85546875" style="2" customWidth="1"/>
    <col min="12812" max="12815" width="0" style="2" hidden="1" customWidth="1"/>
    <col min="12816" max="13052" width="9.140625" style="2"/>
    <col min="13053" max="13053" width="4.42578125" style="2" customWidth="1"/>
    <col min="13054" max="13054" width="9.85546875" style="2" customWidth="1"/>
    <col min="13055" max="13055" width="15.140625" style="2" customWidth="1"/>
    <col min="13056" max="13056" width="6.140625" style="2" customWidth="1"/>
    <col min="13057" max="13057" width="6.7109375" style="2" customWidth="1"/>
    <col min="13058" max="13058" width="7.5703125" style="2" customWidth="1"/>
    <col min="13059" max="13059" width="5.85546875" style="2" customWidth="1"/>
    <col min="13060" max="13063" width="4.140625" style="2" customWidth="1"/>
    <col min="13064" max="13064" width="5.28515625" style="2" customWidth="1"/>
    <col min="13065" max="13065" width="4.85546875" style="2" customWidth="1"/>
    <col min="13066" max="13066" width="12.28515625" style="2" customWidth="1"/>
    <col min="13067" max="13067" width="5.85546875" style="2" customWidth="1"/>
    <col min="13068" max="13071" width="0" style="2" hidden="1" customWidth="1"/>
    <col min="13072" max="13308" width="9.140625" style="2"/>
    <col min="13309" max="13309" width="4.42578125" style="2" customWidth="1"/>
    <col min="13310" max="13310" width="9.85546875" style="2" customWidth="1"/>
    <col min="13311" max="13311" width="15.140625" style="2" customWidth="1"/>
    <col min="13312" max="13312" width="6.140625" style="2" customWidth="1"/>
    <col min="13313" max="13313" width="6.7109375" style="2" customWidth="1"/>
    <col min="13314" max="13314" width="7.5703125" style="2" customWidth="1"/>
    <col min="13315" max="13315" width="5.85546875" style="2" customWidth="1"/>
    <col min="13316" max="13319" width="4.140625" style="2" customWidth="1"/>
    <col min="13320" max="13320" width="5.28515625" style="2" customWidth="1"/>
    <col min="13321" max="13321" width="4.85546875" style="2" customWidth="1"/>
    <col min="13322" max="13322" width="12.28515625" style="2" customWidth="1"/>
    <col min="13323" max="13323" width="5.85546875" style="2" customWidth="1"/>
    <col min="13324" max="13327" width="0" style="2" hidden="1" customWidth="1"/>
    <col min="13328" max="13564" width="9.140625" style="2"/>
    <col min="13565" max="13565" width="4.42578125" style="2" customWidth="1"/>
    <col min="13566" max="13566" width="9.85546875" style="2" customWidth="1"/>
    <col min="13567" max="13567" width="15.140625" style="2" customWidth="1"/>
    <col min="13568" max="13568" width="6.140625" style="2" customWidth="1"/>
    <col min="13569" max="13569" width="6.7109375" style="2" customWidth="1"/>
    <col min="13570" max="13570" width="7.5703125" style="2" customWidth="1"/>
    <col min="13571" max="13571" width="5.85546875" style="2" customWidth="1"/>
    <col min="13572" max="13575" width="4.140625" style="2" customWidth="1"/>
    <col min="13576" max="13576" width="5.28515625" style="2" customWidth="1"/>
    <col min="13577" max="13577" width="4.85546875" style="2" customWidth="1"/>
    <col min="13578" max="13578" width="12.28515625" style="2" customWidth="1"/>
    <col min="13579" max="13579" width="5.85546875" style="2" customWidth="1"/>
    <col min="13580" max="13583" width="0" style="2" hidden="1" customWidth="1"/>
    <col min="13584" max="13820" width="9.140625" style="2"/>
    <col min="13821" max="13821" width="4.42578125" style="2" customWidth="1"/>
    <col min="13822" max="13822" width="9.85546875" style="2" customWidth="1"/>
    <col min="13823" max="13823" width="15.140625" style="2" customWidth="1"/>
    <col min="13824" max="13824" width="6.140625" style="2" customWidth="1"/>
    <col min="13825" max="13825" width="6.7109375" style="2" customWidth="1"/>
    <col min="13826" max="13826" width="7.5703125" style="2" customWidth="1"/>
    <col min="13827" max="13827" width="5.85546875" style="2" customWidth="1"/>
    <col min="13828" max="13831" width="4.140625" style="2" customWidth="1"/>
    <col min="13832" max="13832" width="5.28515625" style="2" customWidth="1"/>
    <col min="13833" max="13833" width="4.85546875" style="2" customWidth="1"/>
    <col min="13834" max="13834" width="12.28515625" style="2" customWidth="1"/>
    <col min="13835" max="13835" width="5.85546875" style="2" customWidth="1"/>
    <col min="13836" max="13839" width="0" style="2" hidden="1" customWidth="1"/>
    <col min="13840" max="14076" width="9.140625" style="2"/>
    <col min="14077" max="14077" width="4.42578125" style="2" customWidth="1"/>
    <col min="14078" max="14078" width="9.85546875" style="2" customWidth="1"/>
    <col min="14079" max="14079" width="15.140625" style="2" customWidth="1"/>
    <col min="14080" max="14080" width="6.140625" style="2" customWidth="1"/>
    <col min="14081" max="14081" width="6.7109375" style="2" customWidth="1"/>
    <col min="14082" max="14082" width="7.5703125" style="2" customWidth="1"/>
    <col min="14083" max="14083" width="5.85546875" style="2" customWidth="1"/>
    <col min="14084" max="14087" width="4.140625" style="2" customWidth="1"/>
    <col min="14088" max="14088" width="5.28515625" style="2" customWidth="1"/>
    <col min="14089" max="14089" width="4.85546875" style="2" customWidth="1"/>
    <col min="14090" max="14090" width="12.28515625" style="2" customWidth="1"/>
    <col min="14091" max="14091" width="5.85546875" style="2" customWidth="1"/>
    <col min="14092" max="14095" width="0" style="2" hidden="1" customWidth="1"/>
    <col min="14096" max="14332" width="9.140625" style="2"/>
    <col min="14333" max="14333" width="4.42578125" style="2" customWidth="1"/>
    <col min="14334" max="14334" width="9.85546875" style="2" customWidth="1"/>
    <col min="14335" max="14335" width="15.140625" style="2" customWidth="1"/>
    <col min="14336" max="14336" width="6.140625" style="2" customWidth="1"/>
    <col min="14337" max="14337" width="6.7109375" style="2" customWidth="1"/>
    <col min="14338" max="14338" width="7.5703125" style="2" customWidth="1"/>
    <col min="14339" max="14339" width="5.85546875" style="2" customWidth="1"/>
    <col min="14340" max="14343" width="4.140625" style="2" customWidth="1"/>
    <col min="14344" max="14344" width="5.28515625" style="2" customWidth="1"/>
    <col min="14345" max="14345" width="4.85546875" style="2" customWidth="1"/>
    <col min="14346" max="14346" width="12.28515625" style="2" customWidth="1"/>
    <col min="14347" max="14347" width="5.85546875" style="2" customWidth="1"/>
    <col min="14348" max="14351" width="0" style="2" hidden="1" customWidth="1"/>
    <col min="14352" max="14588" width="9.140625" style="2"/>
    <col min="14589" max="14589" width="4.42578125" style="2" customWidth="1"/>
    <col min="14590" max="14590" width="9.85546875" style="2" customWidth="1"/>
    <col min="14591" max="14591" width="15.140625" style="2" customWidth="1"/>
    <col min="14592" max="14592" width="6.140625" style="2" customWidth="1"/>
    <col min="14593" max="14593" width="6.7109375" style="2" customWidth="1"/>
    <col min="14594" max="14594" width="7.5703125" style="2" customWidth="1"/>
    <col min="14595" max="14595" width="5.85546875" style="2" customWidth="1"/>
    <col min="14596" max="14599" width="4.140625" style="2" customWidth="1"/>
    <col min="14600" max="14600" width="5.28515625" style="2" customWidth="1"/>
    <col min="14601" max="14601" width="4.85546875" style="2" customWidth="1"/>
    <col min="14602" max="14602" width="12.28515625" style="2" customWidth="1"/>
    <col min="14603" max="14603" width="5.85546875" style="2" customWidth="1"/>
    <col min="14604" max="14607" width="0" style="2" hidden="1" customWidth="1"/>
    <col min="14608" max="14844" width="9.140625" style="2"/>
    <col min="14845" max="14845" width="4.42578125" style="2" customWidth="1"/>
    <col min="14846" max="14846" width="9.85546875" style="2" customWidth="1"/>
    <col min="14847" max="14847" width="15.140625" style="2" customWidth="1"/>
    <col min="14848" max="14848" width="6.140625" style="2" customWidth="1"/>
    <col min="14849" max="14849" width="6.7109375" style="2" customWidth="1"/>
    <col min="14850" max="14850" width="7.5703125" style="2" customWidth="1"/>
    <col min="14851" max="14851" width="5.85546875" style="2" customWidth="1"/>
    <col min="14852" max="14855" width="4.140625" style="2" customWidth="1"/>
    <col min="14856" max="14856" width="5.28515625" style="2" customWidth="1"/>
    <col min="14857" max="14857" width="4.85546875" style="2" customWidth="1"/>
    <col min="14858" max="14858" width="12.28515625" style="2" customWidth="1"/>
    <col min="14859" max="14859" width="5.85546875" style="2" customWidth="1"/>
    <col min="14860" max="14863" width="0" style="2" hidden="1" customWidth="1"/>
    <col min="14864" max="15100" width="9.140625" style="2"/>
    <col min="15101" max="15101" width="4.42578125" style="2" customWidth="1"/>
    <col min="15102" max="15102" width="9.85546875" style="2" customWidth="1"/>
    <col min="15103" max="15103" width="15.140625" style="2" customWidth="1"/>
    <col min="15104" max="15104" width="6.140625" style="2" customWidth="1"/>
    <col min="15105" max="15105" width="6.7109375" style="2" customWidth="1"/>
    <col min="15106" max="15106" width="7.5703125" style="2" customWidth="1"/>
    <col min="15107" max="15107" width="5.85546875" style="2" customWidth="1"/>
    <col min="15108" max="15111" width="4.140625" style="2" customWidth="1"/>
    <col min="15112" max="15112" width="5.28515625" style="2" customWidth="1"/>
    <col min="15113" max="15113" width="4.85546875" style="2" customWidth="1"/>
    <col min="15114" max="15114" width="12.28515625" style="2" customWidth="1"/>
    <col min="15115" max="15115" width="5.85546875" style="2" customWidth="1"/>
    <col min="15116" max="15119" width="0" style="2" hidden="1" customWidth="1"/>
    <col min="15120" max="15356" width="9.140625" style="2"/>
    <col min="15357" max="15357" width="4.42578125" style="2" customWidth="1"/>
    <col min="15358" max="15358" width="9.85546875" style="2" customWidth="1"/>
    <col min="15359" max="15359" width="15.140625" style="2" customWidth="1"/>
    <col min="15360" max="15360" width="6.140625" style="2" customWidth="1"/>
    <col min="15361" max="15361" width="6.7109375" style="2" customWidth="1"/>
    <col min="15362" max="15362" width="7.5703125" style="2" customWidth="1"/>
    <col min="15363" max="15363" width="5.85546875" style="2" customWidth="1"/>
    <col min="15364" max="15367" width="4.140625" style="2" customWidth="1"/>
    <col min="15368" max="15368" width="5.28515625" style="2" customWidth="1"/>
    <col min="15369" max="15369" width="4.85546875" style="2" customWidth="1"/>
    <col min="15370" max="15370" width="12.28515625" style="2" customWidth="1"/>
    <col min="15371" max="15371" width="5.85546875" style="2" customWidth="1"/>
    <col min="15372" max="15375" width="0" style="2" hidden="1" customWidth="1"/>
    <col min="15376" max="15612" width="9.140625" style="2"/>
    <col min="15613" max="15613" width="4.42578125" style="2" customWidth="1"/>
    <col min="15614" max="15614" width="9.85546875" style="2" customWidth="1"/>
    <col min="15615" max="15615" width="15.140625" style="2" customWidth="1"/>
    <col min="15616" max="15616" width="6.140625" style="2" customWidth="1"/>
    <col min="15617" max="15617" width="6.7109375" style="2" customWidth="1"/>
    <col min="15618" max="15618" width="7.5703125" style="2" customWidth="1"/>
    <col min="15619" max="15619" width="5.85546875" style="2" customWidth="1"/>
    <col min="15620" max="15623" width="4.140625" style="2" customWidth="1"/>
    <col min="15624" max="15624" width="5.28515625" style="2" customWidth="1"/>
    <col min="15625" max="15625" width="4.85546875" style="2" customWidth="1"/>
    <col min="15626" max="15626" width="12.28515625" style="2" customWidth="1"/>
    <col min="15627" max="15627" width="5.85546875" style="2" customWidth="1"/>
    <col min="15628" max="15631" width="0" style="2" hidden="1" customWidth="1"/>
    <col min="15632" max="15868" width="9.140625" style="2"/>
    <col min="15869" max="15869" width="4.42578125" style="2" customWidth="1"/>
    <col min="15870" max="15870" width="9.85546875" style="2" customWidth="1"/>
    <col min="15871" max="15871" width="15.140625" style="2" customWidth="1"/>
    <col min="15872" max="15872" width="6.140625" style="2" customWidth="1"/>
    <col min="15873" max="15873" width="6.7109375" style="2" customWidth="1"/>
    <col min="15874" max="15874" width="7.5703125" style="2" customWidth="1"/>
    <col min="15875" max="15875" width="5.85546875" style="2" customWidth="1"/>
    <col min="15876" max="15879" width="4.140625" style="2" customWidth="1"/>
    <col min="15880" max="15880" width="5.28515625" style="2" customWidth="1"/>
    <col min="15881" max="15881" width="4.85546875" style="2" customWidth="1"/>
    <col min="15882" max="15882" width="12.28515625" style="2" customWidth="1"/>
    <col min="15883" max="15883" width="5.85546875" style="2" customWidth="1"/>
    <col min="15884" max="15887" width="0" style="2" hidden="1" customWidth="1"/>
    <col min="15888" max="16124" width="9.140625" style="2"/>
    <col min="16125" max="16125" width="4.42578125" style="2" customWidth="1"/>
    <col min="16126" max="16126" width="9.85546875" style="2" customWidth="1"/>
    <col min="16127" max="16127" width="15.140625" style="2" customWidth="1"/>
    <col min="16128" max="16128" width="6.140625" style="2" customWidth="1"/>
    <col min="16129" max="16129" width="6.7109375" style="2" customWidth="1"/>
    <col min="16130" max="16130" width="7.5703125" style="2" customWidth="1"/>
    <col min="16131" max="16131" width="5.85546875" style="2" customWidth="1"/>
    <col min="16132" max="16135" width="4.140625" style="2" customWidth="1"/>
    <col min="16136" max="16136" width="5.28515625" style="2" customWidth="1"/>
    <col min="16137" max="16137" width="4.85546875" style="2" customWidth="1"/>
    <col min="16138" max="16138" width="12.28515625" style="2" customWidth="1"/>
    <col min="16139" max="16139" width="5.85546875" style="2" customWidth="1"/>
    <col min="16140" max="16143" width="0" style="2" hidden="1" customWidth="1"/>
    <col min="16144" max="16384" width="9.140625" style="2"/>
  </cols>
  <sheetData>
    <row r="1" spans="1:15" ht="28.5" customHeight="1">
      <c r="A1" s="1" t="s">
        <v>0</v>
      </c>
      <c r="E1" s="3" t="s">
        <v>1</v>
      </c>
      <c r="F1" s="4"/>
    </row>
    <row r="2" spans="1:15" ht="28.5" customHeight="1">
      <c r="A2" s="1" t="s">
        <v>2</v>
      </c>
      <c r="E2" s="5" t="s">
        <v>3</v>
      </c>
      <c r="F2" s="4"/>
    </row>
    <row r="3" spans="1:15" ht="28.5" customHeight="1">
      <c r="B3" s="6" t="s">
        <v>4</v>
      </c>
      <c r="F3" s="4"/>
    </row>
    <row r="4" spans="1:15" ht="35.25" customHeight="1">
      <c r="A4" s="66" t="s">
        <v>5</v>
      </c>
      <c r="B4" s="66" t="s">
        <v>6</v>
      </c>
      <c r="C4" s="67" t="s">
        <v>7</v>
      </c>
      <c r="D4" s="68"/>
      <c r="E4" s="71" t="s">
        <v>8</v>
      </c>
      <c r="F4" s="71" t="s">
        <v>9</v>
      </c>
      <c r="G4" s="74" t="s">
        <v>10</v>
      </c>
      <c r="H4" s="63" t="s">
        <v>11</v>
      </c>
      <c r="I4" s="64"/>
      <c r="J4" s="64"/>
      <c r="K4" s="64"/>
      <c r="L4" s="64"/>
      <c r="M4" s="65" t="s">
        <v>12</v>
      </c>
      <c r="N4" s="65"/>
      <c r="O4" s="65" t="s">
        <v>13</v>
      </c>
    </row>
    <row r="5" spans="1:15" s="10" customFormat="1" ht="27.75" customHeight="1">
      <c r="A5" s="66"/>
      <c r="B5" s="66"/>
      <c r="C5" s="69"/>
      <c r="D5" s="70"/>
      <c r="E5" s="72"/>
      <c r="F5" s="72"/>
      <c r="G5" s="75"/>
      <c r="H5" s="7" t="s">
        <v>14</v>
      </c>
      <c r="I5" s="7" t="s">
        <v>15</v>
      </c>
      <c r="J5" s="8" t="s">
        <v>16</v>
      </c>
      <c r="K5" s="7" t="s">
        <v>17</v>
      </c>
      <c r="L5" s="83" t="s">
        <v>18</v>
      </c>
      <c r="M5" s="9" t="s">
        <v>19</v>
      </c>
      <c r="N5" s="9" t="s">
        <v>20</v>
      </c>
      <c r="O5" s="66"/>
    </row>
    <row r="6" spans="1:15" s="10" customFormat="1" ht="24" hidden="1" customHeight="1">
      <c r="A6" s="11"/>
      <c r="B6" s="11"/>
      <c r="C6" s="12"/>
      <c r="D6" s="11"/>
      <c r="E6" s="11"/>
      <c r="F6" s="11"/>
      <c r="G6" s="76">
        <v>0.3</v>
      </c>
      <c r="H6" s="13"/>
      <c r="I6" s="13"/>
      <c r="J6" s="13"/>
      <c r="K6" s="13"/>
      <c r="L6" s="76">
        <v>0.7</v>
      </c>
      <c r="M6" s="11"/>
      <c r="N6" s="11"/>
      <c r="O6" s="11"/>
    </row>
    <row r="7" spans="1:15" s="23" customFormat="1" ht="24" customHeight="1">
      <c r="A7" s="14">
        <v>1</v>
      </c>
      <c r="B7" s="15">
        <v>1920262458</v>
      </c>
      <c r="C7" s="16" t="s">
        <v>21</v>
      </c>
      <c r="D7" s="17" t="s">
        <v>22</v>
      </c>
      <c r="E7" s="18" t="s">
        <v>23</v>
      </c>
      <c r="F7" s="19" t="s">
        <v>24</v>
      </c>
      <c r="G7" s="77">
        <v>9.1999999999999993</v>
      </c>
      <c r="H7" s="20">
        <v>9.5</v>
      </c>
      <c r="I7" s="20">
        <v>9.5</v>
      </c>
      <c r="J7" s="20"/>
      <c r="K7" s="20">
        <v>9.5</v>
      </c>
      <c r="L7" s="77">
        <v>9.5</v>
      </c>
      <c r="M7" s="20">
        <v>9.4</v>
      </c>
      <c r="N7" s="21" t="s">
        <v>145</v>
      </c>
      <c r="O7" s="22"/>
    </row>
    <row r="8" spans="1:15" s="23" customFormat="1" ht="24" customHeight="1">
      <c r="A8" s="24">
        <f>1+A7</f>
        <v>2</v>
      </c>
      <c r="B8" s="25">
        <v>1920265691</v>
      </c>
      <c r="C8" s="26" t="s">
        <v>25</v>
      </c>
      <c r="D8" s="27" t="s">
        <v>26</v>
      </c>
      <c r="E8" s="28" t="s">
        <v>23</v>
      </c>
      <c r="F8" s="29" t="s">
        <v>24</v>
      </c>
      <c r="G8" s="78">
        <v>8.8000000000000007</v>
      </c>
      <c r="H8" s="30">
        <v>8</v>
      </c>
      <c r="I8" s="30">
        <v>8</v>
      </c>
      <c r="J8" s="30"/>
      <c r="K8" s="30">
        <v>8</v>
      </c>
      <c r="L8" s="78">
        <v>8</v>
      </c>
      <c r="M8" s="30">
        <v>8.1999999999999993</v>
      </c>
      <c r="N8" s="31" t="s">
        <v>146</v>
      </c>
      <c r="O8" s="32"/>
    </row>
    <row r="9" spans="1:15" s="23" customFormat="1" ht="24" customHeight="1">
      <c r="A9" s="24">
        <f t="shared" ref="A9:A72" si="0">1+A8</f>
        <v>3</v>
      </c>
      <c r="B9" s="25">
        <v>1920268499</v>
      </c>
      <c r="C9" s="26" t="s">
        <v>27</v>
      </c>
      <c r="D9" s="27" t="s">
        <v>28</v>
      </c>
      <c r="E9" s="28" t="s">
        <v>23</v>
      </c>
      <c r="F9" s="29" t="s">
        <v>24</v>
      </c>
      <c r="G9" s="78">
        <v>9</v>
      </c>
      <c r="H9" s="30">
        <v>8.5</v>
      </c>
      <c r="I9" s="30">
        <v>8.5</v>
      </c>
      <c r="J9" s="30"/>
      <c r="K9" s="30">
        <v>8.5</v>
      </c>
      <c r="L9" s="78">
        <v>8.5</v>
      </c>
      <c r="M9" s="30">
        <v>8.6999999999999993</v>
      </c>
      <c r="N9" s="31" t="s">
        <v>147</v>
      </c>
      <c r="O9" s="32"/>
    </row>
    <row r="10" spans="1:15" s="23" customFormat="1" ht="24" customHeight="1">
      <c r="A10" s="24">
        <f t="shared" si="0"/>
        <v>4</v>
      </c>
      <c r="B10" s="25">
        <v>1920255418</v>
      </c>
      <c r="C10" s="26" t="s">
        <v>29</v>
      </c>
      <c r="D10" s="27" t="s">
        <v>30</v>
      </c>
      <c r="E10" s="28" t="s">
        <v>31</v>
      </c>
      <c r="F10" s="29" t="s">
        <v>24</v>
      </c>
      <c r="G10" s="78">
        <v>8.5</v>
      </c>
      <c r="H10" s="30">
        <v>7.8</v>
      </c>
      <c r="I10" s="30">
        <v>7.8</v>
      </c>
      <c r="J10" s="30"/>
      <c r="K10" s="30">
        <v>7.8</v>
      </c>
      <c r="L10" s="78">
        <v>7.8</v>
      </c>
      <c r="M10" s="30">
        <v>8</v>
      </c>
      <c r="N10" s="31" t="s">
        <v>148</v>
      </c>
      <c r="O10" s="32"/>
    </row>
    <row r="11" spans="1:15" s="23" customFormat="1" ht="24" customHeight="1">
      <c r="A11" s="24">
        <f t="shared" si="0"/>
        <v>5</v>
      </c>
      <c r="B11" s="25">
        <v>1920255525</v>
      </c>
      <c r="C11" s="26" t="s">
        <v>32</v>
      </c>
      <c r="D11" s="27" t="s">
        <v>33</v>
      </c>
      <c r="E11" s="28" t="s">
        <v>31</v>
      </c>
      <c r="F11" s="29" t="s">
        <v>24</v>
      </c>
      <c r="G11" s="78">
        <v>8.5</v>
      </c>
      <c r="H11" s="30">
        <v>8</v>
      </c>
      <c r="I11" s="30">
        <v>8</v>
      </c>
      <c r="J11" s="30"/>
      <c r="K11" s="30">
        <v>8</v>
      </c>
      <c r="L11" s="78">
        <v>8</v>
      </c>
      <c r="M11" s="30">
        <v>8.1999999999999993</v>
      </c>
      <c r="N11" s="31" t="s">
        <v>146</v>
      </c>
      <c r="O11" s="32"/>
    </row>
    <row r="12" spans="1:15" s="23" customFormat="1" ht="24" customHeight="1">
      <c r="A12" s="24">
        <f t="shared" si="0"/>
        <v>6</v>
      </c>
      <c r="B12" s="25">
        <v>1920255591</v>
      </c>
      <c r="C12" s="26" t="s">
        <v>34</v>
      </c>
      <c r="D12" s="27" t="s">
        <v>35</v>
      </c>
      <c r="E12" s="28" t="s">
        <v>31</v>
      </c>
      <c r="F12" s="29" t="s">
        <v>24</v>
      </c>
      <c r="G12" s="78">
        <v>8.9</v>
      </c>
      <c r="H12" s="30">
        <v>9</v>
      </c>
      <c r="I12" s="30">
        <v>9</v>
      </c>
      <c r="J12" s="30"/>
      <c r="K12" s="30">
        <v>9</v>
      </c>
      <c r="L12" s="78">
        <v>9</v>
      </c>
      <c r="M12" s="30">
        <v>9</v>
      </c>
      <c r="N12" s="31" t="s">
        <v>149</v>
      </c>
      <c r="O12" s="32"/>
    </row>
    <row r="13" spans="1:15" s="23" customFormat="1" ht="24" customHeight="1">
      <c r="A13" s="24">
        <f t="shared" si="0"/>
        <v>7</v>
      </c>
      <c r="B13" s="25">
        <v>1920250859</v>
      </c>
      <c r="C13" s="26" t="s">
        <v>37</v>
      </c>
      <c r="D13" s="27" t="s">
        <v>38</v>
      </c>
      <c r="E13" s="28" t="s">
        <v>31</v>
      </c>
      <c r="F13" s="29" t="s">
        <v>24</v>
      </c>
      <c r="G13" s="78">
        <v>8.8000000000000007</v>
      </c>
      <c r="H13" s="30">
        <v>7.5</v>
      </c>
      <c r="I13" s="30">
        <v>7.5</v>
      </c>
      <c r="J13" s="30"/>
      <c r="K13" s="30">
        <v>7.5</v>
      </c>
      <c r="L13" s="78">
        <v>7.5</v>
      </c>
      <c r="M13" s="30">
        <v>7.9</v>
      </c>
      <c r="N13" s="31" t="s">
        <v>150</v>
      </c>
      <c r="O13" s="32"/>
    </row>
    <row r="14" spans="1:15" s="23" customFormat="1" ht="24" customHeight="1">
      <c r="A14" s="24">
        <f t="shared" si="0"/>
        <v>8</v>
      </c>
      <c r="B14" s="25">
        <v>1920255549</v>
      </c>
      <c r="C14" s="26" t="s">
        <v>39</v>
      </c>
      <c r="D14" s="27" t="s">
        <v>40</v>
      </c>
      <c r="E14" s="28" t="s">
        <v>31</v>
      </c>
      <c r="F14" s="29" t="s">
        <v>24</v>
      </c>
      <c r="G14" s="78">
        <v>9</v>
      </c>
      <c r="H14" s="30">
        <v>9</v>
      </c>
      <c r="I14" s="30">
        <v>9</v>
      </c>
      <c r="J14" s="30"/>
      <c r="K14" s="30">
        <v>9</v>
      </c>
      <c r="L14" s="78">
        <v>9</v>
      </c>
      <c r="M14" s="30">
        <v>9</v>
      </c>
      <c r="N14" s="31" t="s">
        <v>149</v>
      </c>
      <c r="O14" s="32"/>
    </row>
    <row r="15" spans="1:15" s="23" customFormat="1" ht="24" customHeight="1">
      <c r="A15" s="24">
        <f t="shared" si="0"/>
        <v>9</v>
      </c>
      <c r="B15" s="25">
        <v>1920255581</v>
      </c>
      <c r="C15" s="26" t="s">
        <v>41</v>
      </c>
      <c r="D15" s="27" t="s">
        <v>42</v>
      </c>
      <c r="E15" s="28" t="s">
        <v>31</v>
      </c>
      <c r="F15" s="29" t="s">
        <v>24</v>
      </c>
      <c r="G15" s="78">
        <v>9</v>
      </c>
      <c r="H15" s="30">
        <v>9.5</v>
      </c>
      <c r="I15" s="30">
        <v>9.5</v>
      </c>
      <c r="J15" s="30"/>
      <c r="K15" s="30">
        <v>9.5</v>
      </c>
      <c r="L15" s="78">
        <v>9.5</v>
      </c>
      <c r="M15" s="30">
        <v>9.4</v>
      </c>
      <c r="N15" s="31" t="s">
        <v>145</v>
      </c>
      <c r="O15" s="32"/>
    </row>
    <row r="16" spans="1:15" s="23" customFormat="1" ht="24" customHeight="1">
      <c r="A16" s="24">
        <f t="shared" si="0"/>
        <v>10</v>
      </c>
      <c r="B16" s="25">
        <v>1920257971</v>
      </c>
      <c r="C16" s="26" t="s">
        <v>43</v>
      </c>
      <c r="D16" s="27" t="s">
        <v>44</v>
      </c>
      <c r="E16" s="28" t="s">
        <v>31</v>
      </c>
      <c r="F16" s="29" t="s">
        <v>24</v>
      </c>
      <c r="G16" s="78">
        <v>9.1999999999999993</v>
      </c>
      <c r="H16" s="30">
        <v>8.8000000000000007</v>
      </c>
      <c r="I16" s="30">
        <v>8.8000000000000007</v>
      </c>
      <c r="J16" s="30"/>
      <c r="K16" s="30">
        <v>8.8000000000000007</v>
      </c>
      <c r="L16" s="78">
        <v>8.8000000000000007</v>
      </c>
      <c r="M16" s="30">
        <v>8.9</v>
      </c>
      <c r="N16" s="31" t="s">
        <v>151</v>
      </c>
      <c r="O16" s="32"/>
    </row>
    <row r="17" spans="1:15" s="23" customFormat="1" ht="24" customHeight="1">
      <c r="A17" s="24">
        <f t="shared" si="0"/>
        <v>11</v>
      </c>
      <c r="B17" s="25">
        <v>1920259782</v>
      </c>
      <c r="C17" s="26" t="s">
        <v>45</v>
      </c>
      <c r="D17" s="27" t="s">
        <v>46</v>
      </c>
      <c r="E17" s="28" t="s">
        <v>31</v>
      </c>
      <c r="F17" s="29" t="s">
        <v>24</v>
      </c>
      <c r="G17" s="78">
        <v>9</v>
      </c>
      <c r="H17" s="30">
        <v>8.6999999999999993</v>
      </c>
      <c r="I17" s="30">
        <v>8.6999999999999993</v>
      </c>
      <c r="J17" s="30"/>
      <c r="K17" s="30">
        <v>8.6999999999999993</v>
      </c>
      <c r="L17" s="78">
        <v>8.6999999999999993</v>
      </c>
      <c r="M17" s="30">
        <v>8.8000000000000007</v>
      </c>
      <c r="N17" s="31" t="s">
        <v>152</v>
      </c>
      <c r="O17" s="32"/>
    </row>
    <row r="18" spans="1:15" s="23" customFormat="1" ht="24" customHeight="1">
      <c r="A18" s="24">
        <f t="shared" si="0"/>
        <v>12</v>
      </c>
      <c r="B18" s="25">
        <v>1920255543</v>
      </c>
      <c r="C18" s="26" t="s">
        <v>47</v>
      </c>
      <c r="D18" s="27" t="s">
        <v>48</v>
      </c>
      <c r="E18" s="28" t="s">
        <v>31</v>
      </c>
      <c r="F18" s="29" t="s">
        <v>24</v>
      </c>
      <c r="G18" s="78">
        <v>9.5</v>
      </c>
      <c r="H18" s="30">
        <v>9</v>
      </c>
      <c r="I18" s="30">
        <v>8.6999999999999993</v>
      </c>
      <c r="J18" s="30"/>
      <c r="K18" s="30">
        <v>9</v>
      </c>
      <c r="L18" s="78">
        <v>8.9</v>
      </c>
      <c r="M18" s="30">
        <v>9.1</v>
      </c>
      <c r="N18" s="31" t="s">
        <v>153</v>
      </c>
      <c r="O18" s="32"/>
    </row>
    <row r="19" spans="1:15" s="23" customFormat="1" ht="24" customHeight="1">
      <c r="A19" s="24">
        <f t="shared" si="0"/>
        <v>13</v>
      </c>
      <c r="B19" s="25">
        <v>1920258464</v>
      </c>
      <c r="C19" s="26" t="s">
        <v>49</v>
      </c>
      <c r="D19" s="27" t="s">
        <v>50</v>
      </c>
      <c r="E19" s="28" t="s">
        <v>23</v>
      </c>
      <c r="F19" s="29" t="s">
        <v>24</v>
      </c>
      <c r="G19" s="78">
        <v>8.8000000000000007</v>
      </c>
      <c r="H19" s="30">
        <v>8.4</v>
      </c>
      <c r="I19" s="30">
        <v>8.4</v>
      </c>
      <c r="J19" s="30"/>
      <c r="K19" s="30">
        <v>8.4</v>
      </c>
      <c r="L19" s="78">
        <v>8.4</v>
      </c>
      <c r="M19" s="30">
        <v>8.5</v>
      </c>
      <c r="N19" s="31" t="s">
        <v>154</v>
      </c>
      <c r="O19" s="32"/>
    </row>
    <row r="20" spans="1:15" s="23" customFormat="1" ht="24" customHeight="1">
      <c r="A20" s="24">
        <f t="shared" si="0"/>
        <v>14</v>
      </c>
      <c r="B20" s="25">
        <v>1920265646</v>
      </c>
      <c r="C20" s="26" t="s">
        <v>51</v>
      </c>
      <c r="D20" s="27" t="s">
        <v>42</v>
      </c>
      <c r="E20" s="28" t="s">
        <v>23</v>
      </c>
      <c r="F20" s="29" t="s">
        <v>24</v>
      </c>
      <c r="G20" s="78">
        <v>8.8000000000000007</v>
      </c>
      <c r="H20" s="30">
        <v>8.8000000000000007</v>
      </c>
      <c r="I20" s="30">
        <v>8.8000000000000007</v>
      </c>
      <c r="J20" s="30"/>
      <c r="K20" s="30">
        <v>8.8000000000000007</v>
      </c>
      <c r="L20" s="78">
        <v>8.8000000000000007</v>
      </c>
      <c r="M20" s="30">
        <v>8.8000000000000007</v>
      </c>
      <c r="N20" s="31" t="s">
        <v>152</v>
      </c>
      <c r="O20" s="32"/>
    </row>
    <row r="21" spans="1:15" s="23" customFormat="1" ht="24" customHeight="1">
      <c r="A21" s="24">
        <f t="shared" si="0"/>
        <v>15</v>
      </c>
      <c r="B21" s="25">
        <v>1920268864</v>
      </c>
      <c r="C21" s="26" t="s">
        <v>52</v>
      </c>
      <c r="D21" s="27" t="s">
        <v>53</v>
      </c>
      <c r="E21" s="28" t="s">
        <v>23</v>
      </c>
      <c r="F21" s="29" t="s">
        <v>24</v>
      </c>
      <c r="G21" s="78">
        <v>8</v>
      </c>
      <c r="H21" s="30">
        <v>8</v>
      </c>
      <c r="I21" s="30">
        <v>8</v>
      </c>
      <c r="J21" s="30"/>
      <c r="K21" s="30">
        <v>8</v>
      </c>
      <c r="L21" s="78">
        <v>8</v>
      </c>
      <c r="M21" s="30">
        <v>8</v>
      </c>
      <c r="N21" s="31" t="s">
        <v>148</v>
      </c>
      <c r="O21" s="32"/>
    </row>
    <row r="22" spans="1:15" s="23" customFormat="1" ht="24" customHeight="1">
      <c r="A22" s="24">
        <f t="shared" si="0"/>
        <v>16</v>
      </c>
      <c r="B22" s="25">
        <v>1920265687</v>
      </c>
      <c r="C22" s="26" t="s">
        <v>51</v>
      </c>
      <c r="D22" s="27" t="s">
        <v>54</v>
      </c>
      <c r="E22" s="28" t="s">
        <v>23</v>
      </c>
      <c r="F22" s="29" t="s">
        <v>24</v>
      </c>
      <c r="G22" s="78">
        <v>9.1999999999999993</v>
      </c>
      <c r="H22" s="30">
        <v>8.5</v>
      </c>
      <c r="I22" s="30">
        <v>8</v>
      </c>
      <c r="J22" s="30"/>
      <c r="K22" s="30">
        <v>8.1</v>
      </c>
      <c r="L22" s="78">
        <v>8.1999999999999993</v>
      </c>
      <c r="M22" s="30">
        <v>8.5</v>
      </c>
      <c r="N22" s="31" t="s">
        <v>154</v>
      </c>
      <c r="O22" s="32"/>
    </row>
    <row r="23" spans="1:15" s="23" customFormat="1" ht="24" customHeight="1">
      <c r="A23" s="24">
        <f t="shared" si="0"/>
        <v>17</v>
      </c>
      <c r="B23" s="25">
        <v>1920258725</v>
      </c>
      <c r="C23" s="26" t="s">
        <v>55</v>
      </c>
      <c r="D23" s="27" t="s">
        <v>56</v>
      </c>
      <c r="E23" s="28" t="s">
        <v>23</v>
      </c>
      <c r="F23" s="29" t="s">
        <v>24</v>
      </c>
      <c r="G23" s="78">
        <v>9.3000000000000007</v>
      </c>
      <c r="H23" s="30">
        <v>8.5</v>
      </c>
      <c r="I23" s="30">
        <v>8.5</v>
      </c>
      <c r="J23" s="30"/>
      <c r="K23" s="30">
        <v>8.5</v>
      </c>
      <c r="L23" s="78">
        <v>8.5</v>
      </c>
      <c r="M23" s="30">
        <v>8.6999999999999993</v>
      </c>
      <c r="N23" s="31" t="s">
        <v>147</v>
      </c>
      <c r="O23" s="32"/>
    </row>
    <row r="24" spans="1:15" s="23" customFormat="1" ht="24" customHeight="1">
      <c r="A24" s="24">
        <f t="shared" si="0"/>
        <v>18</v>
      </c>
      <c r="B24" s="25">
        <v>1920255444</v>
      </c>
      <c r="C24" s="26" t="s">
        <v>57</v>
      </c>
      <c r="D24" s="27" t="s">
        <v>58</v>
      </c>
      <c r="E24" s="28" t="s">
        <v>31</v>
      </c>
      <c r="F24" s="29" t="s">
        <v>24</v>
      </c>
      <c r="G24" s="78">
        <v>8.8000000000000007</v>
      </c>
      <c r="H24" s="30">
        <v>8.8000000000000007</v>
      </c>
      <c r="I24" s="30">
        <v>8.8000000000000007</v>
      </c>
      <c r="J24" s="30"/>
      <c r="K24" s="30">
        <v>8.6</v>
      </c>
      <c r="L24" s="78">
        <v>8.6999999999999993</v>
      </c>
      <c r="M24" s="30">
        <v>8.6999999999999993</v>
      </c>
      <c r="N24" s="31" t="s">
        <v>147</v>
      </c>
      <c r="O24" s="32"/>
    </row>
    <row r="25" spans="1:15" s="23" customFormat="1" ht="24" customHeight="1">
      <c r="A25" s="24">
        <f t="shared" si="0"/>
        <v>19</v>
      </c>
      <c r="B25" s="25">
        <v>1920241359</v>
      </c>
      <c r="C25" s="26" t="s">
        <v>59</v>
      </c>
      <c r="D25" s="27" t="s">
        <v>60</v>
      </c>
      <c r="E25" s="28" t="s">
        <v>31</v>
      </c>
      <c r="F25" s="29" t="s">
        <v>24</v>
      </c>
      <c r="G25" s="78">
        <v>9.1999999999999993</v>
      </c>
      <c r="H25" s="30">
        <v>8.8000000000000007</v>
      </c>
      <c r="I25" s="30">
        <v>8.8000000000000007</v>
      </c>
      <c r="J25" s="30"/>
      <c r="K25" s="30">
        <v>8.8000000000000007</v>
      </c>
      <c r="L25" s="78">
        <v>8.8000000000000007</v>
      </c>
      <c r="M25" s="30">
        <v>8.9</v>
      </c>
      <c r="N25" s="31" t="s">
        <v>151</v>
      </c>
      <c r="O25" s="32"/>
    </row>
    <row r="26" spans="1:15" s="23" customFormat="1" ht="24" customHeight="1">
      <c r="A26" s="24">
        <f t="shared" si="0"/>
        <v>20</v>
      </c>
      <c r="B26" s="25">
        <v>1820255362</v>
      </c>
      <c r="C26" s="26" t="s">
        <v>61</v>
      </c>
      <c r="D26" s="27" t="s">
        <v>62</v>
      </c>
      <c r="E26" s="28" t="s">
        <v>31</v>
      </c>
      <c r="F26" s="29" t="s">
        <v>24</v>
      </c>
      <c r="G26" s="78">
        <v>8.5</v>
      </c>
      <c r="H26" s="30">
        <v>8.3000000000000007</v>
      </c>
      <c r="I26" s="30">
        <v>8</v>
      </c>
      <c r="J26" s="30"/>
      <c r="K26" s="30">
        <v>8.3000000000000007</v>
      </c>
      <c r="L26" s="78">
        <v>8.1999999999999993</v>
      </c>
      <c r="M26" s="30">
        <v>8.3000000000000007</v>
      </c>
      <c r="N26" s="31" t="s">
        <v>155</v>
      </c>
      <c r="O26" s="32"/>
    </row>
    <row r="27" spans="1:15" s="23" customFormat="1" ht="24" customHeight="1">
      <c r="A27" s="24">
        <f t="shared" si="0"/>
        <v>21</v>
      </c>
      <c r="B27" s="25">
        <v>1920255546</v>
      </c>
      <c r="C27" s="26" t="s">
        <v>63</v>
      </c>
      <c r="D27" s="27" t="s">
        <v>64</v>
      </c>
      <c r="E27" s="28" t="s">
        <v>31</v>
      </c>
      <c r="F27" s="29" t="s">
        <v>24</v>
      </c>
      <c r="G27" s="78">
        <v>8.6</v>
      </c>
      <c r="H27" s="30">
        <v>8.5</v>
      </c>
      <c r="I27" s="30">
        <v>8.5</v>
      </c>
      <c r="J27" s="30"/>
      <c r="K27" s="30">
        <v>8</v>
      </c>
      <c r="L27" s="78">
        <v>8.3000000000000007</v>
      </c>
      <c r="M27" s="30">
        <v>8.4</v>
      </c>
      <c r="N27" s="31" t="s">
        <v>156</v>
      </c>
      <c r="O27" s="32"/>
    </row>
    <row r="28" spans="1:15" s="23" customFormat="1" ht="24" customHeight="1">
      <c r="A28" s="24">
        <f t="shared" si="0"/>
        <v>22</v>
      </c>
      <c r="B28" s="25">
        <v>1920257973</v>
      </c>
      <c r="C28" s="26" t="s">
        <v>65</v>
      </c>
      <c r="D28" s="27" t="s">
        <v>54</v>
      </c>
      <c r="E28" s="28" t="s">
        <v>31</v>
      </c>
      <c r="F28" s="29" t="s">
        <v>24</v>
      </c>
      <c r="G28" s="78">
        <v>9.3000000000000007</v>
      </c>
      <c r="H28" s="30">
        <v>8.6</v>
      </c>
      <c r="I28" s="30">
        <v>8.6</v>
      </c>
      <c r="J28" s="30"/>
      <c r="K28" s="30">
        <v>8.6</v>
      </c>
      <c r="L28" s="78">
        <v>8.6</v>
      </c>
      <c r="M28" s="30">
        <v>8.8000000000000007</v>
      </c>
      <c r="N28" s="31" t="s">
        <v>152</v>
      </c>
      <c r="O28" s="32"/>
    </row>
    <row r="29" spans="1:15" s="23" customFormat="1" ht="24" customHeight="1">
      <c r="A29" s="24">
        <f t="shared" si="0"/>
        <v>23</v>
      </c>
      <c r="B29" s="25">
        <v>1920258475</v>
      </c>
      <c r="C29" s="26" t="s">
        <v>66</v>
      </c>
      <c r="D29" s="27" t="s">
        <v>67</v>
      </c>
      <c r="E29" s="28" t="s">
        <v>31</v>
      </c>
      <c r="F29" s="29" t="s">
        <v>24</v>
      </c>
      <c r="G29" s="78">
        <v>9.5</v>
      </c>
      <c r="H29" s="30">
        <v>8.8000000000000007</v>
      </c>
      <c r="I29" s="30">
        <v>8.8000000000000007</v>
      </c>
      <c r="J29" s="30"/>
      <c r="K29" s="30">
        <v>8.8000000000000007</v>
      </c>
      <c r="L29" s="78">
        <v>8.8000000000000007</v>
      </c>
      <c r="M29" s="30">
        <v>9</v>
      </c>
      <c r="N29" s="31" t="s">
        <v>149</v>
      </c>
      <c r="O29" s="32"/>
    </row>
    <row r="30" spans="1:15" s="23" customFormat="1" ht="24" customHeight="1">
      <c r="A30" s="24">
        <f t="shared" si="0"/>
        <v>24</v>
      </c>
      <c r="B30" s="25">
        <v>1920255464</v>
      </c>
      <c r="C30" s="26" t="s">
        <v>68</v>
      </c>
      <c r="D30" s="27" t="s">
        <v>69</v>
      </c>
      <c r="E30" s="28" t="s">
        <v>31</v>
      </c>
      <c r="F30" s="29" t="s">
        <v>24</v>
      </c>
      <c r="G30" s="78">
        <v>8.3000000000000007</v>
      </c>
      <c r="H30" s="30">
        <v>8.3000000000000007</v>
      </c>
      <c r="I30" s="30">
        <v>8.3000000000000007</v>
      </c>
      <c r="J30" s="30"/>
      <c r="K30" s="30">
        <v>8.3000000000000007</v>
      </c>
      <c r="L30" s="78">
        <v>8.3000000000000007</v>
      </c>
      <c r="M30" s="30">
        <v>8.3000000000000007</v>
      </c>
      <c r="N30" s="31" t="s">
        <v>155</v>
      </c>
      <c r="O30" s="32"/>
    </row>
    <row r="31" spans="1:15" s="23" customFormat="1" ht="24" customHeight="1">
      <c r="A31" s="24">
        <f t="shared" si="0"/>
        <v>25</v>
      </c>
      <c r="B31" s="25">
        <v>1920265659</v>
      </c>
      <c r="C31" s="26" t="s">
        <v>70</v>
      </c>
      <c r="D31" s="27" t="s">
        <v>71</v>
      </c>
      <c r="E31" s="28" t="s">
        <v>23</v>
      </c>
      <c r="F31" s="29" t="s">
        <v>24</v>
      </c>
      <c r="G31" s="78">
        <v>8.5</v>
      </c>
      <c r="H31" s="30">
        <v>8</v>
      </c>
      <c r="I31" s="30">
        <v>8.5</v>
      </c>
      <c r="J31" s="30"/>
      <c r="K31" s="30">
        <v>8</v>
      </c>
      <c r="L31" s="78">
        <v>8.1999999999999993</v>
      </c>
      <c r="M31" s="30">
        <v>8.3000000000000007</v>
      </c>
      <c r="N31" s="31" t="s">
        <v>155</v>
      </c>
      <c r="O31" s="32"/>
    </row>
    <row r="32" spans="1:15" s="23" customFormat="1" ht="24" customHeight="1">
      <c r="A32" s="24">
        <f t="shared" si="0"/>
        <v>26</v>
      </c>
      <c r="B32" s="25">
        <v>1920265598</v>
      </c>
      <c r="C32" s="26" t="s">
        <v>72</v>
      </c>
      <c r="D32" s="27" t="s">
        <v>73</v>
      </c>
      <c r="E32" s="28" t="s">
        <v>23</v>
      </c>
      <c r="F32" s="29" t="s">
        <v>24</v>
      </c>
      <c r="G32" s="78">
        <v>7.8</v>
      </c>
      <c r="H32" s="30">
        <v>8</v>
      </c>
      <c r="I32" s="30">
        <v>8.1999999999999993</v>
      </c>
      <c r="J32" s="30"/>
      <c r="K32" s="30">
        <v>8.1</v>
      </c>
      <c r="L32" s="78">
        <v>8.1</v>
      </c>
      <c r="M32" s="30">
        <v>8</v>
      </c>
      <c r="N32" s="31" t="s">
        <v>148</v>
      </c>
      <c r="O32" s="33"/>
    </row>
    <row r="33" spans="1:15" s="23" customFormat="1" ht="24" customHeight="1">
      <c r="A33" s="24">
        <f t="shared" si="0"/>
        <v>27</v>
      </c>
      <c r="B33" s="25">
        <v>1920268497</v>
      </c>
      <c r="C33" s="26" t="s">
        <v>47</v>
      </c>
      <c r="D33" s="27" t="s">
        <v>74</v>
      </c>
      <c r="E33" s="28" t="s">
        <v>23</v>
      </c>
      <c r="F33" s="29" t="s">
        <v>24</v>
      </c>
      <c r="G33" s="78">
        <v>8.4</v>
      </c>
      <c r="H33" s="30">
        <v>8.1999999999999993</v>
      </c>
      <c r="I33" s="30">
        <v>8.5</v>
      </c>
      <c r="J33" s="30"/>
      <c r="K33" s="30">
        <v>8.1999999999999993</v>
      </c>
      <c r="L33" s="78">
        <v>8.3000000000000007</v>
      </c>
      <c r="M33" s="30">
        <v>8.3000000000000007</v>
      </c>
      <c r="N33" s="31" t="s">
        <v>155</v>
      </c>
      <c r="O33" s="32"/>
    </row>
    <row r="34" spans="1:15" s="23" customFormat="1" ht="24" customHeight="1">
      <c r="A34" s="24">
        <f t="shared" si="0"/>
        <v>28</v>
      </c>
      <c r="B34" s="25">
        <v>1920259637</v>
      </c>
      <c r="C34" s="26" t="s">
        <v>75</v>
      </c>
      <c r="D34" s="27" t="s">
        <v>76</v>
      </c>
      <c r="E34" s="28" t="s">
        <v>23</v>
      </c>
      <c r="F34" s="29" t="s">
        <v>24</v>
      </c>
      <c r="G34" s="78">
        <v>8.5</v>
      </c>
      <c r="H34" s="30">
        <v>8</v>
      </c>
      <c r="I34" s="30">
        <v>8</v>
      </c>
      <c r="J34" s="30"/>
      <c r="K34" s="30">
        <v>8</v>
      </c>
      <c r="L34" s="78">
        <v>8</v>
      </c>
      <c r="M34" s="30">
        <v>8.1999999999999993</v>
      </c>
      <c r="N34" s="31" t="s">
        <v>146</v>
      </c>
      <c r="O34" s="32"/>
    </row>
    <row r="35" spans="1:15" s="23" customFormat="1" ht="24" customHeight="1">
      <c r="A35" s="24">
        <f t="shared" si="0"/>
        <v>29</v>
      </c>
      <c r="B35" s="25">
        <v>1920268773</v>
      </c>
      <c r="C35" s="26" t="s">
        <v>77</v>
      </c>
      <c r="D35" s="27" t="s">
        <v>78</v>
      </c>
      <c r="E35" s="28" t="s">
        <v>23</v>
      </c>
      <c r="F35" s="29" t="s">
        <v>24</v>
      </c>
      <c r="G35" s="78">
        <v>8.5</v>
      </c>
      <c r="H35" s="30">
        <v>8.1999999999999993</v>
      </c>
      <c r="I35" s="30">
        <v>8</v>
      </c>
      <c r="J35" s="30"/>
      <c r="K35" s="30">
        <v>8.1</v>
      </c>
      <c r="L35" s="78">
        <v>8.1</v>
      </c>
      <c r="M35" s="30">
        <v>8.1999999999999993</v>
      </c>
      <c r="N35" s="31" t="s">
        <v>146</v>
      </c>
      <c r="O35" s="32"/>
    </row>
    <row r="36" spans="1:15" s="23" customFormat="1" ht="24" customHeight="1">
      <c r="A36" s="24">
        <f t="shared" si="0"/>
        <v>30</v>
      </c>
      <c r="B36" s="25">
        <v>1920258479</v>
      </c>
      <c r="C36" s="26" t="s">
        <v>79</v>
      </c>
      <c r="D36" s="27" t="s">
        <v>22</v>
      </c>
      <c r="E36" s="28" t="s">
        <v>31</v>
      </c>
      <c r="F36" s="29" t="s">
        <v>24</v>
      </c>
      <c r="G36" s="78">
        <v>8.5</v>
      </c>
      <c r="H36" s="30">
        <v>8.1999999999999993</v>
      </c>
      <c r="I36" s="30">
        <v>8.5</v>
      </c>
      <c r="J36" s="30"/>
      <c r="K36" s="30">
        <v>8.5</v>
      </c>
      <c r="L36" s="78">
        <v>8.4</v>
      </c>
      <c r="M36" s="30">
        <v>8.4</v>
      </c>
      <c r="N36" s="31" t="s">
        <v>156</v>
      </c>
      <c r="O36" s="32"/>
    </row>
    <row r="37" spans="1:15" s="23" customFormat="1" ht="24" customHeight="1">
      <c r="A37" s="24">
        <f t="shared" si="0"/>
        <v>31</v>
      </c>
      <c r="B37" s="25">
        <v>1920267988</v>
      </c>
      <c r="C37" s="26" t="s">
        <v>81</v>
      </c>
      <c r="D37" s="27" t="s">
        <v>22</v>
      </c>
      <c r="E37" s="28" t="s">
        <v>31</v>
      </c>
      <c r="F37" s="29" t="s">
        <v>24</v>
      </c>
      <c r="G37" s="78">
        <v>9</v>
      </c>
      <c r="H37" s="30">
        <v>8.5</v>
      </c>
      <c r="I37" s="30">
        <v>8.5</v>
      </c>
      <c r="J37" s="30"/>
      <c r="K37" s="30">
        <v>8.5</v>
      </c>
      <c r="L37" s="78">
        <v>8.5</v>
      </c>
      <c r="M37" s="30">
        <v>8.6999999999999993</v>
      </c>
      <c r="N37" s="31" t="s">
        <v>147</v>
      </c>
      <c r="O37" s="32"/>
    </row>
    <row r="38" spans="1:15" s="23" customFormat="1" ht="24" customHeight="1">
      <c r="A38" s="24">
        <f t="shared" si="0"/>
        <v>32</v>
      </c>
      <c r="B38" s="25">
        <v>1920258920</v>
      </c>
      <c r="C38" s="26" t="s">
        <v>61</v>
      </c>
      <c r="D38" s="27" t="s">
        <v>82</v>
      </c>
      <c r="E38" s="28" t="s">
        <v>31</v>
      </c>
      <c r="F38" s="29" t="s">
        <v>24</v>
      </c>
      <c r="G38" s="78">
        <v>9.5</v>
      </c>
      <c r="H38" s="30">
        <v>8.8000000000000007</v>
      </c>
      <c r="I38" s="30">
        <v>8.5</v>
      </c>
      <c r="J38" s="30"/>
      <c r="K38" s="30">
        <v>8.8000000000000007</v>
      </c>
      <c r="L38" s="78">
        <v>8.6999999999999993</v>
      </c>
      <c r="M38" s="30">
        <v>8.9</v>
      </c>
      <c r="N38" s="31" t="s">
        <v>151</v>
      </c>
      <c r="O38" s="32"/>
    </row>
    <row r="39" spans="1:15" s="23" customFormat="1" ht="24" customHeight="1">
      <c r="A39" s="24">
        <f t="shared" si="0"/>
        <v>33</v>
      </c>
      <c r="B39" s="25">
        <v>1920257969</v>
      </c>
      <c r="C39" s="26" t="s">
        <v>83</v>
      </c>
      <c r="D39" s="27" t="s">
        <v>40</v>
      </c>
      <c r="E39" s="28" t="s">
        <v>31</v>
      </c>
      <c r="F39" s="29" t="s">
        <v>24</v>
      </c>
      <c r="G39" s="78">
        <v>8.5</v>
      </c>
      <c r="H39" s="30">
        <v>8.5</v>
      </c>
      <c r="I39" s="30">
        <v>8.5</v>
      </c>
      <c r="J39" s="30"/>
      <c r="K39" s="30">
        <v>8.5</v>
      </c>
      <c r="L39" s="78">
        <v>8.5</v>
      </c>
      <c r="M39" s="30">
        <v>8.5</v>
      </c>
      <c r="N39" s="31" t="s">
        <v>154</v>
      </c>
      <c r="O39" s="32"/>
    </row>
    <row r="40" spans="1:15" s="23" customFormat="1" ht="24" customHeight="1">
      <c r="A40" s="24">
        <f t="shared" si="0"/>
        <v>34</v>
      </c>
      <c r="B40" s="25">
        <v>1920258898</v>
      </c>
      <c r="C40" s="26" t="s">
        <v>84</v>
      </c>
      <c r="D40" s="27" t="s">
        <v>85</v>
      </c>
      <c r="E40" s="28" t="s">
        <v>31</v>
      </c>
      <c r="F40" s="29" t="s">
        <v>24</v>
      </c>
      <c r="G40" s="78">
        <v>9</v>
      </c>
      <c r="H40" s="30">
        <v>8</v>
      </c>
      <c r="I40" s="30">
        <v>8.5</v>
      </c>
      <c r="J40" s="30"/>
      <c r="K40" s="30">
        <v>8.4</v>
      </c>
      <c r="L40" s="78">
        <v>8.3000000000000007</v>
      </c>
      <c r="M40" s="30">
        <v>8.5</v>
      </c>
      <c r="N40" s="31" t="s">
        <v>154</v>
      </c>
      <c r="O40" s="32"/>
    </row>
    <row r="41" spans="1:15" s="23" customFormat="1" ht="24" customHeight="1">
      <c r="A41" s="24">
        <f t="shared" si="0"/>
        <v>35</v>
      </c>
      <c r="B41" s="25">
        <v>1921255554</v>
      </c>
      <c r="C41" s="26" t="s">
        <v>86</v>
      </c>
      <c r="D41" s="27" t="s">
        <v>87</v>
      </c>
      <c r="E41" s="28" t="s">
        <v>31</v>
      </c>
      <c r="F41" s="29" t="s">
        <v>24</v>
      </c>
      <c r="G41" s="78">
        <v>8.6999999999999993</v>
      </c>
      <c r="H41" s="30">
        <v>8</v>
      </c>
      <c r="I41" s="30">
        <v>8</v>
      </c>
      <c r="J41" s="30"/>
      <c r="K41" s="30">
        <v>8</v>
      </c>
      <c r="L41" s="78">
        <v>8</v>
      </c>
      <c r="M41" s="30">
        <v>8.1999999999999993</v>
      </c>
      <c r="N41" s="31" t="s">
        <v>146</v>
      </c>
      <c r="O41" s="32"/>
    </row>
    <row r="42" spans="1:15" s="23" customFormat="1" ht="24" customHeight="1">
      <c r="A42" s="24">
        <f t="shared" si="0"/>
        <v>36</v>
      </c>
      <c r="B42" s="25">
        <v>1920215172</v>
      </c>
      <c r="C42" s="26" t="s">
        <v>88</v>
      </c>
      <c r="D42" s="27" t="s">
        <v>67</v>
      </c>
      <c r="E42" s="28" t="s">
        <v>31</v>
      </c>
      <c r="F42" s="29" t="s">
        <v>24</v>
      </c>
      <c r="G42" s="78">
        <v>9</v>
      </c>
      <c r="H42" s="30">
        <v>8.3000000000000007</v>
      </c>
      <c r="I42" s="30">
        <v>8.5</v>
      </c>
      <c r="J42" s="30"/>
      <c r="K42" s="30">
        <v>8.1</v>
      </c>
      <c r="L42" s="78">
        <v>8.3000000000000007</v>
      </c>
      <c r="M42" s="30">
        <v>8.5</v>
      </c>
      <c r="N42" s="31" t="s">
        <v>154</v>
      </c>
      <c r="O42" s="32"/>
    </row>
    <row r="43" spans="1:15" s="23" customFormat="1" ht="24" customHeight="1">
      <c r="A43" s="24">
        <f t="shared" si="0"/>
        <v>37</v>
      </c>
      <c r="B43" s="25">
        <v>1810215774</v>
      </c>
      <c r="C43" s="26" t="s">
        <v>89</v>
      </c>
      <c r="D43" s="27" t="s">
        <v>90</v>
      </c>
      <c r="E43" s="28" t="s">
        <v>91</v>
      </c>
      <c r="F43" s="29" t="s">
        <v>24</v>
      </c>
      <c r="G43" s="78">
        <v>9</v>
      </c>
      <c r="H43" s="30">
        <v>8</v>
      </c>
      <c r="I43" s="30">
        <v>8</v>
      </c>
      <c r="J43" s="30"/>
      <c r="K43" s="30">
        <v>8</v>
      </c>
      <c r="L43" s="78">
        <v>8</v>
      </c>
      <c r="M43" s="30">
        <v>8.3000000000000007</v>
      </c>
      <c r="N43" s="31" t="s">
        <v>155</v>
      </c>
      <c r="O43" s="32"/>
    </row>
    <row r="44" spans="1:15" s="23" customFormat="1" ht="24" customHeight="1">
      <c r="A44" s="24">
        <f t="shared" si="0"/>
        <v>38</v>
      </c>
      <c r="B44" s="25">
        <v>1810215767</v>
      </c>
      <c r="C44" s="26" t="s">
        <v>92</v>
      </c>
      <c r="D44" s="27" t="s">
        <v>35</v>
      </c>
      <c r="E44" s="28" t="s">
        <v>91</v>
      </c>
      <c r="F44" s="29" t="s">
        <v>24</v>
      </c>
      <c r="G44" s="78">
        <v>8.5</v>
      </c>
      <c r="H44" s="30">
        <v>7.8</v>
      </c>
      <c r="I44" s="30">
        <v>7.8</v>
      </c>
      <c r="J44" s="30"/>
      <c r="K44" s="30">
        <v>7.8</v>
      </c>
      <c r="L44" s="78">
        <v>7.8</v>
      </c>
      <c r="M44" s="30">
        <v>8</v>
      </c>
      <c r="N44" s="31" t="s">
        <v>148</v>
      </c>
      <c r="O44" s="32"/>
    </row>
    <row r="45" spans="1:15" s="23" customFormat="1" ht="24" customHeight="1">
      <c r="A45" s="24">
        <f t="shared" si="0"/>
        <v>39</v>
      </c>
      <c r="B45" s="25">
        <v>1920265611</v>
      </c>
      <c r="C45" s="26" t="s">
        <v>93</v>
      </c>
      <c r="D45" s="27" t="s">
        <v>60</v>
      </c>
      <c r="E45" s="28" t="s">
        <v>23</v>
      </c>
      <c r="F45" s="29" t="s">
        <v>24</v>
      </c>
      <c r="G45" s="78">
        <v>8.1999999999999993</v>
      </c>
      <c r="H45" s="30">
        <v>7.8</v>
      </c>
      <c r="I45" s="30">
        <v>7.8</v>
      </c>
      <c r="J45" s="30"/>
      <c r="K45" s="30">
        <v>7.8</v>
      </c>
      <c r="L45" s="78">
        <v>7.8</v>
      </c>
      <c r="M45" s="30">
        <v>7.9</v>
      </c>
      <c r="N45" s="31" t="s">
        <v>150</v>
      </c>
      <c r="O45" s="32"/>
    </row>
    <row r="46" spans="1:15" s="23" customFormat="1" ht="24" customHeight="1">
      <c r="A46" s="24">
        <f t="shared" si="0"/>
        <v>40</v>
      </c>
      <c r="B46" s="25">
        <v>1920265602</v>
      </c>
      <c r="C46" s="26" t="s">
        <v>94</v>
      </c>
      <c r="D46" s="27" t="s">
        <v>33</v>
      </c>
      <c r="E46" s="28" t="s">
        <v>23</v>
      </c>
      <c r="F46" s="29" t="s">
        <v>24</v>
      </c>
      <c r="G46" s="78">
        <v>8.5</v>
      </c>
      <c r="H46" s="30">
        <v>8</v>
      </c>
      <c r="I46" s="30">
        <v>8</v>
      </c>
      <c r="J46" s="30"/>
      <c r="K46" s="30">
        <v>8</v>
      </c>
      <c r="L46" s="78">
        <v>8</v>
      </c>
      <c r="M46" s="30">
        <v>8.1999999999999993</v>
      </c>
      <c r="N46" s="31" t="s">
        <v>146</v>
      </c>
      <c r="O46" s="32"/>
    </row>
    <row r="47" spans="1:15" s="23" customFormat="1" ht="24" customHeight="1">
      <c r="A47" s="24">
        <f t="shared" si="0"/>
        <v>41</v>
      </c>
      <c r="B47" s="25">
        <v>1920268492</v>
      </c>
      <c r="C47" s="26" t="s">
        <v>95</v>
      </c>
      <c r="D47" s="27" t="s">
        <v>96</v>
      </c>
      <c r="E47" s="28" t="s">
        <v>23</v>
      </c>
      <c r="F47" s="29" t="s">
        <v>24</v>
      </c>
      <c r="G47" s="78">
        <v>8.8000000000000007</v>
      </c>
      <c r="H47" s="30">
        <v>8</v>
      </c>
      <c r="I47" s="30">
        <v>8</v>
      </c>
      <c r="J47" s="30"/>
      <c r="K47" s="30">
        <v>8</v>
      </c>
      <c r="L47" s="78">
        <v>8</v>
      </c>
      <c r="M47" s="30">
        <v>8.1999999999999993</v>
      </c>
      <c r="N47" s="31" t="s">
        <v>146</v>
      </c>
      <c r="O47" s="32"/>
    </row>
    <row r="48" spans="1:15" s="23" customFormat="1" ht="24" customHeight="1">
      <c r="A48" s="24">
        <f t="shared" si="0"/>
        <v>42</v>
      </c>
      <c r="B48" s="25">
        <v>1920215121</v>
      </c>
      <c r="C48" s="26" t="s">
        <v>97</v>
      </c>
      <c r="D48" s="27" t="s">
        <v>98</v>
      </c>
      <c r="E48" s="28" t="s">
        <v>23</v>
      </c>
      <c r="F48" s="29" t="s">
        <v>24</v>
      </c>
      <c r="G48" s="78">
        <v>8.5</v>
      </c>
      <c r="H48" s="30">
        <v>8</v>
      </c>
      <c r="I48" s="30">
        <v>8</v>
      </c>
      <c r="J48" s="30"/>
      <c r="K48" s="30">
        <v>8</v>
      </c>
      <c r="L48" s="78">
        <v>8</v>
      </c>
      <c r="M48" s="30">
        <v>8.1999999999999993</v>
      </c>
      <c r="N48" s="31" t="s">
        <v>146</v>
      </c>
      <c r="O48" s="32"/>
    </row>
    <row r="49" spans="1:15" s="23" customFormat="1" ht="24" customHeight="1">
      <c r="A49" s="24">
        <f t="shared" si="0"/>
        <v>43</v>
      </c>
      <c r="B49" s="25">
        <v>1920262358</v>
      </c>
      <c r="C49" s="26" t="s">
        <v>99</v>
      </c>
      <c r="D49" s="27" t="s">
        <v>100</v>
      </c>
      <c r="E49" s="28" t="s">
        <v>23</v>
      </c>
      <c r="F49" s="29" t="s">
        <v>24</v>
      </c>
      <c r="G49" s="78">
        <v>8.6</v>
      </c>
      <c r="H49" s="30">
        <v>8.5</v>
      </c>
      <c r="I49" s="30">
        <v>8.5</v>
      </c>
      <c r="J49" s="30"/>
      <c r="K49" s="30">
        <v>8.5</v>
      </c>
      <c r="L49" s="78">
        <v>8.5</v>
      </c>
      <c r="M49" s="30">
        <v>8.5</v>
      </c>
      <c r="N49" s="31" t="s">
        <v>154</v>
      </c>
      <c r="O49" s="32"/>
    </row>
    <row r="50" spans="1:15" s="23" customFormat="1" ht="24" customHeight="1">
      <c r="A50" s="24">
        <f t="shared" si="0"/>
        <v>44</v>
      </c>
      <c r="B50" s="25">
        <v>1920261843</v>
      </c>
      <c r="C50" s="26" t="s">
        <v>101</v>
      </c>
      <c r="D50" s="27" t="s">
        <v>102</v>
      </c>
      <c r="E50" s="28" t="s">
        <v>23</v>
      </c>
      <c r="F50" s="29" t="s">
        <v>24</v>
      </c>
      <c r="G50" s="78">
        <v>9.1</v>
      </c>
      <c r="H50" s="30">
        <v>8.5</v>
      </c>
      <c r="I50" s="30">
        <v>8.5</v>
      </c>
      <c r="J50" s="30"/>
      <c r="K50" s="30">
        <v>8.5</v>
      </c>
      <c r="L50" s="78">
        <v>8.5</v>
      </c>
      <c r="M50" s="30">
        <v>8.6999999999999993</v>
      </c>
      <c r="N50" s="31" t="s">
        <v>147</v>
      </c>
      <c r="O50" s="32"/>
    </row>
    <row r="51" spans="1:15" s="23" customFormat="1" ht="24" customHeight="1">
      <c r="A51" s="24">
        <f t="shared" si="0"/>
        <v>45</v>
      </c>
      <c r="B51" s="25">
        <v>1920265661</v>
      </c>
      <c r="C51" s="26" t="s">
        <v>103</v>
      </c>
      <c r="D51" s="27" t="s">
        <v>48</v>
      </c>
      <c r="E51" s="28" t="s">
        <v>23</v>
      </c>
      <c r="F51" s="29" t="s">
        <v>24</v>
      </c>
      <c r="G51" s="78">
        <v>8.8000000000000007</v>
      </c>
      <c r="H51" s="30">
        <v>8</v>
      </c>
      <c r="I51" s="30">
        <v>8</v>
      </c>
      <c r="J51" s="30"/>
      <c r="K51" s="30">
        <v>8</v>
      </c>
      <c r="L51" s="78">
        <v>8</v>
      </c>
      <c r="M51" s="30">
        <v>8.1999999999999993</v>
      </c>
      <c r="N51" s="31" t="s">
        <v>146</v>
      </c>
      <c r="O51" s="32"/>
    </row>
    <row r="52" spans="1:15" s="23" customFormat="1" ht="24" customHeight="1">
      <c r="A52" s="24">
        <f t="shared" si="0"/>
        <v>46</v>
      </c>
      <c r="B52" s="25">
        <v>1920259148</v>
      </c>
      <c r="C52" s="26" t="s">
        <v>75</v>
      </c>
      <c r="D52" s="27" t="s">
        <v>96</v>
      </c>
      <c r="E52" s="28" t="s">
        <v>31</v>
      </c>
      <c r="F52" s="29" t="s">
        <v>24</v>
      </c>
      <c r="G52" s="78">
        <v>8.8000000000000007</v>
      </c>
      <c r="H52" s="30">
        <v>9.1</v>
      </c>
      <c r="I52" s="30">
        <v>9.1</v>
      </c>
      <c r="J52" s="30"/>
      <c r="K52" s="30">
        <v>9.1</v>
      </c>
      <c r="L52" s="78">
        <v>9.1</v>
      </c>
      <c r="M52" s="30">
        <v>9</v>
      </c>
      <c r="N52" s="31" t="s">
        <v>149</v>
      </c>
      <c r="O52" s="32"/>
    </row>
    <row r="53" spans="1:15" s="23" customFormat="1" ht="24" customHeight="1">
      <c r="A53" s="24">
        <f t="shared" si="0"/>
        <v>47</v>
      </c>
      <c r="B53" s="25">
        <v>1920268486</v>
      </c>
      <c r="C53" s="26" t="s">
        <v>104</v>
      </c>
      <c r="D53" s="27" t="s">
        <v>54</v>
      </c>
      <c r="E53" s="28" t="s">
        <v>31</v>
      </c>
      <c r="F53" s="29" t="s">
        <v>24</v>
      </c>
      <c r="G53" s="78">
        <v>8.1999999999999993</v>
      </c>
      <c r="H53" s="30">
        <v>7.9</v>
      </c>
      <c r="I53" s="30">
        <v>7.9</v>
      </c>
      <c r="J53" s="30"/>
      <c r="K53" s="30">
        <v>7.9</v>
      </c>
      <c r="L53" s="78">
        <v>7.9</v>
      </c>
      <c r="M53" s="30">
        <v>8</v>
      </c>
      <c r="N53" s="31" t="s">
        <v>148</v>
      </c>
      <c r="O53" s="32"/>
    </row>
    <row r="54" spans="1:15" s="23" customFormat="1" ht="24" customHeight="1">
      <c r="A54" s="24">
        <f t="shared" si="0"/>
        <v>48</v>
      </c>
      <c r="B54" s="25">
        <v>1920251301</v>
      </c>
      <c r="C54" s="26" t="s">
        <v>105</v>
      </c>
      <c r="D54" s="27" t="s">
        <v>106</v>
      </c>
      <c r="E54" s="28" t="s">
        <v>31</v>
      </c>
      <c r="F54" s="29" t="s">
        <v>24</v>
      </c>
      <c r="G54" s="78">
        <v>8.6999999999999993</v>
      </c>
      <c r="H54" s="30">
        <v>8</v>
      </c>
      <c r="I54" s="30">
        <v>8</v>
      </c>
      <c r="J54" s="30"/>
      <c r="K54" s="30">
        <v>8</v>
      </c>
      <c r="L54" s="78">
        <v>8</v>
      </c>
      <c r="M54" s="30">
        <v>8.1999999999999993</v>
      </c>
      <c r="N54" s="31" t="s">
        <v>146</v>
      </c>
      <c r="O54" s="32"/>
    </row>
    <row r="55" spans="1:15" s="23" customFormat="1" ht="24" customHeight="1">
      <c r="A55" s="24">
        <f t="shared" si="0"/>
        <v>49</v>
      </c>
      <c r="B55" s="25">
        <v>1920268489</v>
      </c>
      <c r="C55" s="26" t="s">
        <v>107</v>
      </c>
      <c r="D55" s="27" t="s">
        <v>108</v>
      </c>
      <c r="E55" s="28" t="s">
        <v>23</v>
      </c>
      <c r="F55" s="29" t="s">
        <v>24</v>
      </c>
      <c r="G55" s="78">
        <v>8.9</v>
      </c>
      <c r="H55" s="30">
        <v>8.1999999999999993</v>
      </c>
      <c r="I55" s="30">
        <v>8.5</v>
      </c>
      <c r="J55" s="30"/>
      <c r="K55" s="30">
        <v>8.4</v>
      </c>
      <c r="L55" s="78">
        <v>8.4</v>
      </c>
      <c r="M55" s="30">
        <v>8.6</v>
      </c>
      <c r="N55" s="31" t="s">
        <v>157</v>
      </c>
      <c r="O55" s="32"/>
    </row>
    <row r="56" spans="1:15" s="23" customFormat="1" ht="24" customHeight="1">
      <c r="A56" s="24">
        <f t="shared" si="0"/>
        <v>50</v>
      </c>
      <c r="B56" s="25">
        <v>1920235364</v>
      </c>
      <c r="C56" s="26" t="s">
        <v>109</v>
      </c>
      <c r="D56" s="27" t="s">
        <v>40</v>
      </c>
      <c r="E56" s="28" t="s">
        <v>23</v>
      </c>
      <c r="F56" s="29" t="s">
        <v>24</v>
      </c>
      <c r="G56" s="78">
        <v>9.3000000000000007</v>
      </c>
      <c r="H56" s="30">
        <v>9</v>
      </c>
      <c r="I56" s="30">
        <v>9</v>
      </c>
      <c r="J56" s="30"/>
      <c r="K56" s="30">
        <v>9</v>
      </c>
      <c r="L56" s="78">
        <v>9</v>
      </c>
      <c r="M56" s="30">
        <v>9.1</v>
      </c>
      <c r="N56" s="31" t="s">
        <v>153</v>
      </c>
      <c r="O56" s="32"/>
    </row>
    <row r="57" spans="1:15" s="23" customFormat="1" ht="24" customHeight="1">
      <c r="A57" s="24">
        <f t="shared" si="0"/>
        <v>51</v>
      </c>
      <c r="B57" s="25">
        <v>1920267987</v>
      </c>
      <c r="C57" s="26" t="s">
        <v>49</v>
      </c>
      <c r="D57" s="27" t="s">
        <v>76</v>
      </c>
      <c r="E57" s="28" t="s">
        <v>23</v>
      </c>
      <c r="F57" s="29" t="s">
        <v>24</v>
      </c>
      <c r="G57" s="78">
        <v>8.8000000000000007</v>
      </c>
      <c r="H57" s="30">
        <v>8.1999999999999993</v>
      </c>
      <c r="I57" s="30">
        <v>8</v>
      </c>
      <c r="J57" s="30"/>
      <c r="K57" s="30">
        <v>8</v>
      </c>
      <c r="L57" s="78">
        <v>8.1</v>
      </c>
      <c r="M57" s="30">
        <v>8.3000000000000007</v>
      </c>
      <c r="N57" s="31" t="s">
        <v>155</v>
      </c>
      <c r="O57" s="32"/>
    </row>
    <row r="58" spans="1:15" s="23" customFormat="1" ht="24" customHeight="1">
      <c r="A58" s="24">
        <f t="shared" si="0"/>
        <v>52</v>
      </c>
      <c r="B58" s="25">
        <v>1920267996</v>
      </c>
      <c r="C58" s="26" t="s">
        <v>110</v>
      </c>
      <c r="D58" s="27" t="s">
        <v>111</v>
      </c>
      <c r="E58" s="28" t="s">
        <v>23</v>
      </c>
      <c r="F58" s="29" t="s">
        <v>24</v>
      </c>
      <c r="G58" s="78">
        <v>8</v>
      </c>
      <c r="H58" s="30">
        <v>8.5</v>
      </c>
      <c r="I58" s="30">
        <v>8.6999999999999993</v>
      </c>
      <c r="J58" s="30"/>
      <c r="K58" s="30">
        <v>8.6</v>
      </c>
      <c r="L58" s="78">
        <v>8.6</v>
      </c>
      <c r="M58" s="30">
        <v>8.4</v>
      </c>
      <c r="N58" s="31" t="s">
        <v>156</v>
      </c>
      <c r="O58" s="32"/>
    </row>
    <row r="59" spans="1:15" s="23" customFormat="1" ht="24" customHeight="1">
      <c r="A59" s="24">
        <f t="shared" si="0"/>
        <v>53</v>
      </c>
      <c r="B59" s="25">
        <v>1920720957</v>
      </c>
      <c r="C59" s="26" t="s">
        <v>112</v>
      </c>
      <c r="D59" s="27" t="s">
        <v>54</v>
      </c>
      <c r="E59" s="28" t="s">
        <v>23</v>
      </c>
      <c r="F59" s="29" t="s">
        <v>24</v>
      </c>
      <c r="G59" s="78">
        <v>8.8000000000000007</v>
      </c>
      <c r="H59" s="30">
        <v>8</v>
      </c>
      <c r="I59" s="30">
        <v>8.3000000000000007</v>
      </c>
      <c r="J59" s="30"/>
      <c r="K59" s="30">
        <v>8.1999999999999993</v>
      </c>
      <c r="L59" s="78">
        <v>8.1999999999999993</v>
      </c>
      <c r="M59" s="30">
        <v>8.4</v>
      </c>
      <c r="N59" s="31" t="s">
        <v>156</v>
      </c>
      <c r="O59" s="32"/>
    </row>
    <row r="60" spans="1:15" s="23" customFormat="1" ht="24" customHeight="1">
      <c r="A60" s="24">
        <f t="shared" si="0"/>
        <v>54</v>
      </c>
      <c r="B60" s="25">
        <v>1921265664</v>
      </c>
      <c r="C60" s="26" t="s">
        <v>113</v>
      </c>
      <c r="D60" s="27" t="s">
        <v>114</v>
      </c>
      <c r="E60" s="28" t="s">
        <v>23</v>
      </c>
      <c r="F60" s="29" t="s">
        <v>24</v>
      </c>
      <c r="G60" s="78">
        <v>8.5</v>
      </c>
      <c r="H60" s="30">
        <v>8.6999999999999993</v>
      </c>
      <c r="I60" s="30">
        <v>8.1999999999999993</v>
      </c>
      <c r="J60" s="30"/>
      <c r="K60" s="30">
        <v>8.5</v>
      </c>
      <c r="L60" s="78">
        <v>8.5</v>
      </c>
      <c r="M60" s="30">
        <v>8.5</v>
      </c>
      <c r="N60" s="31" t="s">
        <v>154</v>
      </c>
      <c r="O60" s="33"/>
    </row>
    <row r="61" spans="1:15" s="23" customFormat="1" ht="24" customHeight="1">
      <c r="A61" s="24">
        <f t="shared" si="0"/>
        <v>55</v>
      </c>
      <c r="B61" s="25">
        <v>1920265685</v>
      </c>
      <c r="C61" s="26" t="s">
        <v>115</v>
      </c>
      <c r="D61" s="27" t="s">
        <v>48</v>
      </c>
      <c r="E61" s="28" t="s">
        <v>23</v>
      </c>
      <c r="F61" s="29" t="s">
        <v>24</v>
      </c>
      <c r="G61" s="78">
        <v>9</v>
      </c>
      <c r="H61" s="30">
        <v>8.5</v>
      </c>
      <c r="I61" s="30">
        <v>8.5</v>
      </c>
      <c r="J61" s="30"/>
      <c r="K61" s="30">
        <v>8.3000000000000007</v>
      </c>
      <c r="L61" s="78">
        <v>8.4</v>
      </c>
      <c r="M61" s="30">
        <v>8.6</v>
      </c>
      <c r="N61" s="31" t="s">
        <v>157</v>
      </c>
      <c r="O61" s="32"/>
    </row>
    <row r="62" spans="1:15" s="23" customFormat="1" ht="24" customHeight="1">
      <c r="A62" s="24">
        <f t="shared" si="0"/>
        <v>56</v>
      </c>
      <c r="B62" s="25">
        <v>1920715989</v>
      </c>
      <c r="C62" s="26" t="s">
        <v>116</v>
      </c>
      <c r="D62" s="27" t="s">
        <v>60</v>
      </c>
      <c r="E62" s="28" t="s">
        <v>31</v>
      </c>
      <c r="F62" s="29" t="s">
        <v>24</v>
      </c>
      <c r="G62" s="78">
        <v>9</v>
      </c>
      <c r="H62" s="30">
        <v>8</v>
      </c>
      <c r="I62" s="30">
        <v>8</v>
      </c>
      <c r="J62" s="30"/>
      <c r="K62" s="30">
        <v>8</v>
      </c>
      <c r="L62" s="78">
        <v>8</v>
      </c>
      <c r="M62" s="30">
        <v>8.3000000000000007</v>
      </c>
      <c r="N62" s="31" t="s">
        <v>155</v>
      </c>
      <c r="O62" s="32"/>
    </row>
    <row r="63" spans="1:15" s="23" customFormat="1" ht="24" customHeight="1">
      <c r="A63" s="24">
        <f t="shared" si="0"/>
        <v>57</v>
      </c>
      <c r="B63" s="25">
        <v>1920258829</v>
      </c>
      <c r="C63" s="26" t="s">
        <v>117</v>
      </c>
      <c r="D63" s="27" t="s">
        <v>82</v>
      </c>
      <c r="E63" s="28" t="s">
        <v>31</v>
      </c>
      <c r="F63" s="29" t="s">
        <v>24</v>
      </c>
      <c r="G63" s="78">
        <v>8.8000000000000007</v>
      </c>
      <c r="H63" s="30">
        <v>8</v>
      </c>
      <c r="I63" s="30">
        <v>8.1999999999999993</v>
      </c>
      <c r="J63" s="30"/>
      <c r="K63" s="30">
        <v>8.5</v>
      </c>
      <c r="L63" s="78">
        <v>8.1999999999999993</v>
      </c>
      <c r="M63" s="30">
        <v>8.4</v>
      </c>
      <c r="N63" s="31" t="s">
        <v>156</v>
      </c>
      <c r="O63" s="32"/>
    </row>
    <row r="64" spans="1:15" s="23" customFormat="1" ht="24" customHeight="1">
      <c r="A64" s="24">
        <f t="shared" si="0"/>
        <v>58</v>
      </c>
      <c r="B64" s="25">
        <v>1920251870</v>
      </c>
      <c r="C64" s="26" t="s">
        <v>118</v>
      </c>
      <c r="D64" s="27" t="s">
        <v>119</v>
      </c>
      <c r="E64" s="28" t="s">
        <v>31</v>
      </c>
      <c r="F64" s="29" t="s">
        <v>24</v>
      </c>
      <c r="G64" s="78">
        <v>8.5</v>
      </c>
      <c r="H64" s="30">
        <v>8</v>
      </c>
      <c r="I64" s="30">
        <v>8</v>
      </c>
      <c r="J64" s="30"/>
      <c r="K64" s="30">
        <v>8</v>
      </c>
      <c r="L64" s="78">
        <v>8</v>
      </c>
      <c r="M64" s="30">
        <v>8.1999999999999993</v>
      </c>
      <c r="N64" s="31" t="s">
        <v>146</v>
      </c>
      <c r="O64" s="32"/>
    </row>
    <row r="65" spans="1:15" s="23" customFormat="1" ht="24" customHeight="1">
      <c r="A65" s="24">
        <f t="shared" si="0"/>
        <v>59</v>
      </c>
      <c r="B65" s="25">
        <v>1920265632</v>
      </c>
      <c r="C65" s="26" t="s">
        <v>120</v>
      </c>
      <c r="D65" s="27" t="s">
        <v>35</v>
      </c>
      <c r="E65" s="28" t="s">
        <v>31</v>
      </c>
      <c r="F65" s="29" t="s">
        <v>24</v>
      </c>
      <c r="G65" s="78">
        <v>8.5</v>
      </c>
      <c r="H65" s="30">
        <v>8.4</v>
      </c>
      <c r="I65" s="30">
        <v>8.6999999999999993</v>
      </c>
      <c r="J65" s="30"/>
      <c r="K65" s="30">
        <v>8.5</v>
      </c>
      <c r="L65" s="78">
        <v>8.5</v>
      </c>
      <c r="M65" s="30">
        <v>8.5</v>
      </c>
      <c r="N65" s="31" t="s">
        <v>154</v>
      </c>
      <c r="O65" s="32"/>
    </row>
    <row r="66" spans="1:15" s="23" customFormat="1" ht="24" customHeight="1">
      <c r="A66" s="24">
        <f t="shared" si="0"/>
        <v>60</v>
      </c>
      <c r="B66" s="25">
        <v>1920255462</v>
      </c>
      <c r="C66" s="26" t="s">
        <v>47</v>
      </c>
      <c r="D66" s="27" t="s">
        <v>121</v>
      </c>
      <c r="E66" s="28" t="s">
        <v>31</v>
      </c>
      <c r="F66" s="29" t="s">
        <v>24</v>
      </c>
      <c r="G66" s="78">
        <v>8.5</v>
      </c>
      <c r="H66" s="30">
        <v>8.5</v>
      </c>
      <c r="I66" s="30">
        <v>8.6999999999999993</v>
      </c>
      <c r="J66" s="30"/>
      <c r="K66" s="30">
        <v>8.8000000000000007</v>
      </c>
      <c r="L66" s="78">
        <v>8.6999999999999993</v>
      </c>
      <c r="M66" s="30">
        <v>8.6</v>
      </c>
      <c r="N66" s="31" t="s">
        <v>157</v>
      </c>
      <c r="O66" s="32"/>
    </row>
    <row r="67" spans="1:15" s="23" customFormat="1" ht="24" customHeight="1">
      <c r="A67" s="24">
        <f t="shared" si="0"/>
        <v>61</v>
      </c>
      <c r="B67" s="25">
        <v>1820266334</v>
      </c>
      <c r="C67" s="26" t="s">
        <v>122</v>
      </c>
      <c r="D67" s="27" t="s">
        <v>123</v>
      </c>
      <c r="E67" s="28" t="s">
        <v>23</v>
      </c>
      <c r="F67" s="29" t="s">
        <v>24</v>
      </c>
      <c r="G67" s="78">
        <v>8.6999999999999993</v>
      </c>
      <c r="H67" s="30">
        <v>8.3000000000000007</v>
      </c>
      <c r="I67" s="30">
        <v>8.3000000000000007</v>
      </c>
      <c r="J67" s="30"/>
      <c r="K67" s="30">
        <v>8.3000000000000007</v>
      </c>
      <c r="L67" s="78">
        <v>8.3000000000000007</v>
      </c>
      <c r="M67" s="30">
        <v>8.4</v>
      </c>
      <c r="N67" s="31" t="s">
        <v>156</v>
      </c>
      <c r="O67" s="32"/>
    </row>
    <row r="68" spans="1:15" s="23" customFormat="1" ht="24" customHeight="1">
      <c r="A68" s="24">
        <f t="shared" si="0"/>
        <v>62</v>
      </c>
      <c r="B68" s="25">
        <v>1920260993</v>
      </c>
      <c r="C68" s="26" t="s">
        <v>124</v>
      </c>
      <c r="D68" s="27" t="s">
        <v>125</v>
      </c>
      <c r="E68" s="28" t="s">
        <v>23</v>
      </c>
      <c r="F68" s="29" t="s">
        <v>24</v>
      </c>
      <c r="G68" s="78">
        <v>8.5</v>
      </c>
      <c r="H68" s="30">
        <v>8</v>
      </c>
      <c r="I68" s="30">
        <v>8.1</v>
      </c>
      <c r="J68" s="30"/>
      <c r="K68" s="30">
        <v>8.1999999999999993</v>
      </c>
      <c r="L68" s="78">
        <v>8.1</v>
      </c>
      <c r="M68" s="30">
        <v>8.1999999999999993</v>
      </c>
      <c r="N68" s="31" t="s">
        <v>146</v>
      </c>
      <c r="O68" s="32"/>
    </row>
    <row r="69" spans="1:15" s="23" customFormat="1" ht="24" customHeight="1">
      <c r="A69" s="24">
        <f t="shared" si="0"/>
        <v>63</v>
      </c>
      <c r="B69" s="25">
        <v>1920255401</v>
      </c>
      <c r="C69" s="26" t="s">
        <v>126</v>
      </c>
      <c r="D69" s="27" t="s">
        <v>127</v>
      </c>
      <c r="E69" s="28" t="s">
        <v>31</v>
      </c>
      <c r="F69" s="29" t="s">
        <v>24</v>
      </c>
      <c r="G69" s="78">
        <v>8.5</v>
      </c>
      <c r="H69" s="30">
        <v>8.3000000000000007</v>
      </c>
      <c r="I69" s="30">
        <v>8.4</v>
      </c>
      <c r="J69" s="30"/>
      <c r="K69" s="30">
        <v>8.5</v>
      </c>
      <c r="L69" s="78">
        <v>8.4</v>
      </c>
      <c r="M69" s="30">
        <v>8.4</v>
      </c>
      <c r="N69" s="31" t="s">
        <v>156</v>
      </c>
      <c r="O69" s="32"/>
    </row>
    <row r="70" spans="1:15" s="23" customFormat="1" ht="24" customHeight="1">
      <c r="A70" s="24">
        <f t="shared" si="0"/>
        <v>64</v>
      </c>
      <c r="B70" s="25">
        <v>1920251802</v>
      </c>
      <c r="C70" s="26" t="s">
        <v>49</v>
      </c>
      <c r="D70" s="27" t="s">
        <v>35</v>
      </c>
      <c r="E70" s="28" t="s">
        <v>31</v>
      </c>
      <c r="F70" s="29" t="s">
        <v>24</v>
      </c>
      <c r="G70" s="78">
        <v>8.5</v>
      </c>
      <c r="H70" s="30">
        <v>8.1999999999999993</v>
      </c>
      <c r="I70" s="30">
        <v>8</v>
      </c>
      <c r="J70" s="30"/>
      <c r="K70" s="30">
        <v>8.1</v>
      </c>
      <c r="L70" s="78">
        <v>8.1</v>
      </c>
      <c r="M70" s="30">
        <v>8.1999999999999993</v>
      </c>
      <c r="N70" s="31" t="s">
        <v>146</v>
      </c>
      <c r="O70" s="32"/>
    </row>
    <row r="71" spans="1:15" s="23" customFormat="1" ht="24" customHeight="1">
      <c r="A71" s="24">
        <f t="shared" si="0"/>
        <v>65</v>
      </c>
      <c r="B71" s="25">
        <v>1921251850</v>
      </c>
      <c r="C71" s="26" t="s">
        <v>128</v>
      </c>
      <c r="D71" s="27" t="s">
        <v>129</v>
      </c>
      <c r="E71" s="28" t="s">
        <v>31</v>
      </c>
      <c r="F71" s="29" t="s">
        <v>24</v>
      </c>
      <c r="G71" s="78">
        <v>9</v>
      </c>
      <c r="H71" s="30">
        <v>8.5</v>
      </c>
      <c r="I71" s="30">
        <v>8.5</v>
      </c>
      <c r="J71" s="30"/>
      <c r="K71" s="30">
        <v>8.5</v>
      </c>
      <c r="L71" s="78">
        <v>8.5</v>
      </c>
      <c r="M71" s="30">
        <v>8.6999999999999993</v>
      </c>
      <c r="N71" s="31" t="s">
        <v>147</v>
      </c>
      <c r="O71" s="32"/>
    </row>
    <row r="72" spans="1:15" s="23" customFormat="1" ht="24" customHeight="1">
      <c r="A72" s="24">
        <f t="shared" si="0"/>
        <v>66</v>
      </c>
      <c r="B72" s="25">
        <v>1920256690</v>
      </c>
      <c r="C72" s="34" t="s">
        <v>130</v>
      </c>
      <c r="D72" s="27" t="s">
        <v>85</v>
      </c>
      <c r="E72" s="28" t="s">
        <v>31</v>
      </c>
      <c r="F72" s="29" t="s">
        <v>24</v>
      </c>
      <c r="G72" s="78">
        <v>8.5</v>
      </c>
      <c r="H72" s="30">
        <v>8.3000000000000007</v>
      </c>
      <c r="I72" s="30">
        <v>8.4</v>
      </c>
      <c r="J72" s="30"/>
      <c r="K72" s="30">
        <v>8.1999999999999993</v>
      </c>
      <c r="L72" s="78">
        <v>8.3000000000000007</v>
      </c>
      <c r="M72" s="30">
        <v>8.4</v>
      </c>
      <c r="N72" s="31" t="s">
        <v>156</v>
      </c>
      <c r="O72" s="32"/>
    </row>
    <row r="73" spans="1:15" s="23" customFormat="1" ht="24" customHeight="1">
      <c r="A73" s="24">
        <f t="shared" ref="A73:A78" si="1">1+A72</f>
        <v>67</v>
      </c>
      <c r="B73" s="25">
        <v>1920255550</v>
      </c>
      <c r="C73" s="26" t="s">
        <v>79</v>
      </c>
      <c r="D73" s="27" t="s">
        <v>131</v>
      </c>
      <c r="E73" s="28" t="s">
        <v>31</v>
      </c>
      <c r="F73" s="29" t="s">
        <v>24</v>
      </c>
      <c r="G73" s="78">
        <v>8.6999999999999993</v>
      </c>
      <c r="H73" s="30">
        <v>8.1999999999999993</v>
      </c>
      <c r="I73" s="30">
        <v>8.4</v>
      </c>
      <c r="J73" s="30"/>
      <c r="K73" s="30">
        <v>8.3000000000000007</v>
      </c>
      <c r="L73" s="78">
        <v>8.3000000000000007</v>
      </c>
      <c r="M73" s="30">
        <v>8.4</v>
      </c>
      <c r="N73" s="31" t="s">
        <v>156</v>
      </c>
      <c r="O73" s="32"/>
    </row>
    <row r="74" spans="1:15" s="23" customFormat="1" ht="24" customHeight="1">
      <c r="A74" s="24">
        <f t="shared" si="1"/>
        <v>68</v>
      </c>
      <c r="B74" s="25">
        <v>1920255565</v>
      </c>
      <c r="C74" s="26" t="s">
        <v>47</v>
      </c>
      <c r="D74" s="27" t="s">
        <v>54</v>
      </c>
      <c r="E74" s="28" t="s">
        <v>31</v>
      </c>
      <c r="F74" s="29" t="s">
        <v>24</v>
      </c>
      <c r="G74" s="78">
        <v>9.1999999999999993</v>
      </c>
      <c r="H74" s="30">
        <v>8.5</v>
      </c>
      <c r="I74" s="30">
        <v>8.5</v>
      </c>
      <c r="J74" s="30"/>
      <c r="K74" s="30">
        <v>8.5</v>
      </c>
      <c r="L74" s="78">
        <v>8.5</v>
      </c>
      <c r="M74" s="30">
        <v>8.6999999999999993</v>
      </c>
      <c r="N74" s="31" t="s">
        <v>147</v>
      </c>
      <c r="O74" s="32"/>
    </row>
    <row r="75" spans="1:15" s="23" customFormat="1" ht="24" customHeight="1">
      <c r="A75" s="24">
        <f t="shared" si="1"/>
        <v>69</v>
      </c>
      <c r="B75" s="25">
        <v>1920251388</v>
      </c>
      <c r="C75" s="26" t="s">
        <v>132</v>
      </c>
      <c r="D75" s="27" t="s">
        <v>67</v>
      </c>
      <c r="E75" s="28" t="s">
        <v>31</v>
      </c>
      <c r="F75" s="29" t="s">
        <v>24</v>
      </c>
      <c r="G75" s="78">
        <v>9.6999999999999993</v>
      </c>
      <c r="H75" s="30">
        <v>8.6</v>
      </c>
      <c r="I75" s="30">
        <v>8.3000000000000007</v>
      </c>
      <c r="J75" s="30"/>
      <c r="K75" s="30">
        <v>8.3000000000000007</v>
      </c>
      <c r="L75" s="78">
        <v>8.4</v>
      </c>
      <c r="M75" s="30">
        <v>8.8000000000000007</v>
      </c>
      <c r="N75" s="31" t="s">
        <v>152</v>
      </c>
      <c r="O75" s="32"/>
    </row>
    <row r="76" spans="1:15" s="23" customFormat="1" ht="24" customHeight="1">
      <c r="A76" s="24">
        <f t="shared" si="1"/>
        <v>70</v>
      </c>
      <c r="B76" s="25">
        <v>1920257974</v>
      </c>
      <c r="C76" s="26" t="s">
        <v>133</v>
      </c>
      <c r="D76" s="27" t="s">
        <v>134</v>
      </c>
      <c r="E76" s="28" t="s">
        <v>31</v>
      </c>
      <c r="F76" s="29" t="s">
        <v>24</v>
      </c>
      <c r="G76" s="78">
        <v>9.3000000000000007</v>
      </c>
      <c r="H76" s="30">
        <v>8.3000000000000007</v>
      </c>
      <c r="I76" s="30">
        <v>8.1999999999999993</v>
      </c>
      <c r="J76" s="30"/>
      <c r="K76" s="30">
        <v>8.4</v>
      </c>
      <c r="L76" s="78">
        <v>8.3000000000000007</v>
      </c>
      <c r="M76" s="30">
        <v>8.6</v>
      </c>
      <c r="N76" s="31" t="s">
        <v>157</v>
      </c>
      <c r="O76" s="32"/>
    </row>
    <row r="77" spans="1:15" s="23" customFormat="1" ht="24" customHeight="1">
      <c r="A77" s="24">
        <f t="shared" si="1"/>
        <v>71</v>
      </c>
      <c r="B77" s="25">
        <v>1920255489</v>
      </c>
      <c r="C77" s="26" t="s">
        <v>135</v>
      </c>
      <c r="D77" s="27" t="s">
        <v>136</v>
      </c>
      <c r="E77" s="28" t="s">
        <v>31</v>
      </c>
      <c r="F77" s="29" t="s">
        <v>24</v>
      </c>
      <c r="G77" s="78">
        <v>9.6999999999999993</v>
      </c>
      <c r="H77" s="30">
        <v>8.3000000000000007</v>
      </c>
      <c r="I77" s="30">
        <v>8.1999999999999993</v>
      </c>
      <c r="J77" s="30"/>
      <c r="K77" s="30">
        <v>8.1</v>
      </c>
      <c r="L77" s="78">
        <v>8.1999999999999993</v>
      </c>
      <c r="M77" s="30">
        <v>8.6999999999999993</v>
      </c>
      <c r="N77" s="31" t="s">
        <v>147</v>
      </c>
      <c r="O77" s="32"/>
    </row>
    <row r="78" spans="1:15" s="23" customFormat="1" ht="24" customHeight="1">
      <c r="A78" s="35">
        <f t="shared" si="1"/>
        <v>72</v>
      </c>
      <c r="B78" s="36">
        <v>1920255477</v>
      </c>
      <c r="C78" s="37" t="s">
        <v>137</v>
      </c>
      <c r="D78" s="38" t="s">
        <v>78</v>
      </c>
      <c r="E78" s="39" t="s">
        <v>31</v>
      </c>
      <c r="F78" s="40" t="s">
        <v>24</v>
      </c>
      <c r="G78" s="79">
        <v>8.8000000000000007</v>
      </c>
      <c r="H78" s="41">
        <v>8.1999999999999993</v>
      </c>
      <c r="I78" s="41">
        <v>8.5</v>
      </c>
      <c r="J78" s="41"/>
      <c r="K78" s="41">
        <v>8.1999999999999993</v>
      </c>
      <c r="L78" s="79">
        <v>8.3000000000000007</v>
      </c>
      <c r="M78" s="41">
        <v>8.5</v>
      </c>
      <c r="N78" s="42" t="s">
        <v>154</v>
      </c>
      <c r="O78" s="43"/>
    </row>
    <row r="79" spans="1:15" s="50" customFormat="1" ht="24" customHeight="1">
      <c r="A79" s="44"/>
      <c r="B79" s="45"/>
      <c r="C79" s="46"/>
      <c r="D79" s="47"/>
      <c r="E79" s="48"/>
      <c r="F79" s="44"/>
      <c r="G79" s="80"/>
      <c r="J79" s="51" t="s">
        <v>138</v>
      </c>
      <c r="K79" s="52"/>
      <c r="L79" s="84"/>
    </row>
    <row r="80" spans="1:15" ht="21" customHeight="1">
      <c r="A80" s="53" t="s">
        <v>139</v>
      </c>
      <c r="B80" s="49"/>
      <c r="C80" s="47" t="s">
        <v>140</v>
      </c>
      <c r="D80" s="54"/>
      <c r="E80" s="53" t="s">
        <v>141</v>
      </c>
      <c r="G80" s="81"/>
      <c r="I80" s="53" t="s">
        <v>142</v>
      </c>
      <c r="J80" s="53"/>
      <c r="K80" s="54"/>
      <c r="L80" s="80"/>
    </row>
    <row r="81" spans="1:12" ht="21" customHeight="1">
      <c r="A81" s="53"/>
      <c r="B81" s="49"/>
      <c r="C81" s="47"/>
      <c r="D81" s="54"/>
      <c r="F81" s="53"/>
      <c r="G81" s="81"/>
      <c r="H81" s="49"/>
      <c r="I81" s="53"/>
      <c r="J81" s="53"/>
      <c r="K81" s="54"/>
      <c r="L81" s="80"/>
    </row>
    <row r="82" spans="1:12" ht="21" customHeight="1">
      <c r="A82" s="55"/>
      <c r="B82" s="56"/>
      <c r="C82" s="52"/>
      <c r="D82" s="54"/>
      <c r="F82" s="52"/>
      <c r="G82" s="81"/>
      <c r="H82" s="49"/>
      <c r="I82" s="49"/>
      <c r="J82" s="52"/>
      <c r="K82" s="54"/>
      <c r="L82" s="84"/>
    </row>
    <row r="83" spans="1:12" ht="21" customHeight="1">
      <c r="A83" s="55"/>
      <c r="B83" s="56"/>
      <c r="C83" s="52"/>
      <c r="D83" s="54"/>
      <c r="F83" s="52"/>
      <c r="G83" s="81"/>
      <c r="H83" s="49"/>
      <c r="I83" s="49"/>
      <c r="J83" s="52"/>
      <c r="K83" s="54"/>
      <c r="L83" s="84"/>
    </row>
    <row r="84" spans="1:12" ht="21" customHeight="1">
      <c r="A84" s="55"/>
      <c r="B84" s="56"/>
      <c r="C84" s="57"/>
      <c r="D84" s="54"/>
      <c r="F84" s="53"/>
      <c r="G84" s="81"/>
      <c r="H84" s="49"/>
      <c r="I84" s="49"/>
      <c r="J84" s="55"/>
      <c r="K84" s="54"/>
      <c r="L84" s="85"/>
    </row>
    <row r="85" spans="1:12" ht="21" customHeight="1">
      <c r="A85" s="58" t="s">
        <v>143</v>
      </c>
      <c r="B85" s="59"/>
      <c r="C85" s="60" t="s">
        <v>144</v>
      </c>
      <c r="D85" s="61"/>
      <c r="E85" s="62" t="s">
        <v>36</v>
      </c>
      <c r="G85" s="82"/>
      <c r="H85" s="61"/>
      <c r="K85" s="62" t="s">
        <v>80</v>
      </c>
      <c r="L85" s="86"/>
    </row>
    <row r="86" spans="1:12" ht="21" customHeight="1"/>
    <row r="87" spans="1:12" ht="21" customHeight="1"/>
  </sheetData>
  <autoFilter ref="A6:O78"/>
  <mergeCells count="9">
    <mergeCell ref="H4:L4"/>
    <mergeCell ref="M4:N4"/>
    <mergeCell ref="O4:O5"/>
    <mergeCell ref="A4:A5"/>
    <mergeCell ref="B4:B5"/>
    <mergeCell ref="C4:D5"/>
    <mergeCell ref="E4:E5"/>
    <mergeCell ref="F4:F5"/>
    <mergeCell ref="G4:G5"/>
  </mergeCells>
  <conditionalFormatting sqref="L7:L77">
    <cfRule type="cellIs" dxfId="1" priority="2" stopIfTrue="1" operator="lessThan">
      <formula>5.5</formula>
    </cfRule>
  </conditionalFormatting>
  <conditionalFormatting sqref="L78">
    <cfRule type="cellIs" dxfId="0" priority="1" stopIfTrue="1" operator="lessThan">
      <formula>5.5</formula>
    </cfRule>
  </conditionalFormatting>
  <printOptions horizontalCentered="1"/>
  <pageMargins left="7.874015748031496E-2" right="0" top="0" bottom="0.27559055118110237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diem bvkl (in)</vt:lpstr>
      <vt:lpstr>'diem bvkl (in)'!Print_Titles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2017-05-17T08:57:19Z</dcterms:created>
  <dcterms:modified xsi:type="dcterms:W3CDTF">2017-05-19T01:48:16Z</dcterms:modified>
</cp:coreProperties>
</file>